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E003FE5A-238B-4B50-874C-82CBF44E0B05}" xr6:coauthVersionLast="47" xr6:coauthVersionMax="47" xr10:uidLastSave="{DAD5F8E2-862E-45F0-880A-44F0008C8B88}"/>
  <bookViews>
    <workbookView xWindow="22930" yWindow="-110" windowWidth="38620" windowHeight="21100" xr2:uid="{0D65B0E1-30E2-4708-99C7-3DA63BE45DE9}"/>
  </bookViews>
  <sheets>
    <sheet name="Intro" sheetId="88" r:id="rId1"/>
    <sheet name="TableOfContents" sheetId="89" r:id="rId2"/>
    <sheet name="Table M.1" sheetId="3" r:id="rId3"/>
    <sheet name="Table M.2" sheetId="4" r:id="rId4"/>
    <sheet name="Table M.3" sheetId="5" r:id="rId5"/>
    <sheet name="Table M.4" sheetId="6" r:id="rId6"/>
    <sheet name="Table M.5" sheetId="7" r:id="rId7"/>
    <sheet name="Table M.6" sheetId="8" r:id="rId8"/>
    <sheet name="Table M.7" sheetId="9" r:id="rId9"/>
    <sheet name="Table M.8" sheetId="10" r:id="rId10"/>
    <sheet name="Table M.9" sheetId="11" r:id="rId11"/>
    <sheet name="Table M.10" sheetId="12" r:id="rId12"/>
    <sheet name="Table M.11" sheetId="13" r:id="rId13"/>
    <sheet name="Table M.12" sheetId="14" r:id="rId14"/>
    <sheet name="Table M.13" sheetId="15" r:id="rId15"/>
    <sheet name="Table M.14" sheetId="16" r:id="rId16"/>
    <sheet name="Table M.15" sheetId="17" r:id="rId17"/>
    <sheet name="Table M.16" sheetId="18" r:id="rId18"/>
    <sheet name="Table M.17" sheetId="19" r:id="rId19"/>
    <sheet name="Table M.18" sheetId="20" r:id="rId20"/>
    <sheet name="Table M.19" sheetId="21" r:id="rId21"/>
    <sheet name="Table M.20" sheetId="22" r:id="rId22"/>
    <sheet name="Table M.21" sheetId="23" r:id="rId23"/>
    <sheet name="Table M.22" sheetId="24" r:id="rId24"/>
    <sheet name="Table M.23" sheetId="25" r:id="rId25"/>
    <sheet name="Table M.24" sheetId="26" r:id="rId26"/>
    <sheet name="Table M.25" sheetId="27" r:id="rId27"/>
    <sheet name="Table M.26" sheetId="28" r:id="rId28"/>
    <sheet name="Table M.27" sheetId="29" r:id="rId29"/>
    <sheet name="Table M.28" sheetId="30" r:id="rId30"/>
    <sheet name="Table M.29" sheetId="31" r:id="rId31"/>
    <sheet name="Table M.30" sheetId="32" r:id="rId32"/>
    <sheet name="Table M.31" sheetId="33" r:id="rId33"/>
    <sheet name="Table M.32" sheetId="34" r:id="rId34"/>
    <sheet name="Table M.33" sheetId="35" r:id="rId35"/>
    <sheet name="Table M.34" sheetId="36" r:id="rId36"/>
    <sheet name="Table M.35" sheetId="37" r:id="rId37"/>
    <sheet name="Table M.36" sheetId="38" r:id="rId38"/>
    <sheet name="Table M.37" sheetId="39" r:id="rId39"/>
    <sheet name="Table M.38" sheetId="40" r:id="rId40"/>
    <sheet name="Table M.39" sheetId="41" r:id="rId41"/>
    <sheet name="Table M.40" sheetId="42" r:id="rId42"/>
    <sheet name="Table M.41" sheetId="43" r:id="rId43"/>
    <sheet name="Table M.42" sheetId="44" r:id="rId44"/>
    <sheet name="Table M.43" sheetId="45" r:id="rId45"/>
    <sheet name="Table M.44" sheetId="46" r:id="rId46"/>
    <sheet name="Table M.45" sheetId="47" r:id="rId47"/>
    <sheet name="Table M.46" sheetId="48" r:id="rId48"/>
    <sheet name="Table M.47" sheetId="49" r:id="rId49"/>
    <sheet name="Table M.48" sheetId="50" r:id="rId50"/>
    <sheet name="Table M.49" sheetId="51" r:id="rId51"/>
    <sheet name="Table M.50" sheetId="52" r:id="rId52"/>
    <sheet name="Table M.51" sheetId="53" r:id="rId53"/>
    <sheet name="Table M.52" sheetId="54" r:id="rId54"/>
    <sheet name="Table M.53" sheetId="55" r:id="rId55"/>
    <sheet name="Table M.54" sheetId="56" r:id="rId56"/>
    <sheet name="Table M.55" sheetId="57" r:id="rId57"/>
    <sheet name="Table M.56" sheetId="58" r:id="rId58"/>
    <sheet name="Table M.57" sheetId="59" r:id="rId59"/>
    <sheet name="Table M.58" sheetId="60" r:id="rId60"/>
    <sheet name="Table M.59" sheetId="61" r:id="rId61"/>
    <sheet name="Table M.60" sheetId="62" r:id="rId62"/>
    <sheet name="Table M.61" sheetId="63" r:id="rId63"/>
    <sheet name="Table M.62" sheetId="64" r:id="rId64"/>
    <sheet name="Table M.63" sheetId="65" r:id="rId65"/>
    <sheet name="Table M.64" sheetId="66" r:id="rId66"/>
    <sheet name="Table M.65" sheetId="67" r:id="rId67"/>
    <sheet name="Table M.66" sheetId="68" r:id="rId68"/>
    <sheet name="Table M.67" sheetId="69" r:id="rId69"/>
    <sheet name="Table M.68" sheetId="70" r:id="rId70"/>
    <sheet name="Table M.69" sheetId="71" r:id="rId71"/>
    <sheet name="Table M.70" sheetId="72" r:id="rId72"/>
    <sheet name="Table M.71" sheetId="73" r:id="rId73"/>
    <sheet name="Table M.72" sheetId="74" r:id="rId74"/>
    <sheet name="Table M.73" sheetId="75" r:id="rId75"/>
    <sheet name="Table M.74" sheetId="76" r:id="rId76"/>
    <sheet name="Table M.75" sheetId="77" r:id="rId77"/>
    <sheet name="Table M.76" sheetId="78" r:id="rId78"/>
    <sheet name="Table M.77" sheetId="79" r:id="rId79"/>
    <sheet name="Table M.78" sheetId="80" r:id="rId80"/>
    <sheet name="Table M.79" sheetId="81" r:id="rId81"/>
    <sheet name="Table M.80" sheetId="82" r:id="rId82"/>
    <sheet name="Table M.81" sheetId="83" r:id="rId83"/>
    <sheet name="Table M.82" sheetId="84" r:id="rId84"/>
    <sheet name="Table M.83" sheetId="85" r:id="rId85"/>
    <sheet name="Table M.84" sheetId="86" r:id="rId86"/>
    <sheet name="Table M.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<sst xmlns="http://schemas.openxmlformats.org/spreadsheetml/2006/main" count="3034" uniqueCount="845">
  <si>
    <t>Supplement M: Northern Territory</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</si>
  <si>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</si>
  <si>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</si>
  <si>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</si>
  <si>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</si>
  <si>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</si>
  <si>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</si>
  <si>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</si>
  <si>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</si>
  <si>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M.13 to M.14 and M.84).</t>
  </si>
  <si>
    <t>The order of primary disability types in the participant profile tables is based on the national proportions in Table E.16, from highest to lowest (Tables M.16 to M.18).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</si>
  <si>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</si>
  <si>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94%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</si>
  <si>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M.45 to M.49).</t>
  </si>
  <si>
    <t>Part Three: Participant experience</t>
  </si>
  <si>
    <t>The tables in Part Three summarise complaints submitted from 1 July 2016 until the end of quarter 4, 2025-26. Table M.51 shows the number of complaints in quarter 4, 2025-26 compared with previous quarters by the source of complaint, by the complaint subject, and Participant Critical Incidents (PCIs) in quarter 4, 2025-26 compared with previous quarters. The list of complaint subjects reflects the combination of all options.</t>
  </si>
  <si>
    <t>Table M.54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</si>
  <si>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M.51 and M.53).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</si>
  <si>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</si>
  <si>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M.60, M.62 to M.64 and Table M.66).</t>
  </si>
  <si>
    <t>The count of active providers excludes providers with a missing Australian Business Number (ABN) (Tables M.60 to M.66).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</si>
  <si>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M.60 to M.61 and Tables M.63 to M.65).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</si>
  <si>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M.60 to M.61 and Tables M.63 to M.65).</t>
  </si>
  <si>
    <t>Total active provider payments are on a cash and in-kind basis. In-kind payments are included in the total NDIA-managed payments to registered providers (Tables M.64 to M.66).</t>
  </si>
  <si>
    <t>Providers can offer support in multiple support categories. Therefore, the total number of unique active providers (Tables M.61, M.62, M.65 and M.66) will be lower than the sum of active providers across all support categories.</t>
  </si>
  <si>
    <t>Part Five: Financial sustainability</t>
  </si>
  <si>
    <t xml:space="preserve">Average annualised committed supports (Tables M.67 to M.77) are derived from the total annualised committed supports in the current plans of active participants as at 30 June 2026. Average payments (Tables M.69 to M.77)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</si>
  <si>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M.78 to M.80).</t>
  </si>
  <si>
    <t>The utilisation rate for the current financial year will likely increase due to a lag between when support is provided and when it is paid for (Tables M.81 to M.84).</t>
  </si>
  <si>
    <t>Go to: Table of Contents</t>
  </si>
  <si>
    <t>Table of Contents</t>
  </si>
  <si>
    <t>Heading</t>
  </si>
  <si>
    <t>Link</t>
  </si>
  <si>
    <t>Go to: Intro</t>
  </si>
  <si>
    <t>Table M.1 Active participants by quarter of entry, by service previously received and entry type - Northern Territory</t>
  </si>
  <si>
    <t>Go to: Table M.1</t>
  </si>
  <si>
    <t>Table M.2 People who have left the Scheme since 1 July 2013 as at 30 June 2026 - Northern Territory</t>
  </si>
  <si>
    <t>Go to: Table M.2</t>
  </si>
  <si>
    <t>Table M.3 Assessment of access per quarter by age group at access decision - Northern Territory</t>
  </si>
  <si>
    <t>Go to: Table M.3</t>
  </si>
  <si>
    <t>Table M.4 Assessment of access by age group at access decision and gender - Northern Territory</t>
  </si>
  <si>
    <t>Go to: Table M.4</t>
  </si>
  <si>
    <t>Table M.5 Assessment of access per quarter by primary disability group - Northern Territory</t>
  </si>
  <si>
    <t>Go to: Table M.5</t>
  </si>
  <si>
    <t>Table M.6 Assessment of access by primary disability group and gender - Northern Territory</t>
  </si>
  <si>
    <t>Go to: Table M.6</t>
  </si>
  <si>
    <t>Table M.7 Participant profile per quarter of entry, by participants identifying as First Nations Peoples - Northern Territory</t>
  </si>
  <si>
    <t>Go to: Table M.7</t>
  </si>
  <si>
    <t>Table M.8 Incremental and cumulative number and percentage of First Nations participants over time - Northern Territory</t>
  </si>
  <si>
    <t>Go to: Table M.8</t>
  </si>
  <si>
    <t>Table M.9 Participant profile per quarter of entry, by culturally and linguistically diverse (CALD) status - Northern Territory</t>
  </si>
  <si>
    <t>Go to: Table M.9</t>
  </si>
  <si>
    <t>Table M.10 Incremental and cumulative number and percentage of culturally and linguistically diverse participants over time - Northern Territory</t>
  </si>
  <si>
    <t>Go to: Table M.10</t>
  </si>
  <si>
    <t>Table M.11 Number of active participants with an approved plan who are identified as Younger People in Residential Aged Care (YPIRAC) as at 30 June 2026 - Northern Territory</t>
  </si>
  <si>
    <t>Go to: Table M.11</t>
  </si>
  <si>
    <t>Table M.12 Number of active participants under 65 in residential aged care with an approved plan over time incrementally and cumulatively - Northern Territory</t>
  </si>
  <si>
    <t>Go to: Table M.12</t>
  </si>
  <si>
    <t>Table M.13 Participant profile per quarter of entry, by remoteness - Northern Territory</t>
  </si>
  <si>
    <t>Go to: Table M.13</t>
  </si>
  <si>
    <t>Table M.14 Incremental and cumulative number and percentage of remote/very remote participants over time - Northern Territory</t>
  </si>
  <si>
    <t>Go to: Table M.14</t>
  </si>
  <si>
    <t>Table M.15 Participant profile per quarter of entry, by primary disability group - Northern Territory</t>
  </si>
  <si>
    <t>Go to: Table M.15</t>
  </si>
  <si>
    <t>Table M.16 Participant profile per quarter of entry, by primary disability group and Supported Independent Living (SIL) status - Northern Territory</t>
  </si>
  <si>
    <t>Go to: Table M.16</t>
  </si>
  <si>
    <t>Table M.17 Participant profile by primary disability group over time, incrementally - Northern Territory</t>
  </si>
  <si>
    <t>Go to: Table M.17</t>
  </si>
  <si>
    <t>Table M.18 Participant profile by primary disability group over time, cumulatively - Northern Territory</t>
  </si>
  <si>
    <t>Go to: Table M.18</t>
  </si>
  <si>
    <t>Table M.19 Participant profile per quarter of entry, by reported level of function - Northern Territory</t>
  </si>
  <si>
    <t>Go to: Table M.19</t>
  </si>
  <si>
    <t>Table M.20 Proportion of participant profile by reported level of function over time, incrementally - Northern Territory</t>
  </si>
  <si>
    <t>Go to: Table M.20</t>
  </si>
  <si>
    <t>Table M.21 Proportion of participant profile by reported level of function over time, cumulatively - Northern Territory</t>
  </si>
  <si>
    <t>Go to: Table M.21</t>
  </si>
  <si>
    <t>Table M.22 Participant profile per quarter of entry, by age group - Northern Territory</t>
  </si>
  <si>
    <t>Go to: Table M.22</t>
  </si>
  <si>
    <t>Table M.23  Participant profile per quarter of entry, by age group and Supported Independent Living (SIL) status - Northern Territory</t>
  </si>
  <si>
    <t>Go to: Table M.23</t>
  </si>
  <si>
    <t>Table M.24 Proportion of participant profile by age group over time, incrementally - Northern Territory</t>
  </si>
  <si>
    <t>Go to: Table M.24</t>
  </si>
  <si>
    <t>Table M.25 Proportion of participant profile by age group over time, cumulatively - Northern Territory</t>
  </si>
  <si>
    <t>Go to: Table M.25</t>
  </si>
  <si>
    <t>Table M.26 Participant profile per quarter, by gender - Northern Territory</t>
  </si>
  <si>
    <t>Go to: Table M.26</t>
  </si>
  <si>
    <t>Table M.27 Participant profile per quarter, by gender and Supported Independent Living (SIL) status - Northern Territory</t>
  </si>
  <si>
    <t>Go to: Table M.27</t>
  </si>
  <si>
    <t>Table M.28 Proportion of participant profile by gender over time, incrementally - Northern Territory</t>
  </si>
  <si>
    <t>Go to: Table M.28</t>
  </si>
  <si>
    <t>Table M.29 Proportion of participant profile by gender over time, cumulatively - Northern Territory</t>
  </si>
  <si>
    <t>Go to: Table M.29</t>
  </si>
  <si>
    <t>Table M.30 Participation rates by age group and gender as at 30 June 2026 - Northern Territory</t>
  </si>
  <si>
    <t>Go to: Table M.30</t>
  </si>
  <si>
    <t>Table M.31 Plan reassessments conducted per quarter - Northern Territory</t>
  </si>
  <si>
    <t>Go to: Table M.31</t>
  </si>
  <si>
    <t>Table M.32 Number of plan reassessments over time incrementally - Northern Territory</t>
  </si>
  <si>
    <t>Go to: Table M.32</t>
  </si>
  <si>
    <t>Table M.33 Distribution of active participants by funds management type and age group as at 30 June 2026 - Northern Territory</t>
  </si>
  <si>
    <t>Go to: Table M.33</t>
  </si>
  <si>
    <t>Table M.34 Distribution of active participants by funds management type and primary disability group as at 30 June 2026 - Northern Territory</t>
  </si>
  <si>
    <t>Go to: Table M.34</t>
  </si>
  <si>
    <t>Table M.35 Distribution of active participants by funds management type and quarter of plan approval - Northern Territory</t>
  </si>
  <si>
    <t>Go to: Table M.35</t>
  </si>
  <si>
    <t>Table M.36 Distribution of active participants by funds management type over time incrementally and cumulatively - Northern Territory</t>
  </si>
  <si>
    <t>Go to: Table M.36</t>
  </si>
  <si>
    <t>Table M.37 Distribution of plan budgets by funds management type and quarter of plan approval - Northern Territory</t>
  </si>
  <si>
    <t>Go to: Table M.37</t>
  </si>
  <si>
    <t>Table M.38 Distribution of plan budgets by funds management type over time incrementally and cumulatively - Northern Territory</t>
  </si>
  <si>
    <t>Go to: Table M.38</t>
  </si>
  <si>
    <t>Table M.39 Proportion of active participants with support coordination, by quarter of plan approval - Northern Territory</t>
  </si>
  <si>
    <t>Go to: Table M.39</t>
  </si>
  <si>
    <t>Table M.40 Duration to plan activation by quarter of initial plan approval for active participants - Northern Territory</t>
  </si>
  <si>
    <t>Go to: Table M.40</t>
  </si>
  <si>
    <t>Table M.41 Proportion of participants who have had their plan activated within 12 months as at 30 June 2026 - Northern Territory</t>
  </si>
  <si>
    <t>Go to: Table M.41</t>
  </si>
  <si>
    <t>Table M.42 Distribution of plans by utilisation - Northern Territory</t>
  </si>
  <si>
    <t>Go to: Table M.42</t>
  </si>
  <si>
    <t>Table M.43 Proportion of active participants with approved plans accessing mainstream supports - Northern Territory</t>
  </si>
  <si>
    <t>Go to: Table M.43</t>
  </si>
  <si>
    <t>Table M.44 Number of baseline Short Form (SF) questionnaires completed by version, over time based on the first plan approval date - Northern Territory</t>
  </si>
  <si>
    <t>Go to: Table M.44</t>
  </si>
  <si>
    <t>Table M.45 NDIA Metrics Progress: Participants, Families and Carers at entry, first (R1) and second (R2) Short Form (SF) questionnaires reassessment - Northern Territory</t>
  </si>
  <si>
    <t>Go to: Table M.45</t>
  </si>
  <si>
    <t>Table M.46 NDIA Metrics Progress: Participants, Families and Carers at entry, first (R1), second (R2) and third (R3) Short Form (SF) questionnaires reassessment - Northern Territory</t>
  </si>
  <si>
    <t>Go to: Table M.46</t>
  </si>
  <si>
    <t>Table M.47 NDIA Metrics Progress: Participants, Families and Carers at entry, first (R1), second (R2), third (R3) and fourth (R4) Short Form (SF) questionnaires reassessment - Northern Territory</t>
  </si>
  <si>
    <t>Go to: Table M.47</t>
  </si>
  <si>
    <t>Table M.48 NDIA Metrics Progress: Participants, Families and Carers at entry, first (R1), second (R2), third (R3), fourth (R4) and fifth (R5) Short Form (SF) questionnaires reassessment - Northern Territory</t>
  </si>
  <si>
    <t>Go to: Table M.48</t>
  </si>
  <si>
    <t>Table M.49 NDIA Metrics Progress: Participants, Families and Carers at entry, first (R1), second (R2), third (R3), fourth (R4), fifth (R5) and latest (R6+) Short Form (SF) questionnaires reassessment - Northern Territory</t>
  </si>
  <si>
    <t>Go to: Table M.49</t>
  </si>
  <si>
    <t>Table M.50 Number and proportion of respondents who responded positively to questions about NDIA planning process per quarter - Northern Territory</t>
  </si>
  <si>
    <t>Go to: Table M.50</t>
  </si>
  <si>
    <t>Table M.51 Complaints and Participant Critical Incidents (PCIs) by quarter - Northern Territory</t>
  </si>
  <si>
    <t>Go to: Table M.51</t>
  </si>
  <si>
    <t>Table M.52 Number and proportion of participant complaints over time, incrementally and cumulatively - Northern Territory</t>
  </si>
  <si>
    <t>Go to: Table M.52</t>
  </si>
  <si>
    <t>Table M.53 Number and proportion of Participant Critical Incidents (PCIs) over time, incrementally and cumulatively - Northern Territory</t>
  </si>
  <si>
    <t>Go to: Table M.53</t>
  </si>
  <si>
    <t>Table M.54 Participant complaints by type. Complaints with a related party who has submitted an access request - Northern Territory</t>
  </si>
  <si>
    <t>Go to: Table M.54</t>
  </si>
  <si>
    <t>Table M.55 Administrative Review Tribunal (ART) Cases by category as at 30 June 2026 - Northern Territory</t>
  </si>
  <si>
    <t>Go to: Table M.55</t>
  </si>
  <si>
    <t>Table M.56 Number and proportion of Administrative Review Tribunal (ART) cases over time, incrementally and cumulatively - Northern Territory</t>
  </si>
  <si>
    <t>Go to: Table M.56</t>
  </si>
  <si>
    <t>Table M.57 Administrative Review Tribunal (ART) cases by open/closed and decision - Northern Territory</t>
  </si>
  <si>
    <t>Go to: Table M.57</t>
  </si>
  <si>
    <t>Table M.58 Administrative Review Tribunal (ART) Supports in dispute - Northern Territory</t>
  </si>
  <si>
    <t>Go to: Table M.58</t>
  </si>
  <si>
    <t>Table M.59 Closed Administrative Review Tribunal (ART) cases by outcome - Northern Territory</t>
  </si>
  <si>
    <t>Go to: Table M.59</t>
  </si>
  <si>
    <t>Table M.60 Number of active providers in quarter 4, 2025-26 by registration status and funds management type - Northern Territory</t>
  </si>
  <si>
    <t>Go to: Table M.60</t>
  </si>
  <si>
    <t>Table M.61 Number of active providers in quarter 4, 2025-26 by support category and funds management type - Northern Territory</t>
  </si>
  <si>
    <t>Go to: Table M.61</t>
  </si>
  <si>
    <t>Table M.62 Number of active providers in quarter 4, 2025-26 by support category and registration status - Northern Territory</t>
  </si>
  <si>
    <t>Go to: Table M.62</t>
  </si>
  <si>
    <t>Table M.63 Number of active providers in quarter 4, 2025-26 by payment band, funds management type and registration status - Northern Territory</t>
  </si>
  <si>
    <t>Go to: Table M.63</t>
  </si>
  <si>
    <t>Table M.64 Total active provider payments in quarter 4, 2025-26 by registration status and funds management type ($m) - Northern Territory</t>
  </si>
  <si>
    <t>Go to: Table M.64</t>
  </si>
  <si>
    <t>Table M.65 Total active provider payments in quarter 4, 2025-26 by support category and funds management type ($m) - Northern Territory</t>
  </si>
  <si>
    <t>Go to: Table M.65</t>
  </si>
  <si>
    <t>Table M.66 Total active provider payments in quarter 4, 2025-26 by support category and registration status ($m) - Northern Territory</t>
  </si>
  <si>
    <t>Go to: Table M.66</t>
  </si>
  <si>
    <t>Table M.67 Distribution of participants by average annualised committed support band (active participants by initial plan approval quarter) - Northern Territory</t>
  </si>
  <si>
    <t>Go to: Table M.67</t>
  </si>
  <si>
    <t>Table M.68 Distribution of participants by average annualised committed support band (active participants by initial plan approval quarter, excluding participants with Supported Independent Living (SIL) supports) - Northern Territory</t>
  </si>
  <si>
    <t>Go to: Table M.68</t>
  </si>
  <si>
    <t>Table M.69 Average annualised committed supports as at 30 June 2026 and average payments for the year ending 30 June 2026 by age group and participants' Supported Independent Living (SIL) status - Northern Territory</t>
  </si>
  <si>
    <t>Go to: Table M.69</t>
  </si>
  <si>
    <t>Table M.70 Average annualised committed supports as at 30 June 2026 and average payments for the year ending 30 June 2026 by gender and age group - Northern Territory</t>
  </si>
  <si>
    <t>Go to: Table M.70</t>
  </si>
  <si>
    <t>Table M.71 Average annualised committed supports as at 30 June 2026 and average payments for the year ending 30 June 2026 (participants in Supported Independent Living (SIL)) by gender and age group - Northern Territory</t>
  </si>
  <si>
    <t>Go to: Table M.71</t>
  </si>
  <si>
    <t>Table M.72 Average annualised committed supports as at 30 June 2026 and average payments for the year ending 30 June 2026 (participants not in Supported Independent Living (SIL)) by gender and age group - Northern Territory</t>
  </si>
  <si>
    <t>Go to: Table M.72</t>
  </si>
  <si>
    <t>Table M.73 Average annualised committed supports as at 30 June 2026 and average payments for the year ending 30 June 2026 by primary disability group and participants' Supported Independent Living (SIL) status - Northern Territory</t>
  </si>
  <si>
    <t>Go to: Table M.73</t>
  </si>
  <si>
    <t>Table M.74 Average annualised committed supports as at 30 June 2026 and average payments for the year ending 30 June 2026 by gender and primary disability group - Northern Territory</t>
  </si>
  <si>
    <t>Go to: Table M.74</t>
  </si>
  <si>
    <t>Table M.75 Average annualised committed supports as at 30 June 2026 and average payments for the year ending 30 June 2026 (participants in Supported Independent Living (SIL)) by gender and primary disability group - Northern Territory</t>
  </si>
  <si>
    <t>Go to: Table M.75</t>
  </si>
  <si>
    <t>Table M.76 Average annualised committed supports as at 30 June 2026 and average payments for the year ending 30 June 2026 (participants not in Supported Independent Living (SIL)) by gender and primary disability group - Northern Territory</t>
  </si>
  <si>
    <t>Go to: Table M.76</t>
  </si>
  <si>
    <t>Table M.77 Average annualised committed supports as at 30 June 2026 and average payments for the year ending 30 June 2026 by reported level of function and participants' Supported Independent Living (SIL) status - Northern Territory</t>
  </si>
  <si>
    <t>Go to: Table M.77</t>
  </si>
  <si>
    <t>Table M.78 Total annualised committed supports and total payments (participants in Supported Independent Living (SIL)) by support category as at 30 June 2026 ($m) - Northern Territory</t>
  </si>
  <si>
    <t>Go to: Table M.78</t>
  </si>
  <si>
    <t>Table M.79 Total annualised committed supports and total payments (participants not in Supported Independent Living (SIL)) by support category as at 30 June 2026 ($m) - Northern Territory</t>
  </si>
  <si>
    <t>Go to: Table M.79</t>
  </si>
  <si>
    <t>Table M.80 Payments by financial year in which support was provided, compared to committed supports - Northern Territory</t>
  </si>
  <si>
    <t>Go to: Table M.80</t>
  </si>
  <si>
    <t>Table M.81 Utilisation of committed supports as at 31 March 2026 and 30 June 2026 - Northern Territory</t>
  </si>
  <si>
    <t>Go to: Table M.81</t>
  </si>
  <si>
    <t>Table M.82 Utilisation of committed supports by plan number from 1 October 2025 to 31 March 2026 - Northern Territory</t>
  </si>
  <si>
    <t>Go to: Table M.82</t>
  </si>
  <si>
    <t>Table M.83 Utilisation of committed supports by support class from 1 October 2025 to 31 March 2026 - Northern Territory</t>
  </si>
  <si>
    <t>Go to: Table M.83</t>
  </si>
  <si>
    <t>Table M.84 Utilisation of committed supports by remoteness from 1 October 2025 to 31 March 2026 - Northern Territory</t>
  </si>
  <si>
    <t>Go to: Table M.84</t>
  </si>
  <si>
    <t>Table M.85 Percentage change in plan budgets for active participants per quarter - Northern Territory</t>
  </si>
  <si>
    <t>Go to: Table M.85</t>
  </si>
  <si>
    <t>Participant breakdown</t>
  </si>
  <si>
    <t>Prior Quarters</t>
  </si>
  <si>
    <t>Quarter 4, 2025-26</t>
  </si>
  <si>
    <t>Total</t>
  </si>
  <si>
    <t>Access decisions</t>
  </si>
  <si>
    <t>Currently Eligible - Total</t>
  </si>
  <si>
    <t>Currently Eligible - New</t>
  </si>
  <si>
    <t>Currently Eligible - State</t>
  </si>
  <si>
    <t>&lt;1,510</t>
  </si>
  <si>
    <t>&lt;11</t>
  </si>
  <si>
    <t>Currently Eligible - Commonwealth</t>
  </si>
  <si>
    <t>&lt;390</t>
  </si>
  <si>
    <t>Active Participant Plans - Total</t>
  </si>
  <si>
    <t>Active Participant Plans - New</t>
  </si>
  <si>
    <t>Active Participant Plans - State</t>
  </si>
  <si>
    <t>&lt;1,500</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</si>
  <si>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</si>
  <si>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</si>
  <si>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</si>
  <si>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</si>
  <si>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</si>
  <si>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</si>
  <si>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</si>
  <si>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</si>
  <si>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</si>
  <si>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</si>
  <si>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</si>
  <si>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</si>
  <si>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</si>
  <si>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</si>
  <si>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</si>
  <si>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</si>
  <si>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</si>
  <si>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</si>
  <si>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&lt;360</t>
  </si>
  <si>
    <t>n/a</t>
  </si>
  <si>
    <t>25 to 34</t>
  </si>
  <si>
    <t>35 to 44</t>
  </si>
  <si>
    <t>45 to 54</t>
  </si>
  <si>
    <t>55 to 64</t>
  </si>
  <si>
    <t>65+</t>
  </si>
  <si>
    <t>&lt;30</t>
  </si>
  <si>
    <t>Missing</t>
  </si>
  <si>
    <t>Number of access met - Male</t>
  </si>
  <si>
    <t>Percentage of access met - Male</t>
  </si>
  <si>
    <t>Number of access met - Female</t>
  </si>
  <si>
    <t>Percentage of access met - Female</t>
  </si>
  <si>
    <t>Number of access met - Other</t>
  </si>
  <si>
    <t>Percentage of access met - Other</t>
  </si>
  <si>
    <t>&lt;340</t>
  </si>
  <si>
    <t>&lt;180</t>
  </si>
  <si>
    <t>&lt;120</t>
  </si>
  <si>
    <t>&lt;240</t>
  </si>
  <si>
    <t>&lt;310</t>
  </si>
  <si>
    <t>&lt;370</t>
  </si>
  <si>
    <t>&lt;410</t>
  </si>
  <si>
    <t>&lt;20</t>
  </si>
  <si>
    <t>Primary disability group</t>
  </si>
  <si>
    <t>Acquired brain injury</t>
  </si>
  <si>
    <t>&lt;430</t>
  </si>
  <si>
    <t>Autism</t>
  </si>
  <si>
    <t>Cerebral palsy</t>
  </si>
  <si>
    <t>&lt;230</t>
  </si>
  <si>
    <t>Developmental delay</t>
  </si>
  <si>
    <t>Down syndrome</t>
  </si>
  <si>
    <t>Global developmental delay</t>
  </si>
  <si>
    <t>Hearing impairment</t>
  </si>
  <si>
    <t>&lt;260</t>
  </si>
  <si>
    <t>Intellectual disability</t>
  </si>
  <si>
    <t>Multiple sclerosis</t>
  </si>
  <si>
    <t>&lt;40</t>
  </si>
  <si>
    <t>Psychosocial disability</t>
  </si>
  <si>
    <t>Spinal cord injury</t>
  </si>
  <si>
    <t>&lt;130</t>
  </si>
  <si>
    <t>Stroke</t>
  </si>
  <si>
    <t>Visual impairment</t>
  </si>
  <si>
    <t>&lt;110</t>
  </si>
  <si>
    <t>Other neurological</t>
  </si>
  <si>
    <t>&lt;350</t>
  </si>
  <si>
    <t>Other physical</t>
  </si>
  <si>
    <t>&lt;320</t>
  </si>
  <si>
    <t>Other sensory/speech</t>
  </si>
  <si>
    <t>Other</t>
  </si>
  <si>
    <t>&lt;60</t>
  </si>
  <si>
    <t>&lt;100</t>
  </si>
  <si>
    <t>&lt;520</t>
  </si>
  <si>
    <t>&lt;210</t>
  </si>
  <si>
    <t>&lt;160</t>
  </si>
  <si>
    <t>&lt;170</t>
  </si>
  <si>
    <t>&lt;10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</si>
  <si>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</si>
  <si>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</si>
  <si>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</si>
  <si>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</si>
  <si>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</si>
  <si>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</si>
  <si>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</si>
  <si>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</si>
  <si>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</si>
  <si>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&lt;2,840</t>
  </si>
  <si>
    <t>&lt;70</t>
  </si>
  <si>
    <t>Not Stated</t>
  </si>
  <si>
    <t>&lt;250</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</si>
  <si>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</si>
  <si>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</si>
  <si>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</si>
  <si>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</si>
  <si>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</si>
  <si>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</si>
  <si>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</si>
  <si>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&lt;330</t>
  </si>
  <si>
    <t>Not culturally and linguistically diverse</t>
  </si>
  <si>
    <t>Not stated</t>
  </si>
  <si>
    <t>&lt;140</t>
  </si>
  <si>
    <t>There are no people younger than 65 living in residential aged care in the Northern Territory.</t>
  </si>
  <si>
    <t>There is insufficient data to show the numbers and distribution of the number of participants under 65 in residential age care with an approved plan for the Northern Territory over time.</t>
  </si>
  <si>
    <t>Major cities</t>
  </si>
  <si>
    <t>Population &gt; 50,000</t>
  </si>
  <si>
    <t>Population between 15,000 and 50,000</t>
  </si>
  <si>
    <t>Population between 5,000 and 15,000</t>
  </si>
  <si>
    <t>Population less than 5,000</t>
  </si>
  <si>
    <t>&lt;90</t>
  </si>
  <si>
    <t>Remote</t>
  </si>
  <si>
    <t>Very Remote</t>
  </si>
  <si>
    <t>&lt;190</t>
  </si>
  <si>
    <t>&lt;220</t>
  </si>
  <si>
    <t>&lt;80</t>
  </si>
  <si>
    <t>Spinal cord Injury</t>
  </si>
  <si>
    <t>All participants - Count</t>
  </si>
  <si>
    <t>All participants - Percentage</t>
  </si>
  <si>
    <t>Participants in SIL - Count</t>
  </si>
  <si>
    <t>Participants in SIL - Percentage</t>
  </si>
  <si>
    <t>Participants not in SIL - Count</t>
  </si>
  <si>
    <t>Participants not in SIL - Percentage</t>
  </si>
  <si>
    <t>&lt;530</t>
  </si>
  <si>
    <t>Reported level of function</t>
  </si>
  <si>
    <t>1 (High Function)</t>
  </si>
  <si>
    <t>&lt;850</t>
  </si>
  <si>
    <t>2 (High Function)</t>
  </si>
  <si>
    <t>3 (High Function)</t>
  </si>
  <si>
    <t>&lt;400</t>
  </si>
  <si>
    <t>4 (High Function)</t>
  </si>
  <si>
    <t>5 (High Function)</t>
  </si>
  <si>
    <t>&lt;450</t>
  </si>
  <si>
    <t>6 (Moderate Function)</t>
  </si>
  <si>
    <t>7 (Moderate Function)</t>
  </si>
  <si>
    <t>8 (Moderate Function)</t>
  </si>
  <si>
    <t>&lt;500</t>
  </si>
  <si>
    <t>9 (Moderate Function)</t>
  </si>
  <si>
    <t>10 (Moderate Function)</t>
  </si>
  <si>
    <t>&lt;660</t>
  </si>
  <si>
    <t>11 (Low Function)</t>
  </si>
  <si>
    <t>12 (Low Function)</t>
  </si>
  <si>
    <t>13 (Low Function)</t>
  </si>
  <si>
    <t>14 (Low Function)</t>
  </si>
  <si>
    <t>15 (Low Function)</t>
  </si>
  <si>
    <t>High</t>
  </si>
  <si>
    <t>Medium</t>
  </si>
  <si>
    <t>Low</t>
  </si>
  <si>
    <t>Age Group</t>
  </si>
  <si>
    <t>&lt;720</t>
  </si>
  <si>
    <t>&lt;610</t>
  </si>
  <si>
    <t>&lt;290</t>
  </si>
  <si>
    <t>&lt;730</t>
  </si>
  <si>
    <t>Gender</t>
  </si>
  <si>
    <t>Male</t>
  </si>
  <si>
    <t>Female</t>
  </si>
  <si>
    <t>&lt;2,300</t>
  </si>
  <si>
    <t>&lt;50</t>
  </si>
  <si>
    <t>&lt;2,120</t>
  </si>
  <si>
    <t>There is insufficient data to show the numbers and distribution of other gender for Northern Territory over time.</t>
  </si>
  <si>
    <t>Age group</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</si>
  <si>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</si>
  <si>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</si>
  <si>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</si>
  <si>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</si>
  <si>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</si>
  <si>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</si>
  <si>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</si>
  <si>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</si>
  <si>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</si>
  <si>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</si>
  <si>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</si>
  <si>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</si>
  <si>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</si>
  <si>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</si>
  <si>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Incremental</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</si>
  <si>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</si>
  <si>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</si>
  <si>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</si>
  <si>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</si>
  <si>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</si>
  <si>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</si>
  <si>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</si>
  <si>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</si>
  <si>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</si>
  <si>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</si>
  <si>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</si>
  <si>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</si>
  <si>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</si>
  <si>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</si>
  <si>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M.15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</si>
  <si>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</si>
  <si>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</si>
  <si>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</si>
  <si>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</si>
  <si>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</si>
  <si>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</si>
  <si>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</si>
  <si>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</si>
  <si>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</si>
  <si>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</si>
  <si>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</si>
  <si>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</si>
  <si>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</si>
  <si>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</si>
  <si>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</si>
  <si>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</si>
  <si>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</si>
  <si>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</si>
  <si>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</si>
  <si>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</si>
  <si>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</si>
  <si>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</si>
  <si>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</si>
  <si>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</si>
  <si>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</si>
  <si>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</si>
  <si>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</si>
  <si>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</si>
  <si>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</si>
  <si>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</si>
  <si>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</si>
  <si>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</si>
  <si>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</si>
  <si>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</si>
  <si>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</si>
  <si>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</si>
  <si>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</si>
  <si>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</si>
  <si>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</si>
  <si>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</si>
  <si>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</si>
  <si>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</si>
  <si>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</si>
  <si>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</si>
  <si>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</si>
  <si>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</si>
  <si>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</si>
  <si>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</si>
  <si>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</si>
  <si>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</si>
  <si>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</si>
  <si>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</si>
  <si>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</si>
  <si>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</si>
  <si>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</si>
  <si>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</si>
  <si>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</si>
  <si>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</si>
  <si>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</si>
  <si>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</si>
  <si>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</si>
  <si>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</si>
  <si>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</si>
  <si>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</si>
  <si>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</si>
  <si>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</si>
  <si>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</si>
  <si>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</si>
  <si>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</si>
  <si>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</si>
  <si>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</si>
  <si>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</si>
  <si>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</si>
  <si>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</si>
  <si>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</si>
  <si>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</si>
  <si>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</si>
  <si>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</si>
  <si>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</si>
  <si>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</si>
  <si>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</si>
  <si>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</si>
  <si>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</si>
  <si>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</si>
  <si>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</si>
  <si>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</si>
  <si>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</si>
  <si>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</si>
  <si>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</si>
  <si>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</si>
  <si>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</si>
  <si>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</si>
  <si>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</si>
  <si>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</si>
  <si>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</si>
  <si>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</si>
  <si>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</si>
  <si>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</si>
  <si>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</si>
  <si>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</si>
  <si>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</si>
  <si>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</si>
  <si>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</si>
  <si>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</si>
  <si>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</si>
  <si>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</si>
  <si>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</si>
  <si>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</si>
  <si>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</si>
  <si>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</si>
  <si>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</si>
  <si>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</si>
  <si>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</si>
  <si>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</si>
  <si>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</si>
  <si>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</si>
  <si>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</si>
  <si>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</si>
  <si>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</si>
  <si>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(n=398), ‘participant social and community engagement rate’ (n=396), 'family and carer employment rate' (n=328) and 'participant choice and control' (n=138). Participants who had their first plan approved since 1 July 2016 and have had a second SF survey reassessment to date.</t>
  </si>
  <si>
    <t>R3</t>
  </si>
  <si>
    <t>Denominators for each metric are: ‘participant employment rate’ (n=309), ‘participant social and community engagement rate’ (n=306), 'family and carer employment rate' (n=240) and 'participant choice and control' (n=143). Participants who had their first plan approved since 1 July 2016 and have had a third SF survey reassessment to date.</t>
  </si>
  <si>
    <t>R4</t>
  </si>
  <si>
    <t>Denominators for each metric are: ‘participant employment rate’ (n=320), ‘participant social and community engagement rate’ (n=324), 'family and carer employment rate' (n=171) and 'participant choice and control' (n=169). Participants who had their first plan approved since 1 July 2016 and have had a fourth SF survey reassessment to date.</t>
  </si>
  <si>
    <t>R5</t>
  </si>
  <si>
    <t>Denominators for each metric are: ‘participant employment rate’ (n=260), ‘participant social and community engagement rate’ (n=267), 'family and carer employment rate' (n=142) and 'participant choice and control' (n=158). Participants who had their first plan approved since 1 July 2016 and have had a fifth SF survey reassessment to date.</t>
  </si>
  <si>
    <t>R6+</t>
  </si>
  <si>
    <t>Denominators for each metric are: ‘participant employment rate’ (n=426), ‘participant social and community engagement rate’ (n=425), 'family and carer employment rate' (n=185) and 'participant choice and control' (n=313). Participants who had their first plan approved since 1 July 2016 and have had at least a sixth SF survey reassessment to date.</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</si>
  <si>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</si>
  <si>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</si>
  <si>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</si>
  <si>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</si>
  <si>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</si>
  <si>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</si>
  <si>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</si>
  <si>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</si>
  <si>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</si>
  <si>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</si>
  <si>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</si>
  <si>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</si>
  <si>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</si>
  <si>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</si>
  <si>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</si>
  <si>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</si>
  <si>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</si>
  <si>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</si>
  <si>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</si>
  <si>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</si>
  <si>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</si>
  <si>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44</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</si>
  <si>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</si>
  <si>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</si>
  <si>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</si>
  <si>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</si>
  <si>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</si>
  <si>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</si>
  <si>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</si>
  <si>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</si>
  <si>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</si>
  <si>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</si>
  <si>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</si>
  <si>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</si>
  <si>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</si>
  <si>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</si>
  <si>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83</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</si>
  <si>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</si>
  <si>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</si>
  <si>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</si>
  <si>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</si>
  <si>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</si>
  <si>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</si>
  <si>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</si>
  <si>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</si>
  <si>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</si>
  <si>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</si>
  <si>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</si>
  <si>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</si>
  <si>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</si>
  <si>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</si>
  <si>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</si>
  <si>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&lt;150</t>
  </si>
  <si>
    <t>Participants: Complaints about the Agency</t>
  </si>
  <si>
    <t>Participants: Unclassified</t>
  </si>
  <si>
    <t>Participants: Total</t>
  </si>
  <si>
    <t>Percentage of the number of active participants</t>
  </si>
  <si>
    <t>New Participant Critical Incidents (PCIs)</t>
  </si>
  <si>
    <t>Note that 65% of all complainants made only one complaint, 19% made two complaints, and 16%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</si>
  <si>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</si>
  <si>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</si>
  <si>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</si>
  <si>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</si>
  <si>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</si>
  <si>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</si>
  <si>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</si>
  <si>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</si>
  <si>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</si>
  <si>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</si>
  <si>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Complaints about the Agency - NDIA Engagement</t>
  </si>
  <si>
    <t>Complaints about the Agency - NDIA Finance</t>
  </si>
  <si>
    <t>13%</t>
  </si>
  <si>
    <t>Complaints about the Agency - NDIA Fraud and Compliance</t>
  </si>
  <si>
    <t>Complaints about the Agency - NDIA Plan</t>
  </si>
  <si>
    <t>28%</t>
  </si>
  <si>
    <t>27%</t>
  </si>
  <si>
    <t>Complaints about the Agency - NDIA Process</t>
  </si>
  <si>
    <t>Complaints about the Agency - NDIA Resources</t>
  </si>
  <si>
    <t>2%</t>
  </si>
  <si>
    <t>Complaints about the Agency - NDIA Staff</t>
  </si>
  <si>
    <t>8%</t>
  </si>
  <si>
    <t>Complaints about the Agency - NDIA Timeliness</t>
  </si>
  <si>
    <t>26%</t>
  </si>
  <si>
    <t>35%</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</si>
  <si>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</si>
  <si>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</si>
  <si>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</si>
  <si>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</si>
  <si>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</si>
  <si>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</si>
  <si>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</si>
  <si>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</si>
  <si>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</si>
  <si>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4%</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</si>
  <si>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</si>
  <si>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</si>
  <si>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</si>
  <si>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</si>
  <si>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</si>
  <si>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</si>
  <si>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</si>
  <si>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</si>
  <si>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</si>
  <si>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</si>
  <si>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</si>
  <si>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</si>
  <si>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</si>
  <si>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</si>
  <si>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</si>
  <si>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</si>
  <si>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</si>
  <si>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66%</t>
  </si>
  <si>
    <t>62%</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</si>
  <si>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</si>
  <si>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</si>
  <si>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</si>
  <si>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</si>
  <si>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</si>
  <si>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</si>
  <si>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18%</t>
  </si>
  <si>
    <t>Complaints about service providers - Provider Process</t>
  </si>
  <si>
    <t>Complaints about service providers - Provider Service</t>
  </si>
  <si>
    <t>29%</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</si>
  <si>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</si>
  <si>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</si>
  <si>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</si>
  <si>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</si>
  <si>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</si>
  <si>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11%</t>
  </si>
  <si>
    <t>10%</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</si>
  <si>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</si>
  <si>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</si>
  <si>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</si>
  <si>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</si>
  <si>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</si>
  <si>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</si>
  <si>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</si>
  <si>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</si>
  <si>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0</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</si>
  <si>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</si>
  <si>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</si>
  <si>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</si>
  <si>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</si>
  <si>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</si>
  <si>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</si>
  <si>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</si>
  <si>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</si>
  <si>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</si>
  <si>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</si>
  <si>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</si>
  <si>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</si>
  <si>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</si>
  <si>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</si>
  <si>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</si>
  <si>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</si>
  <si>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</si>
  <si>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</si>
  <si>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</si>
  <si>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</si>
  <si>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</si>
  <si>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</si>
  <si>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</si>
  <si>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</si>
  <si>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</si>
  <si>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</si>
  <si>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</si>
  <si>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</si>
  <si>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</si>
  <si>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</si>
  <si>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</si>
  <si>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</si>
  <si>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</si>
  <si>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</si>
  <si>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</si>
  <si>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</si>
  <si>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</si>
  <si>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</si>
  <si>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</si>
  <si>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</si>
  <si>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</si>
  <si>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</si>
  <si>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</si>
  <si>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</si>
  <si>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</si>
  <si>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</si>
  <si>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</si>
  <si>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</si>
  <si>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</si>
  <si>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</si>
  <si>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</si>
  <si>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</si>
  <si>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</si>
  <si>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</si>
  <si>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</si>
  <si>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</si>
  <si>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</si>
  <si>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</si>
  <si>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</si>
  <si>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</si>
  <si>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</si>
  <si>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</si>
  <si>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</si>
  <si>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</si>
  <si>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</si>
  <si>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</si>
  <si>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</si>
  <si>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</si>
  <si>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</si>
  <si>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</si>
  <si>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</si>
  <si>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</si>
  <si>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</si>
  <si>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</si>
  <si>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</si>
  <si>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</si>
  <si>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</si>
  <si>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</si>
  <si>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</si>
  <si>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</si>
  <si>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</si>
  <si>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</si>
  <si>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</si>
  <si>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</si>
  <si>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</si>
  <si>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</si>
  <si>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</si>
  <si>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</si>
  <si>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</si>
  <si>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</si>
  <si>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</si>
  <si>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</si>
  <si>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cash payments only.</t>
  </si>
  <si>
    <t>All registration statuses</t>
  </si>
  <si>
    <t>There were $2.6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</si>
  <si>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</si>
  <si>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</si>
  <si>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</si>
  <si>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</si>
  <si>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</si>
  <si>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</si>
  <si>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</si>
  <si>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</si>
  <si>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</si>
  <si>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</si>
  <si>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</si>
  <si>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</si>
  <si>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</si>
  <si>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</si>
  <si>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</si>
  <si>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</si>
  <si>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</si>
  <si>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</si>
  <si>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</si>
  <si>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</si>
  <si>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</si>
  <si>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</si>
  <si>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</si>
  <si>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</si>
  <si>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</si>
  <si>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</si>
  <si>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</si>
  <si>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</si>
  <si>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</si>
  <si>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</si>
  <si>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</si>
  <si>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</si>
  <si>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$4.9 million. Of which, $4.8 million (99.5%) has been paid for specialised disability accommodation (SDA) supports, and $0.03 million (0.5%) has been paid for non-SDA supports. Total annualised committed supports for home modifications were $6.3 million. Of which, $6.2 million (98.5%) has been allocated for specialised disability accommodation (SDA) supports, and $0.1 million (1.5%) has been allocated for non-SDA supports.</t>
  </si>
  <si>
    <t>Total payments for home modifications were $1.6 million. Of which, $1.3 million (84.7%) has been paid for specialised disability accommodation (SDA) supports, and $0.2 million (15.3%) has been paid for non-SDA supports. Total annualised committed supports for home modifications were $3.1 million. Of which, $1.7 million (56%) has been allocated for specialised disability accommodation (SDA) supports, and $1.3 million (44%)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</si>
  <si>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</si>
  <si>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</si>
  <si>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</si>
  <si>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</si>
  <si>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</si>
  <si>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</si>
  <si>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</si>
  <si>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</si>
  <si>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</si>
  <si>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</si>
  <si>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</si>
  <si>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</si>
  <si>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</si>
  <si>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</si>
  <si>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</si>
  <si>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</si>
  <si>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</si>
  <si>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</si>
  <si>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Northern Territory</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</si>
  <si>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</si>
  <si>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</si>
  <si>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</si>
  <si>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</si>
  <si>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</si>
  <si>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</si>
  <si>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</si>
  <si>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</si>
  <si>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Northern Territory</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</si>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</sst>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9">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0" fontId="5" fillId="0" borderId="1"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0" xfId="0" applyFont="1" applyBorder="1"/>
    <xf numFmtId="169"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2" applyFont="1"/>
    <xf numFmtId="0" fontId="17" fillId="0" borderId="0" xfId="0" applyFont="1"/>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1EE6CBE3-5BE9-4469-B6C7-494F12FE0442}"/>
    <cellStyle name="Normal" xfId="0" builtinId="0"/>
    <cellStyle name="Normal 2" xfId="3" xr:uid="{C1D3C46E-29C5-42CB-A09B-CF961C78D8BB}"/>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ECC5-D189-4A5E-B194-1C27AFCDFA0A}">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33" t="s">
        <v>0</v>
      </c>
    </row>
    <row r="2" spans="1:1" ht="62" x14ac:dyDescent="0.35">
      <c r="A2" s="234" t="s">
        <v>1</v>
      </c>
    </row>
    <row r="3" spans="1:1" ht="15.5" x14ac:dyDescent="0.35">
      <c r="A3" s="234" t="s">
        <v>2</v>
      </c>
    </row>
    <row r="4" spans="1:1" ht="15.5" x14ac:dyDescent="0.35">
      <c r="A4" s="234" t="s">
        <v>3</v>
      </c>
    </row>
    <row r="5" spans="1:1" ht="15.5" x14ac:dyDescent="0.35">
      <c r="A5" s="234" t="s">
        <v>4</v>
      </c>
    </row>
    <row r="6" spans="1:1" ht="31" x14ac:dyDescent="0.35">
      <c r="A6" s="234" t="s">
        <v>5</v>
      </c>
    </row>
    <row r="7" spans="1:1" ht="15.5" x14ac:dyDescent="0.35">
      <c r="A7" s="234" t="s">
        <v>6</v>
      </c>
    </row>
    <row r="8" spans="1:1" ht="15.5" x14ac:dyDescent="0.35">
      <c r="A8" s="234" t="s">
        <v>7</v>
      </c>
    </row>
    <row r="9" spans="1:1" ht="15.5" x14ac:dyDescent="0.35">
      <c r="A9" s="235" t="s">
        <v>8</v>
      </c>
    </row>
    <row r="10" spans="1:1" ht="31" x14ac:dyDescent="0.35">
      <c r="A10" s="234" t="s">
        <v>9</v>
      </c>
    </row>
    <row r="11" spans="1:1" ht="31" x14ac:dyDescent="0.35">
      <c r="A11" s="234" t="s">
        <v>10</v>
      </c>
    </row>
    <row r="12" spans="1:1" ht="15.5" x14ac:dyDescent="0.35">
      <c r="A12" s="235" t="s">
        <v>11</v>
      </c>
    </row>
    <row r="13" spans="1:1" ht="62" x14ac:dyDescent="0.35">
      <c r="A13" s="236" t="s">
        <v>12</v>
      </c>
    </row>
    <row r="14" spans="1:1" ht="31" x14ac:dyDescent="0.35">
      <c r="A14" s="236" t="s">
        <v>13</v>
      </c>
    </row>
    <row r="15" spans="1:1" ht="15.5" x14ac:dyDescent="0.35">
      <c r="A15" s="235" t="s">
        <v>14</v>
      </c>
    </row>
    <row r="16" spans="1:1" ht="62" x14ac:dyDescent="0.35">
      <c r="A16" s="234" t="s">
        <v>15</v>
      </c>
    </row>
    <row r="17" spans="1:1" ht="31" x14ac:dyDescent="0.35">
      <c r="A17" s="234" t="s">
        <v>16</v>
      </c>
    </row>
    <row r="18" spans="1:1" ht="31" x14ac:dyDescent="0.35">
      <c r="A18" s="234" t="s">
        <v>17</v>
      </c>
    </row>
    <row r="19" spans="1:1" ht="15.5" x14ac:dyDescent="0.35">
      <c r="A19" s="235" t="s">
        <v>18</v>
      </c>
    </row>
    <row r="20" spans="1:1" ht="93" x14ac:dyDescent="0.35">
      <c r="A20" s="234" t="s">
        <v>19</v>
      </c>
    </row>
    <row r="21" spans="1:1" ht="31" x14ac:dyDescent="0.35">
      <c r="A21" s="234" t="s">
        <v>20</v>
      </c>
    </row>
    <row r="22" spans="1:1" ht="62" x14ac:dyDescent="0.35">
      <c r="A22" s="234" t="s">
        <v>21</v>
      </c>
    </row>
    <row r="23" spans="1:1" ht="93" x14ac:dyDescent="0.35">
      <c r="A23" s="237" t="s">
        <v>22</v>
      </c>
    </row>
    <row r="24" spans="1:1" ht="31" x14ac:dyDescent="0.35">
      <c r="A24" s="234" t="s">
        <v>23</v>
      </c>
    </row>
    <row r="25" spans="1:1" ht="31" x14ac:dyDescent="0.35">
      <c r="A25" s="234" t="s">
        <v>24</v>
      </c>
    </row>
    <row r="26" spans="1:1" ht="15.5" x14ac:dyDescent="0.35">
      <c r="A26" s="235" t="s">
        <v>25</v>
      </c>
    </row>
    <row r="27" spans="1:1" ht="77.5" x14ac:dyDescent="0.35">
      <c r="A27" s="234" t="s">
        <v>26</v>
      </c>
    </row>
    <row r="28" spans="1:1" ht="31" x14ac:dyDescent="0.35">
      <c r="A28" s="234" t="s">
        <v>27</v>
      </c>
    </row>
    <row r="29" spans="1:1" ht="31" x14ac:dyDescent="0.35">
      <c r="A29" s="234" t="s">
        <v>28</v>
      </c>
    </row>
    <row r="30" spans="1:1" ht="15.5" x14ac:dyDescent="0.35">
      <c r="A30" s="243" t="s">
        <v>29</v>
      </c>
    </row>
  </sheetData>
  <conditionalFormatting sqref="A13:A14">
    <cfRule type="containsErrors" dxfId="0" priority="1">
      <formula>ISERROR(A13)</formula>
    </cfRule>
  </conditionalFormatting>
  <hyperlinks>
    <hyperlink ref="A30" location="'TableOfContents'!A1" display="Go to: Table of Contents" xr:uid="{18A2C2FA-44E8-47DF-8464-9D499E30FB6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A515C-F5B4-492F-BEB1-4CAC8B84013A}">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48</v>
      </c>
      <c r="B1" s="247"/>
      <c r="C1" s="247"/>
      <c r="D1" s="247"/>
      <c r="E1" s="249"/>
    </row>
    <row r="2" spans="1:5" ht="31" x14ac:dyDescent="0.35">
      <c r="A2" s="1" t="s">
        <v>307</v>
      </c>
      <c r="B2" s="43" t="s">
        <v>308</v>
      </c>
      <c r="C2" s="43" t="s">
        <v>309</v>
      </c>
      <c r="D2" s="43" t="s">
        <v>310</v>
      </c>
      <c r="E2" s="44" t="s">
        <v>311</v>
      </c>
    </row>
    <row r="3" spans="1:5" ht="15.5" x14ac:dyDescent="0.35">
      <c r="A3" s="45">
        <v>45107</v>
      </c>
      <c r="B3" s="11">
        <v>99</v>
      </c>
      <c r="C3" s="31">
        <v>0.48768472906403942</v>
      </c>
      <c r="D3" s="11">
        <v>2926</v>
      </c>
      <c r="E3" s="46">
        <v>0.51815123074198688</v>
      </c>
    </row>
    <row r="4" spans="1:5" ht="15.5" x14ac:dyDescent="0.35">
      <c r="A4" s="47">
        <v>45199</v>
      </c>
      <c r="B4" s="14">
        <v>117</v>
      </c>
      <c r="C4" s="34">
        <v>0.48547717842323651</v>
      </c>
      <c r="D4" s="14">
        <v>3018</v>
      </c>
      <c r="E4" s="48">
        <v>0.51695786228160334</v>
      </c>
    </row>
    <row r="5" spans="1:5" ht="15.5" x14ac:dyDescent="0.35">
      <c r="A5" s="45">
        <v>45291</v>
      </c>
      <c r="B5" s="11">
        <v>97</v>
      </c>
      <c r="C5" s="31">
        <v>0.52717391304347827</v>
      </c>
      <c r="D5" s="11">
        <v>3089</v>
      </c>
      <c r="E5" s="46">
        <v>0.51924693225752228</v>
      </c>
    </row>
    <row r="6" spans="1:5" ht="15.5" x14ac:dyDescent="0.35">
      <c r="A6" s="47">
        <v>45382</v>
      </c>
      <c r="B6" s="14">
        <v>55</v>
      </c>
      <c r="C6" s="34">
        <v>0.63218390804597702</v>
      </c>
      <c r="D6" s="14">
        <v>3100</v>
      </c>
      <c r="E6" s="48">
        <v>0.52320675105485237</v>
      </c>
    </row>
    <row r="7" spans="1:5" ht="15.5" x14ac:dyDescent="0.35">
      <c r="A7" s="45">
        <v>45473</v>
      </c>
      <c r="B7" s="11">
        <v>84</v>
      </c>
      <c r="C7" s="31">
        <v>0.50299401197604787</v>
      </c>
      <c r="D7" s="11">
        <v>3153</v>
      </c>
      <c r="E7" s="46">
        <v>0.52288557213930353</v>
      </c>
    </row>
    <row r="8" spans="1:5" ht="15.5" x14ac:dyDescent="0.35">
      <c r="A8" s="47">
        <v>45565</v>
      </c>
      <c r="B8" s="14">
        <v>149</v>
      </c>
      <c r="C8" s="34">
        <v>0.58893280632411071</v>
      </c>
      <c r="D8" s="14">
        <v>3250</v>
      </c>
      <c r="E8" s="48">
        <v>0.52580488594078623</v>
      </c>
    </row>
    <row r="9" spans="1:5" ht="15.5" x14ac:dyDescent="0.35">
      <c r="A9" s="45">
        <v>45657</v>
      </c>
      <c r="B9" s="11">
        <v>106</v>
      </c>
      <c r="C9" s="31">
        <v>0.58888888888888891</v>
      </c>
      <c r="D9" s="11">
        <v>3314</v>
      </c>
      <c r="E9" s="46">
        <v>0.52854864433811799</v>
      </c>
    </row>
    <row r="10" spans="1:5" ht="15.5" x14ac:dyDescent="0.35">
      <c r="A10" s="47">
        <v>45747</v>
      </c>
      <c r="B10" s="14">
        <v>117</v>
      </c>
      <c r="C10" s="34">
        <v>0.49367088607594939</v>
      </c>
      <c r="D10" s="14">
        <v>3397</v>
      </c>
      <c r="E10" s="48">
        <v>0.52995319812792507</v>
      </c>
    </row>
    <row r="11" spans="1:5" ht="15.5" x14ac:dyDescent="0.35">
      <c r="A11" s="45">
        <v>45838</v>
      </c>
      <c r="B11" s="11">
        <v>102</v>
      </c>
      <c r="C11" s="31">
        <v>0.48113207547169812</v>
      </c>
      <c r="D11" s="11">
        <v>3454</v>
      </c>
      <c r="E11" s="46">
        <v>0.52837693131405838</v>
      </c>
    </row>
    <row r="12" spans="1:5" ht="15.5" x14ac:dyDescent="0.35">
      <c r="A12" s="47">
        <v>45930</v>
      </c>
      <c r="B12" s="14">
        <v>106</v>
      </c>
      <c r="C12" s="34">
        <v>0.53807106598984766</v>
      </c>
      <c r="D12" s="14">
        <v>3548</v>
      </c>
      <c r="E12" s="48">
        <v>0.53377463517376256</v>
      </c>
    </row>
    <row r="13" spans="1:5" ht="15.5" x14ac:dyDescent="0.35">
      <c r="A13" s="45">
        <v>46022</v>
      </c>
      <c r="B13" s="11">
        <v>130</v>
      </c>
      <c r="C13" s="31">
        <v>0.57268722466960353</v>
      </c>
      <c r="D13" s="11">
        <v>3631</v>
      </c>
      <c r="E13" s="46">
        <v>0.53864411808337043</v>
      </c>
    </row>
    <row r="14" spans="1:5" ht="15.5" x14ac:dyDescent="0.35">
      <c r="A14" s="47">
        <v>46112</v>
      </c>
      <c r="B14" s="14">
        <v>91</v>
      </c>
      <c r="C14" s="34">
        <v>0.54166666666666663</v>
      </c>
      <c r="D14" s="14">
        <v>3693</v>
      </c>
      <c r="E14" s="48">
        <v>0.54157501099868011</v>
      </c>
    </row>
    <row r="15" spans="1:5" ht="15.5" x14ac:dyDescent="0.35">
      <c r="A15" s="49">
        <v>46203</v>
      </c>
      <c r="B15" s="18">
        <v>105</v>
      </c>
      <c r="C15" s="50">
        <v>0.57692307692307687</v>
      </c>
      <c r="D15" s="18">
        <v>3731</v>
      </c>
      <c r="E15" s="51">
        <v>0.54119524223962867</v>
      </c>
    </row>
    <row r="16" spans="1:5" ht="110.15" customHeight="1" x14ac:dyDescent="0.35">
      <c r="A16" s="248" t="s">
        <v>312</v>
      </c>
      <c r="B16" s="248"/>
      <c r="C16" s="248"/>
      <c r="D16" s="248"/>
      <c r="E16" s="248"/>
    </row>
    <row r="17" spans="1:1" ht="15.5" x14ac:dyDescent="0.35">
      <c r="A17" s="232" t="s">
        <v>29</v>
      </c>
    </row>
  </sheetData>
  <mergeCells count="2">
    <mergeCell ref="A1:E1"/>
    <mergeCell ref="A16:E16"/>
  </mergeCells>
  <hyperlinks>
    <hyperlink ref="A17" location="'TableOfContents'!A1" display="Go to: Table of Contents" xr:uid="{CE8D7BFB-E140-4099-9F8E-1DFBF25C605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121F9-C578-4D9E-822A-721502F7EFC3}">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1.26953125" customWidth="1"/>
    <col min="5" max="5" width="21.54296875" customWidth="1"/>
    <col min="6" max="7" width="20.54296875" customWidth="1"/>
    <col min="8" max="19" width="20.54296875" hidden="1" customWidth="1"/>
    <col min="20" max="16384" width="8.7265625" hidden="1"/>
  </cols>
  <sheetData>
    <row r="1" spans="1:7" ht="32.15" customHeight="1" x14ac:dyDescent="0.35">
      <c r="A1" s="250" t="s">
        <v>50</v>
      </c>
      <c r="B1" s="250"/>
      <c r="C1" s="250"/>
      <c r="D1" s="250"/>
      <c r="E1" s="251"/>
      <c r="F1" s="251"/>
      <c r="G1" s="251"/>
    </row>
    <row r="2" spans="1:7" ht="31" x14ac:dyDescent="0.35">
      <c r="A2" s="1" t="s">
        <v>294</v>
      </c>
      <c r="B2" s="43" t="s">
        <v>295</v>
      </c>
      <c r="C2" s="43" t="s">
        <v>296</v>
      </c>
      <c r="D2" s="43" t="s">
        <v>297</v>
      </c>
      <c r="E2" s="43" t="s">
        <v>298</v>
      </c>
      <c r="F2" s="43" t="s">
        <v>299</v>
      </c>
      <c r="G2" s="52" t="s">
        <v>300</v>
      </c>
    </row>
    <row r="3" spans="1:7" ht="15.5" x14ac:dyDescent="0.35">
      <c r="A3" s="10" t="s">
        <v>313</v>
      </c>
      <c r="B3" s="11" t="s">
        <v>314</v>
      </c>
      <c r="C3" s="31" t="s">
        <v>239</v>
      </c>
      <c r="D3" s="11" t="s">
        <v>213</v>
      </c>
      <c r="E3" s="31" t="s">
        <v>239</v>
      </c>
      <c r="F3" s="11">
        <v>334</v>
      </c>
      <c r="G3" s="32">
        <v>4.8447925732521033E-2</v>
      </c>
    </row>
    <row r="4" spans="1:7" ht="15.5" x14ac:dyDescent="0.35">
      <c r="A4" s="13" t="s">
        <v>315</v>
      </c>
      <c r="B4" s="14">
        <v>6251</v>
      </c>
      <c r="C4" s="34">
        <v>0.93131704410011917</v>
      </c>
      <c r="D4" s="14">
        <v>174</v>
      </c>
      <c r="E4" s="34">
        <v>0.95604395604395609</v>
      </c>
      <c r="F4" s="14">
        <v>6425</v>
      </c>
      <c r="G4" s="35">
        <v>0.93196982883666957</v>
      </c>
    </row>
    <row r="5" spans="1:7" ht="15.5" x14ac:dyDescent="0.35">
      <c r="A5" s="10" t="s">
        <v>316</v>
      </c>
      <c r="B5" s="11" t="s">
        <v>317</v>
      </c>
      <c r="C5" s="31" t="s">
        <v>239</v>
      </c>
      <c r="D5" s="11" t="s">
        <v>213</v>
      </c>
      <c r="E5" s="31" t="s">
        <v>239</v>
      </c>
      <c r="F5" s="11">
        <v>135</v>
      </c>
      <c r="G5" s="32">
        <v>1.95822454308094E-2</v>
      </c>
    </row>
    <row r="6" spans="1:7" ht="15.5" x14ac:dyDescent="0.35">
      <c r="A6" s="53" t="s">
        <v>207</v>
      </c>
      <c r="B6" s="54">
        <v>6712</v>
      </c>
      <c r="C6" s="55">
        <v>1</v>
      </c>
      <c r="D6" s="54">
        <v>182</v>
      </c>
      <c r="E6" s="55">
        <v>1</v>
      </c>
      <c r="F6" s="54">
        <v>6894</v>
      </c>
      <c r="G6" s="56">
        <v>1</v>
      </c>
    </row>
    <row r="7" spans="1:7" ht="15.5" x14ac:dyDescent="0.35">
      <c r="A7" s="232" t="s">
        <v>29</v>
      </c>
    </row>
  </sheetData>
  <mergeCells count="1">
    <mergeCell ref="A1:G1"/>
  </mergeCells>
  <hyperlinks>
    <hyperlink ref="A7" location="'TableOfContents'!A1" display="Go to: Table of Contents" xr:uid="{EC8C06AF-5456-4EDD-940D-109E1FB3572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142AA-4F7A-4033-A3F2-5A7F43FF3DC6}">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52</v>
      </c>
      <c r="B1" s="247"/>
      <c r="C1" s="247"/>
      <c r="D1" s="247"/>
      <c r="E1" s="252"/>
    </row>
    <row r="2" spans="1:5" ht="31" x14ac:dyDescent="0.35">
      <c r="A2" s="20" t="s">
        <v>307</v>
      </c>
      <c r="B2" s="27" t="s">
        <v>308</v>
      </c>
      <c r="C2" s="27" t="s">
        <v>309</v>
      </c>
      <c r="D2" s="27" t="s">
        <v>310</v>
      </c>
      <c r="E2" s="38" t="s">
        <v>311</v>
      </c>
    </row>
    <row r="3" spans="1:5" ht="15.5" x14ac:dyDescent="0.35">
      <c r="A3" s="57">
        <v>45107</v>
      </c>
      <c r="B3" s="11">
        <v>17</v>
      </c>
      <c r="C3" s="31">
        <v>8.3743842364532015E-2</v>
      </c>
      <c r="D3" s="11">
        <v>334</v>
      </c>
      <c r="E3" s="32">
        <v>5.9146449442181691E-2</v>
      </c>
    </row>
    <row r="4" spans="1:5" ht="15.5" x14ac:dyDescent="0.35">
      <c r="A4" s="58">
        <v>45199</v>
      </c>
      <c r="B4" s="14" t="s">
        <v>213</v>
      </c>
      <c r="C4" s="34" t="s">
        <v>239</v>
      </c>
      <c r="D4" s="14">
        <v>335</v>
      </c>
      <c r="E4" s="35">
        <v>5.7382665296334359E-2</v>
      </c>
    </row>
    <row r="5" spans="1:5" ht="15.5" x14ac:dyDescent="0.35">
      <c r="A5" s="57">
        <v>45291</v>
      </c>
      <c r="B5" s="11" t="s">
        <v>213</v>
      </c>
      <c r="C5" s="31" t="s">
        <v>239</v>
      </c>
      <c r="D5" s="11">
        <v>336</v>
      </c>
      <c r="E5" s="32">
        <v>5.6480080685829548E-2</v>
      </c>
    </row>
    <row r="6" spans="1:5" ht="15.5" x14ac:dyDescent="0.35">
      <c r="A6" s="58">
        <v>45382</v>
      </c>
      <c r="B6" s="14" t="s">
        <v>213</v>
      </c>
      <c r="C6" s="34" t="s">
        <v>239</v>
      </c>
      <c r="D6" s="14">
        <v>322</v>
      </c>
      <c r="E6" s="35">
        <v>5.4345991561181438E-2</v>
      </c>
    </row>
    <row r="7" spans="1:5" ht="15.5" x14ac:dyDescent="0.35">
      <c r="A7" s="57">
        <v>45473</v>
      </c>
      <c r="B7" s="11" t="s">
        <v>213</v>
      </c>
      <c r="C7" s="31" t="s">
        <v>239</v>
      </c>
      <c r="D7" s="11">
        <v>319</v>
      </c>
      <c r="E7" s="32">
        <v>5.2902155887230518E-2</v>
      </c>
    </row>
    <row r="8" spans="1:5" ht="15.5" x14ac:dyDescent="0.35">
      <c r="A8" s="58">
        <v>45565</v>
      </c>
      <c r="B8" s="14" t="s">
        <v>213</v>
      </c>
      <c r="C8" s="34" t="s">
        <v>239</v>
      </c>
      <c r="D8" s="14">
        <v>323</v>
      </c>
      <c r="E8" s="35">
        <v>5.2256916356576609E-2</v>
      </c>
    </row>
    <row r="9" spans="1:5" ht="15.5" x14ac:dyDescent="0.35">
      <c r="A9" s="57">
        <v>45657</v>
      </c>
      <c r="B9" s="11" t="s">
        <v>213</v>
      </c>
      <c r="C9" s="31" t="s">
        <v>239</v>
      </c>
      <c r="D9" s="11">
        <v>323</v>
      </c>
      <c r="E9" s="32">
        <v>5.1515151515151514E-2</v>
      </c>
    </row>
    <row r="10" spans="1:5" ht="15.5" x14ac:dyDescent="0.35">
      <c r="A10" s="58">
        <v>45747</v>
      </c>
      <c r="B10" s="14">
        <v>11</v>
      </c>
      <c r="C10" s="34">
        <v>4.6413502109704644E-2</v>
      </c>
      <c r="D10" s="14">
        <v>329</v>
      </c>
      <c r="E10" s="35">
        <v>5.1326053042121685E-2</v>
      </c>
    </row>
    <row r="11" spans="1:5" ht="15.5" x14ac:dyDescent="0.35">
      <c r="A11" s="57">
        <v>45838</v>
      </c>
      <c r="B11" s="11" t="s">
        <v>213</v>
      </c>
      <c r="C11" s="31" t="s">
        <v>239</v>
      </c>
      <c r="D11" s="11">
        <v>324</v>
      </c>
      <c r="E11" s="32">
        <v>4.956402019274897E-2</v>
      </c>
    </row>
    <row r="12" spans="1:5" ht="15.5" x14ac:dyDescent="0.35">
      <c r="A12" s="58">
        <v>45930</v>
      </c>
      <c r="B12" s="14" t="s">
        <v>213</v>
      </c>
      <c r="C12" s="34" t="s">
        <v>239</v>
      </c>
      <c r="D12" s="14">
        <v>330</v>
      </c>
      <c r="E12" s="35">
        <v>4.9646457048292465E-2</v>
      </c>
    </row>
    <row r="13" spans="1:5" ht="15.5" x14ac:dyDescent="0.35">
      <c r="A13" s="57">
        <v>46022</v>
      </c>
      <c r="B13" s="11" t="s">
        <v>213</v>
      </c>
      <c r="C13" s="31" t="s">
        <v>239</v>
      </c>
      <c r="D13" s="11">
        <v>328</v>
      </c>
      <c r="E13" s="32">
        <v>4.8657469218216884E-2</v>
      </c>
    </row>
    <row r="14" spans="1:5" ht="15.5" x14ac:dyDescent="0.35">
      <c r="A14" s="58">
        <v>46112</v>
      </c>
      <c r="B14" s="14">
        <v>11</v>
      </c>
      <c r="C14" s="34">
        <v>6.5476190476190479E-2</v>
      </c>
      <c r="D14" s="14">
        <v>332</v>
      </c>
      <c r="E14" s="35">
        <v>4.8687490834433203E-2</v>
      </c>
    </row>
    <row r="15" spans="1:5" ht="15.5" x14ac:dyDescent="0.35">
      <c r="A15" s="59">
        <v>46203</v>
      </c>
      <c r="B15" s="60" t="s">
        <v>213</v>
      </c>
      <c r="C15" s="61" t="s">
        <v>239</v>
      </c>
      <c r="D15" s="60">
        <v>334</v>
      </c>
      <c r="E15" s="62">
        <v>4.8447925732521033E-2</v>
      </c>
    </row>
    <row r="16" spans="1:5" ht="109.5" customHeight="1" x14ac:dyDescent="0.35">
      <c r="A16" s="248" t="s">
        <v>312</v>
      </c>
      <c r="B16" s="248"/>
      <c r="C16" s="248"/>
      <c r="D16" s="248"/>
      <c r="E16" s="248"/>
    </row>
    <row r="17" spans="1:1" ht="15.5" x14ac:dyDescent="0.35">
      <c r="A17" s="232" t="s">
        <v>29</v>
      </c>
    </row>
  </sheetData>
  <mergeCells count="2">
    <mergeCell ref="A1:E1"/>
    <mergeCell ref="A16:E16"/>
  </mergeCells>
  <hyperlinks>
    <hyperlink ref="A17" location="'TableOfContents'!A1" display="Go to: Table of Contents" xr:uid="{928EB369-7E90-4C54-A9EC-5F4BE4D6B05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0DF2F-0B74-485C-B787-7DC058C38CF1}">
  <sheetPr codeName="Sheet13"/>
  <dimension ref="A1:S3"/>
  <sheetViews>
    <sheetView showGridLines="0" zoomScaleNormal="100" workbookViewId="0">
      <selection sqref="A1:B1"/>
    </sheetView>
  </sheetViews>
  <sheetFormatPr defaultColWidth="0" defaultRowHeight="14.5" zeroHeight="1" x14ac:dyDescent="0.35"/>
  <cols>
    <col min="1" max="1" width="26.54296875" bestFit="1" customWidth="1"/>
    <col min="2" max="2" width="93.54296875" customWidth="1"/>
    <col min="3" max="19" width="93.54296875" hidden="1" customWidth="1"/>
    <col min="20" max="16384" width="8.7265625" hidden="1"/>
  </cols>
  <sheetData>
    <row r="1" spans="1:2" ht="32.15" customHeight="1" x14ac:dyDescent="0.35">
      <c r="A1" s="247" t="s">
        <v>54</v>
      </c>
      <c r="B1" s="247"/>
    </row>
    <row r="2" spans="1:2" ht="32.15" customHeight="1" x14ac:dyDescent="0.35">
      <c r="A2" s="248" t="s">
        <v>318</v>
      </c>
      <c r="B2" s="248"/>
    </row>
    <row r="3" spans="1:2" ht="15.5" x14ac:dyDescent="0.35">
      <c r="A3" s="232" t="s">
        <v>29</v>
      </c>
    </row>
  </sheetData>
  <mergeCells count="2">
    <mergeCell ref="A1:B1"/>
    <mergeCell ref="A2:B2"/>
  </mergeCells>
  <hyperlinks>
    <hyperlink ref="A3" location="'TableOfContents'!A1" display="Go to: Table of Contents" xr:uid="{D86E9AA8-8F87-455D-A95F-2040E6BDED6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869A5-C699-4FC0-9C7F-C2867F469757}">
  <sheetPr codeName="Sheet14"/>
  <dimension ref="A1:S3"/>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47" t="s">
        <v>56</v>
      </c>
      <c r="B1" s="247"/>
      <c r="C1" s="247"/>
    </row>
    <row r="2" spans="1:3" ht="54.65" customHeight="1" x14ac:dyDescent="0.35">
      <c r="A2" s="248" t="s">
        <v>319</v>
      </c>
      <c r="B2" s="248"/>
      <c r="C2" s="248"/>
    </row>
    <row r="3" spans="1:3" ht="15.5" x14ac:dyDescent="0.35">
      <c r="A3" s="232" t="s">
        <v>29</v>
      </c>
    </row>
  </sheetData>
  <mergeCells count="2">
    <mergeCell ref="A1:C1"/>
    <mergeCell ref="A2:C2"/>
  </mergeCells>
  <hyperlinks>
    <hyperlink ref="A3" location="'TableOfContents'!A1" display="Go to: Table of Contents" xr:uid="{958FC41F-9236-4F7D-A5B8-4981CED4E68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2316-4775-49E0-B9D4-F3FD9AFED6AF}">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5" width="21.54296875" customWidth="1"/>
    <col min="6" max="7" width="20.54296875" customWidth="1"/>
    <col min="8" max="16" width="20.54296875" hidden="1" customWidth="1"/>
    <col min="17" max="16384" width="8.7265625" hidden="1"/>
  </cols>
  <sheetData>
    <row r="1" spans="1:7" ht="32.15" customHeight="1" x14ac:dyDescent="0.35">
      <c r="A1" s="247" t="s">
        <v>58</v>
      </c>
      <c r="B1" s="247"/>
      <c r="C1" s="247"/>
      <c r="D1" s="247"/>
      <c r="E1" s="252"/>
      <c r="F1" s="252"/>
      <c r="G1" s="252"/>
    </row>
    <row r="2" spans="1:7" ht="31" x14ac:dyDescent="0.35">
      <c r="A2" s="20" t="s">
        <v>294</v>
      </c>
      <c r="B2" s="27" t="s">
        <v>295</v>
      </c>
      <c r="C2" s="27" t="s">
        <v>296</v>
      </c>
      <c r="D2" s="27" t="s">
        <v>297</v>
      </c>
      <c r="E2" s="27" t="s">
        <v>298</v>
      </c>
      <c r="F2" s="27" t="s">
        <v>299</v>
      </c>
      <c r="G2" s="38" t="s">
        <v>300</v>
      </c>
    </row>
    <row r="3" spans="1:7" ht="15.5" x14ac:dyDescent="0.35">
      <c r="A3" s="73" t="s">
        <v>320</v>
      </c>
      <c r="B3" s="11" t="s">
        <v>213</v>
      </c>
      <c r="C3" s="31" t="s">
        <v>239</v>
      </c>
      <c r="D3" s="11" t="s">
        <v>213</v>
      </c>
      <c r="E3" s="31" t="s">
        <v>239</v>
      </c>
      <c r="F3" s="11" t="s">
        <v>213</v>
      </c>
      <c r="G3" s="32" t="s">
        <v>239</v>
      </c>
    </row>
    <row r="4" spans="1:7" ht="15.5" x14ac:dyDescent="0.35">
      <c r="A4" s="74" t="s">
        <v>321</v>
      </c>
      <c r="B4" s="14">
        <v>3783</v>
      </c>
      <c r="C4" s="34">
        <v>0.56361740166865315</v>
      </c>
      <c r="D4" s="14">
        <v>80</v>
      </c>
      <c r="E4" s="34">
        <v>0.43956043956043955</v>
      </c>
      <c r="F4" s="14">
        <v>3863</v>
      </c>
      <c r="G4" s="35">
        <v>0.56034232666086448</v>
      </c>
    </row>
    <row r="5" spans="1:7" ht="15.5" x14ac:dyDescent="0.35">
      <c r="A5" s="73" t="s">
        <v>322</v>
      </c>
      <c r="B5" s="11" t="s">
        <v>213</v>
      </c>
      <c r="C5" s="31" t="s">
        <v>239</v>
      </c>
      <c r="D5" s="11" t="s">
        <v>213</v>
      </c>
      <c r="E5" s="31" t="s">
        <v>239</v>
      </c>
      <c r="F5" s="11" t="s">
        <v>213</v>
      </c>
      <c r="G5" s="32" t="s">
        <v>239</v>
      </c>
    </row>
    <row r="6" spans="1:7" ht="15.5" x14ac:dyDescent="0.35">
      <c r="A6" s="74" t="s">
        <v>323</v>
      </c>
      <c r="B6" s="14" t="s">
        <v>213</v>
      </c>
      <c r="C6" s="34" t="s">
        <v>239</v>
      </c>
      <c r="D6" s="14" t="s">
        <v>213</v>
      </c>
      <c r="E6" s="34" t="s">
        <v>239</v>
      </c>
      <c r="F6" s="14" t="s">
        <v>213</v>
      </c>
      <c r="G6" s="35" t="s">
        <v>239</v>
      </c>
    </row>
    <row r="7" spans="1:7" ht="15.5" x14ac:dyDescent="0.35">
      <c r="A7" s="73" t="s">
        <v>324</v>
      </c>
      <c r="B7" s="11" t="s">
        <v>325</v>
      </c>
      <c r="C7" s="31" t="s">
        <v>239</v>
      </c>
      <c r="D7" s="11" t="s">
        <v>213</v>
      </c>
      <c r="E7" s="31" t="s">
        <v>239</v>
      </c>
      <c r="F7" s="11">
        <v>82</v>
      </c>
      <c r="G7" s="32">
        <v>1.1894400928343487E-2</v>
      </c>
    </row>
    <row r="8" spans="1:7" ht="15.5" x14ac:dyDescent="0.35">
      <c r="A8" s="74" t="s">
        <v>326</v>
      </c>
      <c r="B8" s="14">
        <v>1463</v>
      </c>
      <c r="C8" s="34">
        <v>0.2179678188319428</v>
      </c>
      <c r="D8" s="14">
        <v>34</v>
      </c>
      <c r="E8" s="34">
        <v>0.18681318681318682</v>
      </c>
      <c r="F8" s="14">
        <v>1497</v>
      </c>
      <c r="G8" s="35">
        <v>0.21714534377719757</v>
      </c>
    </row>
    <row r="9" spans="1:7" ht="15.5" x14ac:dyDescent="0.35">
      <c r="A9" s="73" t="s">
        <v>327</v>
      </c>
      <c r="B9" s="11">
        <v>1383</v>
      </c>
      <c r="C9" s="31">
        <v>0.20604886769964242</v>
      </c>
      <c r="D9" s="11">
        <v>66</v>
      </c>
      <c r="E9" s="31">
        <v>0.36263736263736263</v>
      </c>
      <c r="F9" s="11">
        <v>1449</v>
      </c>
      <c r="G9" s="32">
        <v>0.21018276762402088</v>
      </c>
    </row>
    <row r="10" spans="1:7" ht="15.5" x14ac:dyDescent="0.35">
      <c r="A10" s="74" t="s">
        <v>246</v>
      </c>
      <c r="B10" s="14" t="s">
        <v>213</v>
      </c>
      <c r="C10" s="34" t="s">
        <v>239</v>
      </c>
      <c r="D10" s="14" t="s">
        <v>213</v>
      </c>
      <c r="E10" s="34" t="s">
        <v>239</v>
      </c>
      <c r="F10" s="14" t="s">
        <v>213</v>
      </c>
      <c r="G10" s="35" t="s">
        <v>239</v>
      </c>
    </row>
    <row r="11" spans="1:7" ht="15.5" x14ac:dyDescent="0.35">
      <c r="A11" s="75" t="s">
        <v>207</v>
      </c>
      <c r="B11" s="24">
        <v>6712</v>
      </c>
      <c r="C11" s="36">
        <v>1</v>
      </c>
      <c r="D11" s="24">
        <v>182</v>
      </c>
      <c r="E11" s="36">
        <v>1</v>
      </c>
      <c r="F11" s="24">
        <v>6894</v>
      </c>
      <c r="G11" s="37">
        <v>0.99999999999999989</v>
      </c>
    </row>
    <row r="12" spans="1:7" ht="15.5" x14ac:dyDescent="0.35">
      <c r="A12" s="232" t="s">
        <v>29</v>
      </c>
    </row>
  </sheetData>
  <mergeCells count="1">
    <mergeCell ref="A1:G1"/>
  </mergeCells>
  <hyperlinks>
    <hyperlink ref="A12" location="'TableOfContents'!A1" display="Go to: Table of Contents" xr:uid="{02CD6C16-0F53-43C3-AA56-01999AA83BE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2D55-BE4D-482E-822A-C88308311945}">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60</v>
      </c>
      <c r="B1" s="247"/>
      <c r="C1" s="247"/>
      <c r="D1" s="247"/>
      <c r="E1" s="252"/>
    </row>
    <row r="2" spans="1:5" ht="31" x14ac:dyDescent="0.35">
      <c r="A2" s="20" t="s">
        <v>307</v>
      </c>
      <c r="B2" s="27" t="s">
        <v>308</v>
      </c>
      <c r="C2" s="27" t="s">
        <v>309</v>
      </c>
      <c r="D2" s="27" t="s">
        <v>310</v>
      </c>
      <c r="E2" s="38" t="s">
        <v>311</v>
      </c>
    </row>
    <row r="3" spans="1:5" ht="15.5" x14ac:dyDescent="0.35">
      <c r="A3" s="57">
        <v>45107</v>
      </c>
      <c r="B3" s="11">
        <v>83</v>
      </c>
      <c r="C3" s="76">
        <v>0.40886699507389163</v>
      </c>
      <c r="D3" s="11">
        <v>2099</v>
      </c>
      <c r="E3" s="77">
        <v>0.37170178856029751</v>
      </c>
    </row>
    <row r="4" spans="1:5" ht="15.5" x14ac:dyDescent="0.35">
      <c r="A4" s="58">
        <v>45199</v>
      </c>
      <c r="B4" s="14">
        <v>84</v>
      </c>
      <c r="C4" s="78">
        <v>0.34854771784232363</v>
      </c>
      <c r="D4" s="14">
        <v>2160</v>
      </c>
      <c r="E4" s="79">
        <v>0.36998972250770812</v>
      </c>
    </row>
    <row r="5" spans="1:5" ht="15.5" x14ac:dyDescent="0.35">
      <c r="A5" s="57">
        <v>45291</v>
      </c>
      <c r="B5" s="11">
        <v>84</v>
      </c>
      <c r="C5" s="76">
        <v>0.45652173913043476</v>
      </c>
      <c r="D5" s="11">
        <v>2224</v>
      </c>
      <c r="E5" s="77">
        <v>0.37384434358715751</v>
      </c>
    </row>
    <row r="6" spans="1:5" ht="15.5" x14ac:dyDescent="0.35">
      <c r="A6" s="58">
        <v>45382</v>
      </c>
      <c r="B6" s="14">
        <v>47</v>
      </c>
      <c r="C6" s="78">
        <v>0.54022988505747127</v>
      </c>
      <c r="D6" s="14">
        <v>2250</v>
      </c>
      <c r="E6" s="79">
        <v>0.379746835443038</v>
      </c>
    </row>
    <row r="7" spans="1:5" ht="15.5" x14ac:dyDescent="0.35">
      <c r="A7" s="57">
        <v>45473</v>
      </c>
      <c r="B7" s="11">
        <v>91</v>
      </c>
      <c r="C7" s="76">
        <v>0.54491017964071853</v>
      </c>
      <c r="D7" s="11">
        <v>2326</v>
      </c>
      <c r="E7" s="77">
        <v>0.3857379767827529</v>
      </c>
    </row>
    <row r="8" spans="1:5" ht="15.5" x14ac:dyDescent="0.35">
      <c r="A8" s="58">
        <v>45565</v>
      </c>
      <c r="B8" s="14">
        <v>133</v>
      </c>
      <c r="C8" s="78">
        <v>0.52569169960474305</v>
      </c>
      <c r="D8" s="14">
        <v>2425</v>
      </c>
      <c r="E8" s="79">
        <v>0.39233133797120207</v>
      </c>
    </row>
    <row r="9" spans="1:5" ht="15.5" x14ac:dyDescent="0.35">
      <c r="A9" s="57">
        <v>45657</v>
      </c>
      <c r="B9" s="11">
        <v>91</v>
      </c>
      <c r="C9" s="76">
        <v>0.50555555555555554</v>
      </c>
      <c r="D9" s="11">
        <v>2499</v>
      </c>
      <c r="E9" s="77">
        <v>0.3985645933014354</v>
      </c>
    </row>
    <row r="10" spans="1:5" ht="15.5" x14ac:dyDescent="0.35">
      <c r="A10" s="58">
        <v>45747</v>
      </c>
      <c r="B10" s="14">
        <v>88</v>
      </c>
      <c r="C10" s="78">
        <v>0.37130801687763715</v>
      </c>
      <c r="D10" s="14">
        <v>2570</v>
      </c>
      <c r="E10" s="79">
        <v>0.40093603744149764</v>
      </c>
    </row>
    <row r="11" spans="1:5" ht="15.5" x14ac:dyDescent="0.35">
      <c r="A11" s="57">
        <v>45838</v>
      </c>
      <c r="B11" s="11">
        <v>86</v>
      </c>
      <c r="C11" s="76">
        <v>0.40566037735849059</v>
      </c>
      <c r="D11" s="11">
        <v>2630</v>
      </c>
      <c r="E11" s="77">
        <v>0.40232522563867218</v>
      </c>
    </row>
    <row r="12" spans="1:5" ht="15.5" x14ac:dyDescent="0.35">
      <c r="A12" s="58">
        <v>45930</v>
      </c>
      <c r="B12" s="14">
        <v>106</v>
      </c>
      <c r="C12" s="78">
        <v>0.53807106598984766</v>
      </c>
      <c r="D12" s="14">
        <v>2735</v>
      </c>
      <c r="E12" s="79">
        <v>0.41146381826387846</v>
      </c>
    </row>
    <row r="13" spans="1:5" ht="15.5" x14ac:dyDescent="0.35">
      <c r="A13" s="57">
        <v>46022</v>
      </c>
      <c r="B13" s="11">
        <v>120</v>
      </c>
      <c r="C13" s="76">
        <v>0.52863436123348018</v>
      </c>
      <c r="D13" s="11">
        <v>2824</v>
      </c>
      <c r="E13" s="77">
        <v>0.41892894229342825</v>
      </c>
    </row>
    <row r="14" spans="1:5" ht="15.5" x14ac:dyDescent="0.35">
      <c r="A14" s="58">
        <v>46112</v>
      </c>
      <c r="B14" s="14">
        <v>77</v>
      </c>
      <c r="C14" s="78">
        <v>0.45833333333333331</v>
      </c>
      <c r="D14" s="14">
        <v>2892</v>
      </c>
      <c r="E14" s="79">
        <v>0.42410910690717113</v>
      </c>
    </row>
    <row r="15" spans="1:5" ht="15.5" x14ac:dyDescent="0.35">
      <c r="A15" s="70">
        <v>46203</v>
      </c>
      <c r="B15" s="80">
        <v>100</v>
      </c>
      <c r="C15" s="81">
        <v>0.5494505494505495</v>
      </c>
      <c r="D15" s="80">
        <v>2946</v>
      </c>
      <c r="E15" s="82">
        <v>0.42732811140121846</v>
      </c>
    </row>
    <row r="16" spans="1:5" ht="117.65" customHeight="1" x14ac:dyDescent="0.35">
      <c r="A16" s="253" t="s">
        <v>312</v>
      </c>
      <c r="B16" s="253"/>
      <c r="C16" s="253"/>
      <c r="D16" s="253"/>
      <c r="E16" s="253"/>
    </row>
    <row r="17" spans="1:1" ht="15.5" x14ac:dyDescent="0.35">
      <c r="A17" s="232" t="s">
        <v>29</v>
      </c>
    </row>
  </sheetData>
  <mergeCells count="2">
    <mergeCell ref="A1:E1"/>
    <mergeCell ref="A16:E16"/>
  </mergeCells>
  <hyperlinks>
    <hyperlink ref="A17" location="'TableOfContents'!A1" display="Go to: Table of Contents" xr:uid="{6BF8E353-3197-4C60-88D3-7255AFCF0CC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21E3-DF09-4C71-862F-A7EC5FC0CA80}">
  <sheetPr codeName="Sheet17"/>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54296875" customWidth="1"/>
    <col min="5" max="5" width="21.7265625" customWidth="1"/>
    <col min="6" max="7" width="20.54296875" customWidth="1"/>
    <col min="8" max="19" width="20.54296875" hidden="1" customWidth="1"/>
    <col min="20" max="16384" width="8.7265625" hidden="1"/>
  </cols>
  <sheetData>
    <row r="1" spans="1:7" ht="32.15" customHeight="1" x14ac:dyDescent="0.35">
      <c r="A1" s="247" t="s">
        <v>62</v>
      </c>
      <c r="B1" s="247"/>
      <c r="C1" s="247"/>
      <c r="D1" s="247"/>
      <c r="E1" s="252"/>
      <c r="F1" s="252"/>
      <c r="G1" s="252"/>
    </row>
    <row r="2" spans="1:7" ht="31" x14ac:dyDescent="0.35">
      <c r="A2" s="20" t="s">
        <v>261</v>
      </c>
      <c r="B2" s="27" t="s">
        <v>295</v>
      </c>
      <c r="C2" s="27" t="s">
        <v>296</v>
      </c>
      <c r="D2" s="27" t="s">
        <v>297</v>
      </c>
      <c r="E2" s="27" t="s">
        <v>298</v>
      </c>
      <c r="F2" s="27" t="s">
        <v>299</v>
      </c>
      <c r="G2" s="38" t="s">
        <v>300</v>
      </c>
    </row>
    <row r="3" spans="1:7" ht="15.5" x14ac:dyDescent="0.35">
      <c r="A3" s="73" t="s">
        <v>264</v>
      </c>
      <c r="B3" s="11">
        <v>2090</v>
      </c>
      <c r="C3" s="31">
        <v>0.31138259833134685</v>
      </c>
      <c r="D3" s="11">
        <v>44</v>
      </c>
      <c r="E3" s="31">
        <v>0.24175824175824176</v>
      </c>
      <c r="F3" s="11">
        <v>2134</v>
      </c>
      <c r="G3" s="32">
        <v>0.30954453147664635</v>
      </c>
    </row>
    <row r="4" spans="1:7" ht="15.5" x14ac:dyDescent="0.35">
      <c r="A4" s="74" t="s">
        <v>272</v>
      </c>
      <c r="B4" s="14">
        <v>1285</v>
      </c>
      <c r="C4" s="34">
        <v>0.1914481525625745</v>
      </c>
      <c r="D4" s="14">
        <v>22</v>
      </c>
      <c r="E4" s="34">
        <v>0.12087912087912088</v>
      </c>
      <c r="F4" s="14">
        <v>1307</v>
      </c>
      <c r="G4" s="35">
        <v>0.18958514650420655</v>
      </c>
    </row>
    <row r="5" spans="1:7" ht="15.5" x14ac:dyDescent="0.35">
      <c r="A5" s="73" t="s">
        <v>275</v>
      </c>
      <c r="B5" s="11">
        <v>648</v>
      </c>
      <c r="C5" s="31">
        <v>9.6543504171632891E-2</v>
      </c>
      <c r="D5" s="11">
        <v>11</v>
      </c>
      <c r="E5" s="31">
        <v>6.043956043956044E-2</v>
      </c>
      <c r="F5" s="11">
        <v>659</v>
      </c>
      <c r="G5" s="32">
        <v>9.5590368436321432E-2</v>
      </c>
    </row>
    <row r="6" spans="1:7" ht="15.5" x14ac:dyDescent="0.35">
      <c r="A6" s="74" t="s">
        <v>267</v>
      </c>
      <c r="B6" s="14">
        <v>483</v>
      </c>
      <c r="C6" s="34">
        <v>7.1960667461263408E-2</v>
      </c>
      <c r="D6" s="14">
        <v>43</v>
      </c>
      <c r="E6" s="34">
        <v>0.23626373626373626</v>
      </c>
      <c r="F6" s="14">
        <v>526</v>
      </c>
      <c r="G6" s="35">
        <v>7.629823034522773E-2</v>
      </c>
    </row>
    <row r="7" spans="1:7" ht="15.5" x14ac:dyDescent="0.35">
      <c r="A7" s="73" t="s">
        <v>270</v>
      </c>
      <c r="B7" s="11" t="s">
        <v>256</v>
      </c>
      <c r="C7" s="31" t="s">
        <v>239</v>
      </c>
      <c r="D7" s="11" t="s">
        <v>213</v>
      </c>
      <c r="E7" s="31" t="s">
        <v>239</v>
      </c>
      <c r="F7" s="11">
        <v>233</v>
      </c>
      <c r="G7" s="32">
        <v>3.3797505076878447E-2</v>
      </c>
    </row>
    <row r="8" spans="1:7" ht="15.5" x14ac:dyDescent="0.35">
      <c r="A8" s="74" t="s">
        <v>281</v>
      </c>
      <c r="B8" s="14" t="s">
        <v>256</v>
      </c>
      <c r="C8" s="34" t="s">
        <v>239</v>
      </c>
      <c r="D8" s="14" t="s">
        <v>213</v>
      </c>
      <c r="E8" s="34" t="s">
        <v>239</v>
      </c>
      <c r="F8" s="14">
        <v>239</v>
      </c>
      <c r="G8" s="35">
        <v>3.4667827096025526E-2</v>
      </c>
    </row>
    <row r="9" spans="1:7" ht="15.5" x14ac:dyDescent="0.35">
      <c r="A9" s="73" t="s">
        <v>262</v>
      </c>
      <c r="B9" s="11">
        <v>340</v>
      </c>
      <c r="C9" s="31">
        <v>5.0655542312276522E-2</v>
      </c>
      <c r="D9" s="11">
        <v>11</v>
      </c>
      <c r="E9" s="31">
        <v>6.043956043956044E-2</v>
      </c>
      <c r="F9" s="11">
        <v>351</v>
      </c>
      <c r="G9" s="32">
        <v>5.0913838120104436E-2</v>
      </c>
    </row>
    <row r="10" spans="1:7" ht="15.5" x14ac:dyDescent="0.35">
      <c r="A10" s="74" t="s">
        <v>283</v>
      </c>
      <c r="B10" s="14" t="s">
        <v>328</v>
      </c>
      <c r="C10" s="34" t="s">
        <v>239</v>
      </c>
      <c r="D10" s="14" t="s">
        <v>213</v>
      </c>
      <c r="E10" s="34" t="s">
        <v>239</v>
      </c>
      <c r="F10" s="14">
        <v>188</v>
      </c>
      <c r="G10" s="35">
        <v>2.7270089933275312E-2</v>
      </c>
    </row>
    <row r="11" spans="1:7" ht="15.5" x14ac:dyDescent="0.35">
      <c r="A11" s="73" t="s">
        <v>265</v>
      </c>
      <c r="B11" s="11" t="s">
        <v>329</v>
      </c>
      <c r="C11" s="31" t="s">
        <v>239</v>
      </c>
      <c r="D11" s="11" t="s">
        <v>213</v>
      </c>
      <c r="E11" s="31" t="s">
        <v>239</v>
      </c>
      <c r="F11" s="11">
        <v>213</v>
      </c>
      <c r="G11" s="32">
        <v>3.0896431679721496E-2</v>
      </c>
    </row>
    <row r="12" spans="1:7" ht="15.5" x14ac:dyDescent="0.35">
      <c r="A12" s="74" t="s">
        <v>269</v>
      </c>
      <c r="B12" s="14" t="s">
        <v>266</v>
      </c>
      <c r="C12" s="34" t="s">
        <v>239</v>
      </c>
      <c r="D12" s="14" t="s">
        <v>213</v>
      </c>
      <c r="E12" s="34" t="s">
        <v>239</v>
      </c>
      <c r="F12" s="14">
        <v>231</v>
      </c>
      <c r="G12" s="35">
        <v>3.3507397737162749E-2</v>
      </c>
    </row>
    <row r="13" spans="1:7" ht="15.5" x14ac:dyDescent="0.35">
      <c r="A13" s="73" t="s">
        <v>286</v>
      </c>
      <c r="B13" s="11">
        <v>229</v>
      </c>
      <c r="C13" s="31">
        <v>3.4117997616209775E-2</v>
      </c>
      <c r="D13" s="11">
        <v>16</v>
      </c>
      <c r="E13" s="31">
        <v>8.7912087912087919E-2</v>
      </c>
      <c r="F13" s="11">
        <v>245</v>
      </c>
      <c r="G13" s="32">
        <v>3.5538149115172613E-2</v>
      </c>
    </row>
    <row r="14" spans="1:7" ht="15.5" x14ac:dyDescent="0.35">
      <c r="A14" s="74" t="s">
        <v>273</v>
      </c>
      <c r="B14" s="14" t="s">
        <v>245</v>
      </c>
      <c r="C14" s="34" t="s">
        <v>239</v>
      </c>
      <c r="D14" s="14" t="s">
        <v>213</v>
      </c>
      <c r="E14" s="34" t="s">
        <v>239</v>
      </c>
      <c r="F14" s="14">
        <v>22</v>
      </c>
      <c r="G14" s="35">
        <v>3.1911807368726428E-3</v>
      </c>
    </row>
    <row r="15" spans="1:7" ht="15.5" x14ac:dyDescent="0.35">
      <c r="A15" s="73" t="s">
        <v>268</v>
      </c>
      <c r="B15" s="11" t="s">
        <v>280</v>
      </c>
      <c r="C15" s="31" t="s">
        <v>239</v>
      </c>
      <c r="D15" s="11" t="s">
        <v>213</v>
      </c>
      <c r="E15" s="31" t="s">
        <v>239</v>
      </c>
      <c r="F15" s="11">
        <v>110</v>
      </c>
      <c r="G15" s="32">
        <v>1.5955903684363216E-2</v>
      </c>
    </row>
    <row r="16" spans="1:7" ht="15.5" x14ac:dyDescent="0.35">
      <c r="A16" s="74" t="s">
        <v>279</v>
      </c>
      <c r="B16" s="14" t="s">
        <v>330</v>
      </c>
      <c r="C16" s="34" t="s">
        <v>239</v>
      </c>
      <c r="D16" s="14" t="s">
        <v>213</v>
      </c>
      <c r="E16" s="34" t="s">
        <v>239</v>
      </c>
      <c r="F16" s="14">
        <v>81</v>
      </c>
      <c r="G16" s="35">
        <v>1.1749347258485639E-2</v>
      </c>
    </row>
    <row r="17" spans="1:7" ht="15.5" x14ac:dyDescent="0.35">
      <c r="A17" s="73" t="s">
        <v>278</v>
      </c>
      <c r="B17" s="11" t="s">
        <v>256</v>
      </c>
      <c r="C17" s="31" t="s">
        <v>239</v>
      </c>
      <c r="D17" s="11" t="s">
        <v>213</v>
      </c>
      <c r="E17" s="31" t="s">
        <v>239</v>
      </c>
      <c r="F17" s="11">
        <v>245</v>
      </c>
      <c r="G17" s="32">
        <v>3.5538149115172613E-2</v>
      </c>
    </row>
    <row r="18" spans="1:7" ht="15.5" x14ac:dyDescent="0.35">
      <c r="A18" s="74" t="s">
        <v>331</v>
      </c>
      <c r="B18" s="14" t="s">
        <v>288</v>
      </c>
      <c r="C18" s="34" t="s">
        <v>239</v>
      </c>
      <c r="D18" s="14" t="s">
        <v>213</v>
      </c>
      <c r="E18" s="34" t="s">
        <v>239</v>
      </c>
      <c r="F18" s="14">
        <v>92</v>
      </c>
      <c r="G18" s="35">
        <v>1.3344937626921962E-2</v>
      </c>
    </row>
    <row r="19" spans="1:7" ht="15.5" x14ac:dyDescent="0.35">
      <c r="A19" s="73" t="s">
        <v>285</v>
      </c>
      <c r="B19" s="11" t="s">
        <v>260</v>
      </c>
      <c r="C19" s="31" t="s">
        <v>239</v>
      </c>
      <c r="D19" s="11" t="s">
        <v>213</v>
      </c>
      <c r="E19" s="31" t="s">
        <v>239</v>
      </c>
      <c r="F19" s="11">
        <v>18</v>
      </c>
      <c r="G19" s="32">
        <v>2.6109660574412533E-3</v>
      </c>
    </row>
    <row r="20" spans="1:7" ht="15.5" x14ac:dyDescent="0.35">
      <c r="A20" s="83" t="s">
        <v>207</v>
      </c>
      <c r="B20" s="40">
        <v>6712</v>
      </c>
      <c r="C20" s="41">
        <v>1.0000000000000002</v>
      </c>
      <c r="D20" s="40">
        <v>182</v>
      </c>
      <c r="E20" s="41">
        <v>0.99999999999999989</v>
      </c>
      <c r="F20" s="40">
        <v>6894</v>
      </c>
      <c r="G20" s="42">
        <v>0.99999999999999989</v>
      </c>
    </row>
    <row r="21" spans="1:7" ht="15.5" x14ac:dyDescent="0.35">
      <c r="A21" s="232" t="s">
        <v>29</v>
      </c>
    </row>
  </sheetData>
  <mergeCells count="1">
    <mergeCell ref="A1:G1"/>
  </mergeCells>
  <hyperlinks>
    <hyperlink ref="A21" location="'TableOfContents'!A1" display="Go to: Table of Contents" xr:uid="{1AE8FAA6-7233-4CF3-9BD7-C2A1EC14C65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5716C-3EB2-4B58-96A5-AAF11A18E3FA}">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2" customWidth="1"/>
    <col min="5" max="5" width="22.26953125" customWidth="1"/>
    <col min="6" max="7" width="20.54296875" customWidth="1"/>
    <col min="8" max="19" width="20.54296875" hidden="1" customWidth="1"/>
    <col min="20" max="16384" width="8.7265625" hidden="1"/>
  </cols>
  <sheetData>
    <row r="1" spans="1:7" ht="32.15" customHeight="1" x14ac:dyDescent="0.35">
      <c r="A1" s="247" t="s">
        <v>64</v>
      </c>
      <c r="B1" s="247"/>
      <c r="C1" s="247"/>
      <c r="D1" s="247"/>
      <c r="E1" s="252"/>
      <c r="F1" s="252"/>
      <c r="G1" s="252"/>
    </row>
    <row r="2" spans="1:7" ht="31" x14ac:dyDescent="0.35">
      <c r="A2" s="20" t="s">
        <v>261</v>
      </c>
      <c r="B2" s="27" t="s">
        <v>332</v>
      </c>
      <c r="C2" s="27" t="s">
        <v>333</v>
      </c>
      <c r="D2" s="27" t="s">
        <v>334</v>
      </c>
      <c r="E2" s="27" t="s">
        <v>335</v>
      </c>
      <c r="F2" s="27" t="s">
        <v>336</v>
      </c>
      <c r="G2" s="38" t="s">
        <v>337</v>
      </c>
    </row>
    <row r="3" spans="1:7" ht="15.5" x14ac:dyDescent="0.35">
      <c r="A3" s="73" t="s">
        <v>264</v>
      </c>
      <c r="B3" s="11">
        <v>2134</v>
      </c>
      <c r="C3" s="31">
        <v>0.30954453147664635</v>
      </c>
      <c r="D3" s="11">
        <v>37</v>
      </c>
      <c r="E3" s="31">
        <v>5.93900481540931E-2</v>
      </c>
      <c r="F3" s="11">
        <v>2097</v>
      </c>
      <c r="G3" s="32">
        <v>0.33439642800191355</v>
      </c>
    </row>
    <row r="4" spans="1:7" ht="15.5" x14ac:dyDescent="0.35">
      <c r="A4" s="74" t="s">
        <v>272</v>
      </c>
      <c r="B4" s="14">
        <v>1307</v>
      </c>
      <c r="C4" s="34">
        <v>0.18958514650420655</v>
      </c>
      <c r="D4" s="14">
        <v>165</v>
      </c>
      <c r="E4" s="34">
        <v>0.26484751203852325</v>
      </c>
      <c r="F4" s="14">
        <v>1142</v>
      </c>
      <c r="G4" s="35">
        <v>0.18210811672779462</v>
      </c>
    </row>
    <row r="5" spans="1:7" ht="15.5" x14ac:dyDescent="0.35">
      <c r="A5" s="73" t="s">
        <v>275</v>
      </c>
      <c r="B5" s="11">
        <v>659</v>
      </c>
      <c r="C5" s="31">
        <v>9.5590368436321432E-2</v>
      </c>
      <c r="D5" s="11">
        <v>90</v>
      </c>
      <c r="E5" s="31">
        <v>0.14446227929373998</v>
      </c>
      <c r="F5" s="11">
        <v>569</v>
      </c>
      <c r="G5" s="32">
        <v>9.0735129963323238E-2</v>
      </c>
    </row>
    <row r="6" spans="1:7" ht="15.5" x14ac:dyDescent="0.35">
      <c r="A6" s="74" t="s">
        <v>267</v>
      </c>
      <c r="B6" s="14">
        <v>526</v>
      </c>
      <c r="C6" s="34">
        <v>7.629823034522773E-2</v>
      </c>
      <c r="D6" s="14" t="s">
        <v>213</v>
      </c>
      <c r="E6" s="34" t="s">
        <v>239</v>
      </c>
      <c r="F6" s="14" t="s">
        <v>338</v>
      </c>
      <c r="G6" s="35" t="s">
        <v>239</v>
      </c>
    </row>
    <row r="7" spans="1:7" ht="15.5" x14ac:dyDescent="0.35">
      <c r="A7" s="73" t="s">
        <v>270</v>
      </c>
      <c r="B7" s="11">
        <v>233</v>
      </c>
      <c r="C7" s="31">
        <v>3.3797505076878447E-2</v>
      </c>
      <c r="D7" s="11" t="s">
        <v>213</v>
      </c>
      <c r="E7" s="31" t="s">
        <v>239</v>
      </c>
      <c r="F7" s="11" t="s">
        <v>256</v>
      </c>
      <c r="G7" s="32" t="s">
        <v>239</v>
      </c>
    </row>
    <row r="8" spans="1:7" ht="15.5" x14ac:dyDescent="0.35">
      <c r="A8" s="74" t="s">
        <v>281</v>
      </c>
      <c r="B8" s="14">
        <v>239</v>
      </c>
      <c r="C8" s="34">
        <v>3.4667827096025526E-2</v>
      </c>
      <c r="D8" s="14">
        <v>42</v>
      </c>
      <c r="E8" s="34">
        <v>6.741573033707865E-2</v>
      </c>
      <c r="F8" s="14">
        <v>197</v>
      </c>
      <c r="G8" s="35">
        <v>3.1414447456546007E-2</v>
      </c>
    </row>
    <row r="9" spans="1:7" ht="15.5" x14ac:dyDescent="0.35">
      <c r="A9" s="73" t="s">
        <v>262</v>
      </c>
      <c r="B9" s="11">
        <v>351</v>
      </c>
      <c r="C9" s="31">
        <v>5.0913838120104436E-2</v>
      </c>
      <c r="D9" s="11">
        <v>98</v>
      </c>
      <c r="E9" s="31">
        <v>0.15730337078651685</v>
      </c>
      <c r="F9" s="11">
        <v>253</v>
      </c>
      <c r="G9" s="32">
        <v>4.0344442672619996E-2</v>
      </c>
    </row>
    <row r="10" spans="1:7" ht="15.5" x14ac:dyDescent="0.35">
      <c r="A10" s="74" t="s">
        <v>283</v>
      </c>
      <c r="B10" s="14">
        <v>188</v>
      </c>
      <c r="C10" s="34">
        <v>2.7270089933275312E-2</v>
      </c>
      <c r="D10" s="14" t="s">
        <v>213</v>
      </c>
      <c r="E10" s="34" t="s">
        <v>239</v>
      </c>
      <c r="F10" s="14" t="s">
        <v>254</v>
      </c>
      <c r="G10" s="35" t="s">
        <v>239</v>
      </c>
    </row>
    <row r="11" spans="1:7" ht="15.5" x14ac:dyDescent="0.35">
      <c r="A11" s="73" t="s">
        <v>265</v>
      </c>
      <c r="B11" s="11">
        <v>213</v>
      </c>
      <c r="C11" s="31">
        <v>3.0896431679721496E-2</v>
      </c>
      <c r="D11" s="11">
        <v>65</v>
      </c>
      <c r="E11" s="31">
        <v>0.1043338683788122</v>
      </c>
      <c r="F11" s="11">
        <v>148</v>
      </c>
      <c r="G11" s="32">
        <v>2.3600701642481264E-2</v>
      </c>
    </row>
    <row r="12" spans="1:7" ht="15.5" x14ac:dyDescent="0.35">
      <c r="A12" s="74" t="s">
        <v>269</v>
      </c>
      <c r="B12" s="14">
        <v>231</v>
      </c>
      <c r="C12" s="34">
        <v>3.3507397737162749E-2</v>
      </c>
      <c r="D12" s="14" t="s">
        <v>213</v>
      </c>
      <c r="E12" s="34" t="s">
        <v>239</v>
      </c>
      <c r="F12" s="14" t="s">
        <v>256</v>
      </c>
      <c r="G12" s="35" t="s">
        <v>239</v>
      </c>
    </row>
    <row r="13" spans="1:7" ht="15.5" x14ac:dyDescent="0.35">
      <c r="A13" s="73" t="s">
        <v>286</v>
      </c>
      <c r="B13" s="11">
        <v>245</v>
      </c>
      <c r="C13" s="31">
        <v>3.5538149115172613E-2</v>
      </c>
      <c r="D13" s="11">
        <v>22</v>
      </c>
      <c r="E13" s="31">
        <v>3.5313001605136438E-2</v>
      </c>
      <c r="F13" s="11">
        <v>223</v>
      </c>
      <c r="G13" s="32">
        <v>3.5560516664008932E-2</v>
      </c>
    </row>
    <row r="14" spans="1:7" ht="15.5" x14ac:dyDescent="0.35">
      <c r="A14" s="74" t="s">
        <v>273</v>
      </c>
      <c r="B14" s="14">
        <v>22</v>
      </c>
      <c r="C14" s="34">
        <v>3.1911807368726428E-3</v>
      </c>
      <c r="D14" s="14" t="s">
        <v>213</v>
      </c>
      <c r="E14" s="34" t="s">
        <v>239</v>
      </c>
      <c r="F14" s="14" t="s">
        <v>245</v>
      </c>
      <c r="G14" s="35" t="s">
        <v>239</v>
      </c>
    </row>
    <row r="15" spans="1:7" ht="15.5" x14ac:dyDescent="0.35">
      <c r="A15" s="73" t="s">
        <v>268</v>
      </c>
      <c r="B15" s="11">
        <v>110</v>
      </c>
      <c r="C15" s="31">
        <v>1.5955903684363216E-2</v>
      </c>
      <c r="D15" s="11">
        <v>15</v>
      </c>
      <c r="E15" s="31">
        <v>2.4077046548956663E-2</v>
      </c>
      <c r="F15" s="11">
        <v>95</v>
      </c>
      <c r="G15" s="32">
        <v>1.5149099027268378E-2</v>
      </c>
    </row>
    <row r="16" spans="1:7" ht="15.5" x14ac:dyDescent="0.35">
      <c r="A16" s="74" t="s">
        <v>279</v>
      </c>
      <c r="B16" s="14">
        <v>81</v>
      </c>
      <c r="C16" s="34">
        <v>1.1749347258485639E-2</v>
      </c>
      <c r="D16" s="14" t="s">
        <v>213</v>
      </c>
      <c r="E16" s="34" t="s">
        <v>239</v>
      </c>
      <c r="F16" s="14" t="s">
        <v>330</v>
      </c>
      <c r="G16" s="35" t="s">
        <v>239</v>
      </c>
    </row>
    <row r="17" spans="1:7" ht="15.5" x14ac:dyDescent="0.35">
      <c r="A17" s="73" t="s">
        <v>278</v>
      </c>
      <c r="B17" s="11">
        <v>245</v>
      </c>
      <c r="C17" s="31">
        <v>3.5538149115172613E-2</v>
      </c>
      <c r="D17" s="11">
        <v>53</v>
      </c>
      <c r="E17" s="31">
        <v>8.5072231139646876E-2</v>
      </c>
      <c r="F17" s="11">
        <v>192</v>
      </c>
      <c r="G17" s="32">
        <v>3.0617126455110829E-2</v>
      </c>
    </row>
    <row r="18" spans="1:7" ht="15.5" x14ac:dyDescent="0.35">
      <c r="A18" s="74" t="s">
        <v>331</v>
      </c>
      <c r="B18" s="14">
        <v>92</v>
      </c>
      <c r="C18" s="34">
        <v>1.3344937626921962E-2</v>
      </c>
      <c r="D18" s="14">
        <v>20</v>
      </c>
      <c r="E18" s="34">
        <v>3.2102728731942212E-2</v>
      </c>
      <c r="F18" s="14">
        <v>72</v>
      </c>
      <c r="G18" s="35">
        <v>1.148142242066656E-2</v>
      </c>
    </row>
    <row r="19" spans="1:7" ht="15.5" x14ac:dyDescent="0.35">
      <c r="A19" s="73" t="s">
        <v>285</v>
      </c>
      <c r="B19" s="11">
        <v>18</v>
      </c>
      <c r="C19" s="31">
        <v>2.6109660574412533E-3</v>
      </c>
      <c r="D19" s="11" t="s">
        <v>213</v>
      </c>
      <c r="E19" s="31" t="s">
        <v>239</v>
      </c>
      <c r="F19" s="11" t="s">
        <v>260</v>
      </c>
      <c r="G19" s="32" t="s">
        <v>239</v>
      </c>
    </row>
    <row r="20" spans="1:7" ht="15.5" x14ac:dyDescent="0.35">
      <c r="A20" s="83" t="s">
        <v>207</v>
      </c>
      <c r="B20" s="40">
        <v>6894</v>
      </c>
      <c r="C20" s="41">
        <v>0.99999999999999989</v>
      </c>
      <c r="D20" s="40">
        <v>623</v>
      </c>
      <c r="E20" s="41">
        <v>0.99999999999999978</v>
      </c>
      <c r="F20" s="40">
        <v>6271</v>
      </c>
      <c r="G20" s="42">
        <v>0.99999999999999989</v>
      </c>
    </row>
    <row r="21" spans="1:7" ht="15.5" x14ac:dyDescent="0.35">
      <c r="A21" s="232" t="s">
        <v>29</v>
      </c>
    </row>
  </sheetData>
  <mergeCells count="1">
    <mergeCell ref="A1:G1"/>
  </mergeCells>
  <hyperlinks>
    <hyperlink ref="A21" location="'TableOfContents'!A1" display="Go to: Table of Contents" xr:uid="{7FA1BA58-988E-4D18-8B0C-6B2C9B090814}"/>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EA4D3-D544-463E-B6FE-8C783EC87D79}">
  <sheetPr codeName="Sheet19"/>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7" t="s">
        <v>66</v>
      </c>
      <c r="B1" s="247"/>
      <c r="C1" s="247"/>
      <c r="D1" s="247"/>
      <c r="E1" s="252"/>
      <c r="F1" s="252"/>
      <c r="G1" s="252"/>
    </row>
    <row r="2" spans="1:7" ht="31" x14ac:dyDescent="0.35">
      <c r="A2" s="20" t="s">
        <v>307</v>
      </c>
      <c r="B2" s="27" t="s">
        <v>264</v>
      </c>
      <c r="C2" s="27" t="s">
        <v>272</v>
      </c>
      <c r="D2" s="27" t="s">
        <v>275</v>
      </c>
      <c r="E2" s="27" t="s">
        <v>267</v>
      </c>
      <c r="F2" s="27" t="s">
        <v>270</v>
      </c>
      <c r="G2" s="38" t="s">
        <v>286</v>
      </c>
    </row>
    <row r="3" spans="1:7" ht="15.5" x14ac:dyDescent="0.35">
      <c r="A3" s="57">
        <v>45107</v>
      </c>
      <c r="B3" s="84">
        <v>0.13300492610837439</v>
      </c>
      <c r="C3" s="84">
        <v>0.17241379310344829</v>
      </c>
      <c r="D3" s="84" t="s">
        <v>239</v>
      </c>
      <c r="E3" s="84">
        <v>0.29064039408866993</v>
      </c>
      <c r="F3" s="84" t="s">
        <v>239</v>
      </c>
      <c r="G3" s="85">
        <v>0.29064039408866993</v>
      </c>
    </row>
    <row r="4" spans="1:7" ht="15.5" x14ac:dyDescent="0.35">
      <c r="A4" s="58">
        <v>45199</v>
      </c>
      <c r="B4" s="86">
        <v>0.17842323651452283</v>
      </c>
      <c r="C4" s="86">
        <v>0.1078838174273859</v>
      </c>
      <c r="D4" s="86" t="s">
        <v>239</v>
      </c>
      <c r="E4" s="86">
        <v>0.34854771784232363</v>
      </c>
      <c r="F4" s="86" t="s">
        <v>239</v>
      </c>
      <c r="G4" s="87">
        <v>0.29045643153526973</v>
      </c>
    </row>
    <row r="5" spans="1:7" ht="15.5" x14ac:dyDescent="0.35">
      <c r="A5" s="57">
        <v>45291</v>
      </c>
      <c r="B5" s="84">
        <v>0.19565217391304349</v>
      </c>
      <c r="C5" s="84">
        <v>0.125</v>
      </c>
      <c r="D5" s="84" t="s">
        <v>239</v>
      </c>
      <c r="E5" s="84">
        <v>0.35326086956521741</v>
      </c>
      <c r="F5" s="84" t="s">
        <v>239</v>
      </c>
      <c r="G5" s="85">
        <v>0.27173913043478259</v>
      </c>
    </row>
    <row r="6" spans="1:7" ht="15.5" x14ac:dyDescent="0.35">
      <c r="A6" s="58">
        <v>45382</v>
      </c>
      <c r="B6" s="86">
        <v>0.16091954022988506</v>
      </c>
      <c r="C6" s="86" t="s">
        <v>239</v>
      </c>
      <c r="D6" s="86" t="s">
        <v>239</v>
      </c>
      <c r="E6" s="86">
        <v>0.25287356321839083</v>
      </c>
      <c r="F6" s="86" t="s">
        <v>239</v>
      </c>
      <c r="G6" s="87">
        <v>0.33333333333333331</v>
      </c>
    </row>
    <row r="7" spans="1:7" ht="15.5" x14ac:dyDescent="0.35">
      <c r="A7" s="57">
        <v>45473</v>
      </c>
      <c r="B7" s="84">
        <v>0.1497005988023952</v>
      </c>
      <c r="C7" s="84">
        <v>0.10778443113772455</v>
      </c>
      <c r="D7" s="84" t="s">
        <v>239</v>
      </c>
      <c r="E7" s="84">
        <v>0.3772455089820359</v>
      </c>
      <c r="F7" s="84" t="s">
        <v>239</v>
      </c>
      <c r="G7" s="85">
        <v>0.26347305389221559</v>
      </c>
    </row>
    <row r="8" spans="1:7" ht="15.5" x14ac:dyDescent="0.35">
      <c r="A8" s="58">
        <v>45565</v>
      </c>
      <c r="B8" s="86">
        <v>0.19367588932806323</v>
      </c>
      <c r="C8" s="86">
        <v>0.11462450592885376</v>
      </c>
      <c r="D8" s="86" t="s">
        <v>239</v>
      </c>
      <c r="E8" s="86">
        <v>0.31620553359683795</v>
      </c>
      <c r="F8" s="86" t="s">
        <v>239</v>
      </c>
      <c r="G8" s="87">
        <v>0.30039525691699603</v>
      </c>
    </row>
    <row r="9" spans="1:7" ht="15.5" x14ac:dyDescent="0.35">
      <c r="A9" s="57">
        <v>45657</v>
      </c>
      <c r="B9" s="84">
        <v>0.20555555555555555</v>
      </c>
      <c r="C9" s="84">
        <v>0.1111111111111111</v>
      </c>
      <c r="D9" s="84" t="s">
        <v>239</v>
      </c>
      <c r="E9" s="84">
        <v>0.3</v>
      </c>
      <c r="F9" s="84" t="s">
        <v>239</v>
      </c>
      <c r="G9" s="85">
        <v>0.28888888888888886</v>
      </c>
    </row>
    <row r="10" spans="1:7" ht="15.5" x14ac:dyDescent="0.35">
      <c r="A10" s="58">
        <v>45747</v>
      </c>
      <c r="B10" s="86">
        <v>0.24050632911392406</v>
      </c>
      <c r="C10" s="86">
        <v>8.4388185654008435E-2</v>
      </c>
      <c r="D10" s="86" t="s">
        <v>239</v>
      </c>
      <c r="E10" s="86">
        <v>0.37552742616033757</v>
      </c>
      <c r="F10" s="86" t="s">
        <v>239</v>
      </c>
      <c r="G10" s="87">
        <v>0.21518987341772153</v>
      </c>
    </row>
    <row r="11" spans="1:7" ht="15.5" x14ac:dyDescent="0.35">
      <c r="A11" s="57">
        <v>45838</v>
      </c>
      <c r="B11" s="84">
        <v>0.26415094339622641</v>
      </c>
      <c r="C11" s="84">
        <v>0.11320754716981132</v>
      </c>
      <c r="D11" s="84" t="s">
        <v>239</v>
      </c>
      <c r="E11" s="84">
        <v>0.27358490566037735</v>
      </c>
      <c r="F11" s="84" t="s">
        <v>239</v>
      </c>
      <c r="G11" s="85">
        <v>0.28301886792452829</v>
      </c>
    </row>
    <row r="12" spans="1:7" ht="15.5" x14ac:dyDescent="0.35">
      <c r="A12" s="58">
        <v>45930</v>
      </c>
      <c r="B12" s="86">
        <v>0.30456852791878175</v>
      </c>
      <c r="C12" s="86">
        <v>0.15736040609137056</v>
      </c>
      <c r="D12" s="86" t="s">
        <v>239</v>
      </c>
      <c r="E12" s="86">
        <v>0.19289340101522842</v>
      </c>
      <c r="F12" s="86" t="s">
        <v>239</v>
      </c>
      <c r="G12" s="87">
        <v>0.26903553299492383</v>
      </c>
    </row>
    <row r="13" spans="1:7" ht="15.5" x14ac:dyDescent="0.35">
      <c r="A13" s="57">
        <v>46022</v>
      </c>
      <c r="B13" s="84">
        <v>0.22466960352422907</v>
      </c>
      <c r="C13" s="84">
        <v>0.13215859030837004</v>
      </c>
      <c r="D13" s="84" t="s">
        <v>239</v>
      </c>
      <c r="E13" s="84">
        <v>0.33039647577092512</v>
      </c>
      <c r="F13" s="84" t="s">
        <v>239</v>
      </c>
      <c r="G13" s="85">
        <v>0.24669603524229075</v>
      </c>
    </row>
    <row r="14" spans="1:7" ht="15.5" x14ac:dyDescent="0.35">
      <c r="A14" s="58">
        <v>46112</v>
      </c>
      <c r="B14" s="86">
        <v>0.27976190476190477</v>
      </c>
      <c r="C14" s="86">
        <v>8.9285714285714288E-2</v>
      </c>
      <c r="D14" s="86" t="s">
        <v>239</v>
      </c>
      <c r="E14" s="86">
        <v>0.17857142857142858</v>
      </c>
      <c r="F14" s="86" t="s">
        <v>239</v>
      </c>
      <c r="G14" s="87">
        <v>0.36904761904761907</v>
      </c>
    </row>
    <row r="15" spans="1:7" ht="15.5" x14ac:dyDescent="0.35">
      <c r="A15" s="70">
        <v>46203</v>
      </c>
      <c r="B15" s="88">
        <v>0.24175824175824176</v>
      </c>
      <c r="C15" s="88">
        <v>0.12087912087912088</v>
      </c>
      <c r="D15" s="88" t="s">
        <v>239</v>
      </c>
      <c r="E15" s="88">
        <v>0.23626373626373626</v>
      </c>
      <c r="F15" s="88" t="s">
        <v>239</v>
      </c>
      <c r="G15" s="89">
        <v>0.32967032967032966</v>
      </c>
    </row>
    <row r="16" spans="1:7" ht="15.5" x14ac:dyDescent="0.35">
      <c r="A16" s="232" t="s">
        <v>29</v>
      </c>
    </row>
  </sheetData>
  <mergeCells count="1">
    <mergeCell ref="A1:G1"/>
  </mergeCells>
  <hyperlinks>
    <hyperlink ref="A16" location="'TableOfContents'!A1" display="Go to: Table of Contents" xr:uid="{4760ED9B-E459-4590-A91F-954C73F8D2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3E58-5B1F-420A-A086-481CC67279AE}">
  <sheetPr codeName="Sheet2"/>
  <dimension ref="A1:B88"/>
  <sheetViews>
    <sheetView zoomScaleNormal="100" workbookViewId="0"/>
  </sheetViews>
  <sheetFormatPr defaultColWidth="0" defaultRowHeight="14.5" zeroHeight="1" x14ac:dyDescent="0.35"/>
  <cols>
    <col min="1" max="1" width="212.81640625" style="242" bestFit="1" customWidth="1"/>
    <col min="2" max="2" width="20.54296875" style="238" bestFit="1" customWidth="1"/>
    <col min="3" max="16384" width="8.7265625" hidden="1"/>
  </cols>
  <sheetData>
    <row r="1" spans="1:2" s="239" customFormat="1" ht="20" x14ac:dyDescent="0.4">
      <c r="A1" s="240" t="s">
        <v>30</v>
      </c>
      <c r="B1" s="245"/>
    </row>
    <row r="2" spans="1:2" s="238" customFormat="1" ht="14" x14ac:dyDescent="0.3">
      <c r="A2" s="241" t="s">
        <v>31</v>
      </c>
      <c r="B2" s="238" t="s">
        <v>32</v>
      </c>
    </row>
    <row r="3" spans="1:2" s="238" customFormat="1" ht="14" x14ac:dyDescent="0.3">
      <c r="A3" s="242" t="s">
        <v>0</v>
      </c>
      <c r="B3" s="244" t="s">
        <v>33</v>
      </c>
    </row>
    <row r="4" spans="1:2" s="238" customFormat="1" ht="14" x14ac:dyDescent="0.3">
      <c r="A4" s="242" t="s">
        <v>34</v>
      </c>
      <c r="B4" s="244" t="s">
        <v>35</v>
      </c>
    </row>
    <row r="5" spans="1:2" s="238" customFormat="1" ht="14" x14ac:dyDescent="0.3">
      <c r="A5" s="242" t="s">
        <v>36</v>
      </c>
      <c r="B5" s="244" t="s">
        <v>37</v>
      </c>
    </row>
    <row r="6" spans="1:2" s="238" customFormat="1" ht="14" x14ac:dyDescent="0.3">
      <c r="A6" s="242" t="s">
        <v>38</v>
      </c>
      <c r="B6" s="244" t="s">
        <v>39</v>
      </c>
    </row>
    <row r="7" spans="1:2" s="238" customFormat="1" ht="14" x14ac:dyDescent="0.3">
      <c r="A7" s="242" t="s">
        <v>40</v>
      </c>
      <c r="B7" s="244" t="s">
        <v>41</v>
      </c>
    </row>
    <row r="8" spans="1:2" s="238" customFormat="1" ht="14" x14ac:dyDescent="0.3">
      <c r="A8" s="242" t="s">
        <v>42</v>
      </c>
      <c r="B8" s="244" t="s">
        <v>43</v>
      </c>
    </row>
    <row r="9" spans="1:2" s="238" customFormat="1" ht="14" x14ac:dyDescent="0.3">
      <c r="A9" s="242" t="s">
        <v>44</v>
      </c>
      <c r="B9" s="244" t="s">
        <v>45</v>
      </c>
    </row>
    <row r="10" spans="1:2" s="238" customFormat="1" ht="14" x14ac:dyDescent="0.3">
      <c r="A10" s="242" t="s">
        <v>46</v>
      </c>
      <c r="B10" s="244" t="s">
        <v>47</v>
      </c>
    </row>
    <row r="11" spans="1:2" s="238" customFormat="1" ht="14" x14ac:dyDescent="0.3">
      <c r="A11" s="242" t="s">
        <v>48</v>
      </c>
      <c r="B11" s="244" t="s">
        <v>49</v>
      </c>
    </row>
    <row r="12" spans="1:2" s="238" customFormat="1" ht="14" x14ac:dyDescent="0.3">
      <c r="A12" s="242" t="s">
        <v>50</v>
      </c>
      <c r="B12" s="244" t="s">
        <v>51</v>
      </c>
    </row>
    <row r="13" spans="1:2" s="238" customFormat="1" ht="14" x14ac:dyDescent="0.3">
      <c r="A13" s="242" t="s">
        <v>52</v>
      </c>
      <c r="B13" s="244" t="s">
        <v>53</v>
      </c>
    </row>
    <row r="14" spans="1:2" s="238" customFormat="1" ht="14" x14ac:dyDescent="0.3">
      <c r="A14" s="242" t="s">
        <v>54</v>
      </c>
      <c r="B14" s="244" t="s">
        <v>55</v>
      </c>
    </row>
    <row r="15" spans="1:2" s="238" customFormat="1" ht="14" x14ac:dyDescent="0.3">
      <c r="A15" s="242" t="s">
        <v>56</v>
      </c>
      <c r="B15" s="244" t="s">
        <v>57</v>
      </c>
    </row>
    <row r="16" spans="1:2" s="238" customFormat="1" ht="14" x14ac:dyDescent="0.3">
      <c r="A16" s="242" t="s">
        <v>58</v>
      </c>
      <c r="B16" s="244" t="s">
        <v>59</v>
      </c>
    </row>
    <row r="17" spans="1:2" s="238" customFormat="1" ht="14" x14ac:dyDescent="0.3">
      <c r="A17" s="242" t="s">
        <v>60</v>
      </c>
      <c r="B17" s="244" t="s">
        <v>61</v>
      </c>
    </row>
    <row r="18" spans="1:2" s="238" customFormat="1" ht="14" x14ac:dyDescent="0.3">
      <c r="A18" s="242" t="s">
        <v>62</v>
      </c>
      <c r="B18" s="244" t="s">
        <v>63</v>
      </c>
    </row>
    <row r="19" spans="1:2" s="238" customFormat="1" ht="14" x14ac:dyDescent="0.3">
      <c r="A19" s="242" t="s">
        <v>64</v>
      </c>
      <c r="B19" s="244" t="s">
        <v>65</v>
      </c>
    </row>
    <row r="20" spans="1:2" s="238" customFormat="1" ht="14" x14ac:dyDescent="0.3">
      <c r="A20" s="242" t="s">
        <v>66</v>
      </c>
      <c r="B20" s="244" t="s">
        <v>67</v>
      </c>
    </row>
    <row r="21" spans="1:2" s="238" customFormat="1" ht="14" x14ac:dyDescent="0.3">
      <c r="A21" s="242" t="s">
        <v>68</v>
      </c>
      <c r="B21" s="244" t="s">
        <v>69</v>
      </c>
    </row>
    <row r="22" spans="1:2" s="238" customFormat="1" ht="14" x14ac:dyDescent="0.3">
      <c r="A22" s="242" t="s">
        <v>70</v>
      </c>
      <c r="B22" s="244" t="s">
        <v>71</v>
      </c>
    </row>
    <row r="23" spans="1:2" s="238" customFormat="1" ht="14" x14ac:dyDescent="0.3">
      <c r="A23" s="242" t="s">
        <v>72</v>
      </c>
      <c r="B23" s="244" t="s">
        <v>73</v>
      </c>
    </row>
    <row r="24" spans="1:2" s="238" customFormat="1" ht="14" x14ac:dyDescent="0.3">
      <c r="A24" s="242" t="s">
        <v>74</v>
      </c>
      <c r="B24" s="244" t="s">
        <v>75</v>
      </c>
    </row>
    <row r="25" spans="1:2" s="238" customFormat="1" ht="14" x14ac:dyDescent="0.3">
      <c r="A25" s="242" t="s">
        <v>76</v>
      </c>
      <c r="B25" s="244" t="s">
        <v>77</v>
      </c>
    </row>
    <row r="26" spans="1:2" s="238" customFormat="1" ht="14" x14ac:dyDescent="0.3">
      <c r="A26" s="242" t="s">
        <v>78</v>
      </c>
      <c r="B26" s="244" t="s">
        <v>79</v>
      </c>
    </row>
    <row r="27" spans="1:2" s="238" customFormat="1" ht="14" x14ac:dyDescent="0.3">
      <c r="A27" s="242" t="s">
        <v>80</v>
      </c>
      <c r="B27" s="244" t="s">
        <v>81</v>
      </c>
    </row>
    <row r="28" spans="1:2" s="238" customFormat="1" ht="14" x14ac:dyDescent="0.3">
      <c r="A28" s="242" t="s">
        <v>82</v>
      </c>
      <c r="B28" s="244" t="s">
        <v>83</v>
      </c>
    </row>
    <row r="29" spans="1:2" s="238" customFormat="1" ht="14" x14ac:dyDescent="0.3">
      <c r="A29" s="242" t="s">
        <v>84</v>
      </c>
      <c r="B29" s="244" t="s">
        <v>85</v>
      </c>
    </row>
    <row r="30" spans="1:2" s="238" customFormat="1" ht="14" x14ac:dyDescent="0.3">
      <c r="A30" s="242" t="s">
        <v>86</v>
      </c>
      <c r="B30" s="244" t="s">
        <v>87</v>
      </c>
    </row>
    <row r="31" spans="1:2" s="238" customFormat="1" ht="14" x14ac:dyDescent="0.3">
      <c r="A31" s="242" t="s">
        <v>88</v>
      </c>
      <c r="B31" s="244" t="s">
        <v>89</v>
      </c>
    </row>
    <row r="32" spans="1:2" s="238" customFormat="1" ht="14" x14ac:dyDescent="0.3">
      <c r="A32" s="242" t="s">
        <v>90</v>
      </c>
      <c r="B32" s="244" t="s">
        <v>91</v>
      </c>
    </row>
    <row r="33" spans="1:2" s="238" customFormat="1" ht="14" x14ac:dyDescent="0.3">
      <c r="A33" s="242" t="s">
        <v>92</v>
      </c>
      <c r="B33" s="244" t="s">
        <v>93</v>
      </c>
    </row>
    <row r="34" spans="1:2" s="238" customFormat="1" ht="14" x14ac:dyDescent="0.3">
      <c r="A34" s="242" t="s">
        <v>94</v>
      </c>
      <c r="B34" s="244" t="s">
        <v>95</v>
      </c>
    </row>
    <row r="35" spans="1:2" s="238" customFormat="1" ht="14" x14ac:dyDescent="0.3">
      <c r="A35" s="242" t="s">
        <v>96</v>
      </c>
      <c r="B35" s="244" t="s">
        <v>97</v>
      </c>
    </row>
    <row r="36" spans="1:2" s="238" customFormat="1" ht="14" x14ac:dyDescent="0.3">
      <c r="A36" s="242" t="s">
        <v>98</v>
      </c>
      <c r="B36" s="244" t="s">
        <v>99</v>
      </c>
    </row>
    <row r="37" spans="1:2" s="238" customFormat="1" ht="14" x14ac:dyDescent="0.3">
      <c r="A37" s="242" t="s">
        <v>100</v>
      </c>
      <c r="B37" s="244" t="s">
        <v>101</v>
      </c>
    </row>
    <row r="38" spans="1:2" s="238" customFormat="1" ht="14" x14ac:dyDescent="0.3">
      <c r="A38" s="242" t="s">
        <v>102</v>
      </c>
      <c r="B38" s="244" t="s">
        <v>103</v>
      </c>
    </row>
    <row r="39" spans="1:2" x14ac:dyDescent="0.35">
      <c r="A39" s="242" t="s">
        <v>104</v>
      </c>
      <c r="B39" s="244" t="s">
        <v>105</v>
      </c>
    </row>
    <row r="40" spans="1:2" x14ac:dyDescent="0.35">
      <c r="A40" s="242" t="s">
        <v>106</v>
      </c>
      <c r="B40" s="244" t="s">
        <v>107</v>
      </c>
    </row>
    <row r="41" spans="1:2" x14ac:dyDescent="0.35">
      <c r="A41" s="242" t="s">
        <v>108</v>
      </c>
      <c r="B41" s="244" t="s">
        <v>109</v>
      </c>
    </row>
    <row r="42" spans="1:2" x14ac:dyDescent="0.35">
      <c r="A42" s="242" t="s">
        <v>110</v>
      </c>
      <c r="B42" s="244" t="s">
        <v>111</v>
      </c>
    </row>
    <row r="43" spans="1:2" x14ac:dyDescent="0.35">
      <c r="A43" s="242" t="s">
        <v>112</v>
      </c>
      <c r="B43" s="244" t="s">
        <v>113</v>
      </c>
    </row>
    <row r="44" spans="1:2" x14ac:dyDescent="0.35">
      <c r="A44" s="242" t="s">
        <v>114</v>
      </c>
      <c r="B44" s="244" t="s">
        <v>115</v>
      </c>
    </row>
    <row r="45" spans="1:2" x14ac:dyDescent="0.35">
      <c r="A45" s="242" t="s">
        <v>116</v>
      </c>
      <c r="B45" s="244" t="s">
        <v>117</v>
      </c>
    </row>
    <row r="46" spans="1:2" x14ac:dyDescent="0.35">
      <c r="A46" s="242" t="s">
        <v>118</v>
      </c>
      <c r="B46" s="244" t="s">
        <v>119</v>
      </c>
    </row>
    <row r="47" spans="1:2" x14ac:dyDescent="0.35">
      <c r="A47" s="242" t="s">
        <v>120</v>
      </c>
      <c r="B47" s="244" t="s">
        <v>121</v>
      </c>
    </row>
    <row r="48" spans="1:2" x14ac:dyDescent="0.35">
      <c r="A48" s="242" t="s">
        <v>122</v>
      </c>
      <c r="B48" s="244" t="s">
        <v>123</v>
      </c>
    </row>
    <row r="49" spans="1:2" x14ac:dyDescent="0.35">
      <c r="A49" s="242" t="s">
        <v>124</v>
      </c>
      <c r="B49" s="244" t="s">
        <v>125</v>
      </c>
    </row>
    <row r="50" spans="1:2" x14ac:dyDescent="0.35">
      <c r="A50" s="242" t="s">
        <v>126</v>
      </c>
      <c r="B50" s="244" t="s">
        <v>127</v>
      </c>
    </row>
    <row r="51" spans="1:2" x14ac:dyDescent="0.35">
      <c r="A51" s="242" t="s">
        <v>128</v>
      </c>
      <c r="B51" s="244" t="s">
        <v>129</v>
      </c>
    </row>
    <row r="52" spans="1:2" x14ac:dyDescent="0.35">
      <c r="A52" s="242" t="s">
        <v>130</v>
      </c>
      <c r="B52" s="244" t="s">
        <v>131</v>
      </c>
    </row>
    <row r="53" spans="1:2" x14ac:dyDescent="0.35">
      <c r="A53" s="242" t="s">
        <v>132</v>
      </c>
      <c r="B53" s="244" t="s">
        <v>133</v>
      </c>
    </row>
    <row r="54" spans="1:2" x14ac:dyDescent="0.35">
      <c r="A54" s="242" t="s">
        <v>134</v>
      </c>
      <c r="B54" s="244" t="s">
        <v>135</v>
      </c>
    </row>
    <row r="55" spans="1:2" x14ac:dyDescent="0.35">
      <c r="A55" s="242" t="s">
        <v>136</v>
      </c>
      <c r="B55" s="244" t="s">
        <v>137</v>
      </c>
    </row>
    <row r="56" spans="1:2" x14ac:dyDescent="0.35">
      <c r="A56" s="242" t="s">
        <v>138</v>
      </c>
      <c r="B56" s="244" t="s">
        <v>139</v>
      </c>
    </row>
    <row r="57" spans="1:2" x14ac:dyDescent="0.35">
      <c r="A57" s="242" t="s">
        <v>140</v>
      </c>
      <c r="B57" s="244" t="s">
        <v>141</v>
      </c>
    </row>
    <row r="58" spans="1:2" x14ac:dyDescent="0.35">
      <c r="A58" s="242" t="s">
        <v>142</v>
      </c>
      <c r="B58" s="244" t="s">
        <v>143</v>
      </c>
    </row>
    <row r="59" spans="1:2" x14ac:dyDescent="0.35">
      <c r="A59" s="242" t="s">
        <v>144</v>
      </c>
      <c r="B59" s="244" t="s">
        <v>145</v>
      </c>
    </row>
    <row r="60" spans="1:2" x14ac:dyDescent="0.35">
      <c r="A60" s="242" t="s">
        <v>146</v>
      </c>
      <c r="B60" s="244" t="s">
        <v>147</v>
      </c>
    </row>
    <row r="61" spans="1:2" x14ac:dyDescent="0.35">
      <c r="A61" s="242" t="s">
        <v>148</v>
      </c>
      <c r="B61" s="244" t="s">
        <v>149</v>
      </c>
    </row>
    <row r="62" spans="1:2" x14ac:dyDescent="0.35">
      <c r="A62" s="242" t="s">
        <v>150</v>
      </c>
      <c r="B62" s="244" t="s">
        <v>151</v>
      </c>
    </row>
    <row r="63" spans="1:2" x14ac:dyDescent="0.35">
      <c r="A63" s="242" t="s">
        <v>152</v>
      </c>
      <c r="B63" s="244" t="s">
        <v>153</v>
      </c>
    </row>
    <row r="64" spans="1:2" x14ac:dyDescent="0.35">
      <c r="A64" s="242" t="s">
        <v>154</v>
      </c>
      <c r="B64" s="244" t="s">
        <v>155</v>
      </c>
    </row>
    <row r="65" spans="1:2" x14ac:dyDescent="0.35">
      <c r="A65" s="242" t="s">
        <v>156</v>
      </c>
      <c r="B65" s="244" t="s">
        <v>157</v>
      </c>
    </row>
    <row r="66" spans="1:2" x14ac:dyDescent="0.35">
      <c r="A66" s="242" t="s">
        <v>158</v>
      </c>
      <c r="B66" s="244" t="s">
        <v>159</v>
      </c>
    </row>
    <row r="67" spans="1:2" x14ac:dyDescent="0.35">
      <c r="A67" s="242" t="s">
        <v>160</v>
      </c>
      <c r="B67" s="244" t="s">
        <v>161</v>
      </c>
    </row>
    <row r="68" spans="1:2" x14ac:dyDescent="0.35">
      <c r="A68" s="242" t="s">
        <v>162</v>
      </c>
      <c r="B68" s="244" t="s">
        <v>163</v>
      </c>
    </row>
    <row r="69" spans="1:2" x14ac:dyDescent="0.35">
      <c r="A69" s="242" t="s">
        <v>164</v>
      </c>
      <c r="B69" s="244" t="s">
        <v>165</v>
      </c>
    </row>
    <row r="70" spans="1:2" x14ac:dyDescent="0.35">
      <c r="A70" s="242" t="s">
        <v>166</v>
      </c>
      <c r="B70" s="244" t="s">
        <v>167</v>
      </c>
    </row>
    <row r="71" spans="1:2" x14ac:dyDescent="0.35">
      <c r="A71" s="242" t="s">
        <v>168</v>
      </c>
      <c r="B71" s="244" t="s">
        <v>169</v>
      </c>
    </row>
    <row r="72" spans="1:2" x14ac:dyDescent="0.35">
      <c r="A72" s="242" t="s">
        <v>170</v>
      </c>
      <c r="B72" s="244" t="s">
        <v>171</v>
      </c>
    </row>
    <row r="73" spans="1:2" x14ac:dyDescent="0.35">
      <c r="A73" s="242" t="s">
        <v>172</v>
      </c>
      <c r="B73" s="244" t="s">
        <v>173</v>
      </c>
    </row>
    <row r="74" spans="1:2" x14ac:dyDescent="0.35">
      <c r="A74" s="242" t="s">
        <v>174</v>
      </c>
      <c r="B74" s="244" t="s">
        <v>175</v>
      </c>
    </row>
    <row r="75" spans="1:2" x14ac:dyDescent="0.35">
      <c r="A75" s="242" t="s">
        <v>176</v>
      </c>
      <c r="B75" s="244" t="s">
        <v>177</v>
      </c>
    </row>
    <row r="76" spans="1:2" x14ac:dyDescent="0.35">
      <c r="A76" s="242" t="s">
        <v>178</v>
      </c>
      <c r="B76" s="244" t="s">
        <v>179</v>
      </c>
    </row>
    <row r="77" spans="1:2" x14ac:dyDescent="0.35">
      <c r="A77" s="242" t="s">
        <v>180</v>
      </c>
      <c r="B77" s="244" t="s">
        <v>181</v>
      </c>
    </row>
    <row r="78" spans="1:2" ht="28.5" x14ac:dyDescent="0.35">
      <c r="A78" s="242" t="s">
        <v>182</v>
      </c>
      <c r="B78" s="244" t="s">
        <v>183</v>
      </c>
    </row>
    <row r="79" spans="1:2" ht="28.5" x14ac:dyDescent="0.35">
      <c r="A79" s="242" t="s">
        <v>184</v>
      </c>
      <c r="B79" s="244" t="s">
        <v>185</v>
      </c>
    </row>
    <row r="80" spans="1:2" x14ac:dyDescent="0.35">
      <c r="A80" s="242" t="s">
        <v>186</v>
      </c>
      <c r="B80" s="244" t="s">
        <v>187</v>
      </c>
    </row>
    <row r="81" spans="1:2" x14ac:dyDescent="0.35">
      <c r="A81" s="242" t="s">
        <v>188</v>
      </c>
      <c r="B81" s="244" t="s">
        <v>189</v>
      </c>
    </row>
    <row r="82" spans="1:2" x14ac:dyDescent="0.35">
      <c r="A82" s="242" t="s">
        <v>190</v>
      </c>
      <c r="B82" s="244" t="s">
        <v>191</v>
      </c>
    </row>
    <row r="83" spans="1:2" x14ac:dyDescent="0.35">
      <c r="A83" s="242" t="s">
        <v>192</v>
      </c>
      <c r="B83" s="244" t="s">
        <v>193</v>
      </c>
    </row>
    <row r="84" spans="1:2" x14ac:dyDescent="0.35">
      <c r="A84" s="242" t="s">
        <v>194</v>
      </c>
      <c r="B84" s="244" t="s">
        <v>195</v>
      </c>
    </row>
    <row r="85" spans="1:2" x14ac:dyDescent="0.35">
      <c r="A85" s="242" t="s">
        <v>196</v>
      </c>
      <c r="B85" s="244" t="s">
        <v>197</v>
      </c>
    </row>
    <row r="86" spans="1:2" x14ac:dyDescent="0.35">
      <c r="A86" s="242" t="s">
        <v>198</v>
      </c>
      <c r="B86" s="244" t="s">
        <v>199</v>
      </c>
    </row>
    <row r="87" spans="1:2" x14ac:dyDescent="0.35">
      <c r="A87" s="242" t="s">
        <v>200</v>
      </c>
      <c r="B87" s="244" t="s">
        <v>201</v>
      </c>
    </row>
    <row r="88" spans="1:2" x14ac:dyDescent="0.35">
      <c r="A88" s="242" t="s">
        <v>202</v>
      </c>
      <c r="B88" s="244" t="s">
        <v>203</v>
      </c>
    </row>
  </sheetData>
  <hyperlinks>
    <hyperlink ref="B3" location="'Intro'!A1" display="Go to: Intro" xr:uid="{6CE6556A-A820-4A93-8176-12FD0F4AF741}"/>
    <hyperlink ref="B4" location="'Table M.1'!A1" display="Go to: Table M.1" xr:uid="{98CB497A-F669-41D2-8473-67B7F93A1CC9}"/>
    <hyperlink ref="B5" location="'Table M.2'!A1" display="Go to: Table M.2" xr:uid="{0B5BB596-335D-4F00-AC91-0519F9FADC40}"/>
    <hyperlink ref="B6" location="'Table M.3'!A1" display="Go to: Table M.3" xr:uid="{41A701E6-3B41-4C3A-867E-C0D6C9C55CBC}"/>
    <hyperlink ref="B7" location="'Table M.4'!A1" display="Go to: Table M.4" xr:uid="{57B71EB4-E273-454C-823A-84CDC8DA3744}"/>
    <hyperlink ref="B8" location="'Table M.5'!A1" display="Go to: Table M.5" xr:uid="{658310B1-7CA2-4163-BF13-0B1E395E8CB8}"/>
    <hyperlink ref="B9" location="'Table M.6'!A1" display="Go to: Table M.6" xr:uid="{40593CC8-00D0-4A84-A846-8CDB4B3A9955}"/>
    <hyperlink ref="B10" location="'Table M.7'!A1" display="Go to: Table M.7" xr:uid="{3106BFDC-6B63-4C1B-8167-2C285BA642B0}"/>
    <hyperlink ref="B11" location="'Table M.8'!A1" display="Go to: Table M.8" xr:uid="{2DFE697E-7E82-45D3-8B33-B61B51D639EF}"/>
    <hyperlink ref="B12" location="'Table M.9'!A1" display="Go to: Table M.9" xr:uid="{AFE119EB-D975-4F0A-B31E-6370FABF1582}"/>
    <hyperlink ref="B13" location="'Table M.10'!A1" display="Go to: Table M.10" xr:uid="{29488A7F-05C6-4197-B0BC-A26DE8FC3645}"/>
    <hyperlink ref="B14" location="'Table M.11'!A1" display="Go to: Table M.11" xr:uid="{5DDB9A16-106D-422C-BF9F-4BCF66EF87CA}"/>
    <hyperlink ref="B15" location="'Table M.12'!A1" display="Go to: Table M.12" xr:uid="{261A6EB7-3582-497F-87AF-8F5865D174FC}"/>
    <hyperlink ref="B16" location="'Table M.13'!A1" display="Go to: Table M.13" xr:uid="{295749D6-1654-491B-85D4-E67D3F1589BE}"/>
    <hyperlink ref="B17" location="'Table M.14'!A1" display="Go to: Table M.14" xr:uid="{86ED1009-2BBB-443F-9201-1BE53C36AE8B}"/>
    <hyperlink ref="B18" location="'Table M.15'!A1" display="Go to: Table M.15" xr:uid="{9DD9C55B-5495-421C-B42A-0D115754DFE6}"/>
    <hyperlink ref="B19" location="'Table M.16'!A1" display="Go to: Table M.16" xr:uid="{E01393F2-6D37-4158-8DB7-B5CF11A41C8D}"/>
    <hyperlink ref="B20" location="'Table M.17'!A1" display="Go to: Table M.17" xr:uid="{6FA04888-A61C-4410-A3F1-C33BD1E721D3}"/>
    <hyperlink ref="B21" location="'Table M.18'!A1" display="Go to: Table M.18" xr:uid="{A38ED550-0517-4760-9A98-73A9B6874B46}"/>
    <hyperlink ref="B22" location="'Table M.19'!A1" display="Go to: Table M.19" xr:uid="{1FB7DE6E-970B-4625-8CEC-32A3D1DF02C3}"/>
    <hyperlink ref="B23" location="'Table M.20'!A1" display="Go to: Table M.20" xr:uid="{EBA72617-1FA5-424C-83D5-6B8D1F563A47}"/>
    <hyperlink ref="B24" location="'Table M.21'!A1" display="Go to: Table M.21" xr:uid="{0CB1365D-4EAF-497E-AA70-AE53BAD1F1E0}"/>
    <hyperlink ref="B25" location="'Table M.22'!A1" display="Go to: Table M.22" xr:uid="{2D20EB70-4C67-495E-93FF-EDC4DE4BF327}"/>
    <hyperlink ref="B26" location="'Table M.23'!A1" display="Go to: Table M.23" xr:uid="{04EDA119-B79D-4739-8CC1-CA370DDFDF6E}"/>
    <hyperlink ref="B27" location="'Table M.24'!A1" display="Go to: Table M.24" xr:uid="{1D6354FB-95CE-4A60-AA30-9D555C235968}"/>
    <hyperlink ref="B28" location="'Table M.25'!A1" display="Go to: Table M.25" xr:uid="{0C95705D-B6F2-40B2-8FE0-6652BFF09E26}"/>
    <hyperlink ref="B29" location="'Table M.26'!A1" display="Go to: Table M.26" xr:uid="{8D7F0DAF-C70C-4623-9C59-2DDA48FDA585}"/>
    <hyperlink ref="B30" location="'Table M.27'!A1" display="Go to: Table M.27" xr:uid="{89A61ADA-3542-4A49-8880-DA7D6966A25F}"/>
    <hyperlink ref="B31" location="'Table M.28'!A1" display="Go to: Table M.28" xr:uid="{69CEF636-AFA7-46B1-B213-7A6D98C55B97}"/>
    <hyperlink ref="B32" location="'Table M.29'!A1" display="Go to: Table M.29" xr:uid="{EAC7EC90-91C7-4A3B-84A8-332085BCEA15}"/>
    <hyperlink ref="B33" location="'Table M.30'!A1" display="Go to: Table M.30" xr:uid="{F768FFFD-4361-4E5A-B4ED-CFF31E066C23}"/>
    <hyperlink ref="B34" location="'Table M.31'!A1" display="Go to: Table M.31" xr:uid="{80FD0198-A461-42EE-8F27-A8ACDF87772C}"/>
    <hyperlink ref="B35" location="'Table M.32'!A1" display="Go to: Table M.32" xr:uid="{E48C00B8-3EDE-40BB-82D3-D1C578A0BFAA}"/>
    <hyperlink ref="B36" location="'Table M.33'!A1" display="Go to: Table M.33" xr:uid="{68D9F4CB-B8EC-43CF-84C0-9DBAB54E76CE}"/>
    <hyperlink ref="B37" location="'Table M.34'!A1" display="Go to: Table M.34" xr:uid="{42A3B554-E5C1-4F3B-B968-AB8A15FFAFB0}"/>
    <hyperlink ref="B38" location="'Table M.35'!A1" display="Go to: Table M.35" xr:uid="{809B63EC-AD6D-443A-A068-F13CC67B6FF6}"/>
    <hyperlink ref="B39" location="'Table M.36'!A1" display="Go to: Table M.36" xr:uid="{6B71F2C8-3DB1-4498-AE87-C5B512792854}"/>
    <hyperlink ref="B40" location="'Table M.37'!A1" display="Go to: Table M.37" xr:uid="{D2BB1C58-C084-4AED-9A7E-A8FC36851371}"/>
    <hyperlink ref="B41" location="'Table M.38'!A1" display="Go to: Table M.38" xr:uid="{85FFFCEE-E86E-4855-B920-1694D328D734}"/>
    <hyperlink ref="B42" location="'Table M.39'!A1" display="Go to: Table M.39" xr:uid="{2051C408-F9B4-402F-99DD-3B65B504EEE1}"/>
    <hyperlink ref="B43" location="'Table M.40'!A1" display="Go to: Table M.40" xr:uid="{2BD9F471-ADF1-4EA3-844E-9FE4F6139493}"/>
    <hyperlink ref="B44" location="'Table M.41'!A1" display="Go to: Table M.41" xr:uid="{2ED93FAC-B269-414A-B64E-1334C4EBDC46}"/>
    <hyperlink ref="B45" location="'Table M.42'!A1" display="Go to: Table M.42" xr:uid="{A22451C2-3753-42E4-BD96-51CDD314FE14}"/>
    <hyperlink ref="B46" location="'Table M.43'!A1" display="Go to: Table M.43" xr:uid="{2B2F6B97-884E-468F-8BB6-E8DF9CFB3947}"/>
    <hyperlink ref="B47" location="'Table M.44'!A1" display="Go to: Table M.44" xr:uid="{DCF2DB44-8EFF-416D-8535-5323ABF06940}"/>
    <hyperlink ref="B48" location="'Table M.45'!A1" display="Go to: Table M.45" xr:uid="{2A8A2055-1529-4DF9-A863-2A9D2953649C}"/>
    <hyperlink ref="B49" location="'Table M.46'!A1" display="Go to: Table M.46" xr:uid="{B15E8F95-770B-4BE6-825E-D6EBF3245BC9}"/>
    <hyperlink ref="B50" location="'Table M.47'!A1" display="Go to: Table M.47" xr:uid="{4E7EC554-F909-42FA-9614-DC945B134534}"/>
    <hyperlink ref="B51" location="'Table M.48'!A1" display="Go to: Table M.48" xr:uid="{81654AA7-6BFD-4D19-AF78-15ABA51A684E}"/>
    <hyperlink ref="B52" location="'Table M.49'!A1" display="Go to: Table M.49" xr:uid="{E1D0D44E-A844-4D53-A811-A61F28F6EE37}"/>
    <hyperlink ref="B53" location="'Table M.50'!A1" display="Go to: Table M.50" xr:uid="{FACE312E-041E-42D3-A561-99A965D2F111}"/>
    <hyperlink ref="B54" location="'Table M.51'!A1" display="Go to: Table M.51" xr:uid="{DDBC2B5A-11D8-4072-B61D-5872CE1C378B}"/>
    <hyperlink ref="B55" location="'Table M.52'!A1" display="Go to: Table M.52" xr:uid="{8926DC98-335F-492B-962F-62BB5D882EB5}"/>
    <hyperlink ref="B56" location="'Table M.53'!A1" display="Go to: Table M.53" xr:uid="{3C307B90-D836-4709-AA74-D03D5B2E6B50}"/>
    <hyperlink ref="B57" location="'Table M.54'!A1" display="Go to: Table M.54" xr:uid="{A372E03F-3207-40A9-B5AE-7DAF8E7F4F42}"/>
    <hyperlink ref="B58" location="'Table M.55'!A1" display="Go to: Table M.55" xr:uid="{81CCE9C9-1871-49C1-ADC1-EBCCD47ACD61}"/>
    <hyperlink ref="B59" location="'Table M.56'!A1" display="Go to: Table M.56" xr:uid="{C1FACF6C-FAD8-461B-8F95-646302190B70}"/>
    <hyperlink ref="B60" location="'Table M.57'!A1" display="Go to: Table M.57" xr:uid="{8734DB83-FD2C-4BF7-967F-CA9BED6120DC}"/>
    <hyperlink ref="B61" location="'Table M.58'!A1" display="Go to: Table M.58" xr:uid="{7B1937D1-9446-4232-BD3E-E25E5FB78E57}"/>
    <hyperlink ref="B62" location="'Table M.59'!A1" display="Go to: Table M.59" xr:uid="{E5038E2A-A4CC-4E2E-B2A5-BCEB4F854577}"/>
    <hyperlink ref="B63" location="'Table M.60'!A1" display="Go to: Table M.60" xr:uid="{677A3F1E-0BC2-417B-8B52-061C71735624}"/>
    <hyperlink ref="B64" location="'Table M.61'!A1" display="Go to: Table M.61" xr:uid="{9BC61199-A1E9-4549-B072-DD8E57F0CDAD}"/>
    <hyperlink ref="B65" location="'Table M.62'!A1" display="Go to: Table M.62" xr:uid="{EBDCAA45-AA7D-44C3-A3A2-85D52277125C}"/>
    <hyperlink ref="B66" location="'Table M.63'!A1" display="Go to: Table M.63" xr:uid="{C2967441-7142-4FB3-A20B-0CECE15D1D96}"/>
    <hyperlink ref="B67" location="'Table M.64'!A1" display="Go to: Table M.64" xr:uid="{DEDF98BC-C6E1-47AB-8699-89D6F2D523F0}"/>
    <hyperlink ref="B68" location="'Table M.65'!A1" display="Go to: Table M.65" xr:uid="{DDA35005-495A-4E9A-83F7-AD631D7C93EA}"/>
    <hyperlink ref="B69" location="'Table M.66'!A1" display="Go to: Table M.66" xr:uid="{F00B8079-D177-4075-A3BB-8FAE632B90B6}"/>
    <hyperlink ref="B70" location="'Table M.67'!A1" display="Go to: Table M.67" xr:uid="{0DFDCA2C-C97E-4B83-A0B1-EC42F1F9BCA1}"/>
    <hyperlink ref="B71" location="'Table M.68'!A1" display="Go to: Table M.68" xr:uid="{1DF1EA74-1C1E-45F9-B723-7F087796EB6B}"/>
    <hyperlink ref="B72" location="'Table M.69'!A1" display="Go to: Table M.69" xr:uid="{3B629198-849A-4899-849B-93E293683CC1}"/>
    <hyperlink ref="B73" location="'Table M.70'!A1" display="Go to: Table M.70" xr:uid="{E16D40E0-F45E-41FA-841C-BA48A9442029}"/>
    <hyperlink ref="B74" location="'Table M.71'!A1" display="Go to: Table M.71" xr:uid="{805B52C7-E87A-4578-92FD-CE42FE65EBE6}"/>
    <hyperlink ref="B75" location="'Table M.72'!A1" display="Go to: Table M.72" xr:uid="{F629E2FC-6755-4931-9C3D-90FCFDBAE3AE}"/>
    <hyperlink ref="B76" location="'Table M.73'!A1" display="Go to: Table M.73" xr:uid="{EDDDA131-9E2D-4CAE-9298-D2716C1AA78A}"/>
    <hyperlink ref="B77" location="'Table M.74'!A1" display="Go to: Table M.74" xr:uid="{230135FA-7A4F-4D3D-BB45-A6DDC5F7427B}"/>
    <hyperlink ref="B78" location="'Table M.75'!A1" display="Go to: Table M.75" xr:uid="{20EEAE14-E51E-4E85-B7F1-64E417D2DC8C}"/>
    <hyperlink ref="B79" location="'Table M.76'!A1" display="Go to: Table M.76" xr:uid="{B25A0CA1-AC9A-45F6-A09C-D14F94B17DA6}"/>
    <hyperlink ref="B80" location="'Table M.77'!A1" display="Go to: Table M.77" xr:uid="{EDD4741C-C112-4537-AE24-C712B89E35FE}"/>
    <hyperlink ref="B81" location="'Table M.78'!A1" display="Go to: Table M.78" xr:uid="{F99E1D16-17AC-482F-89D1-0B4F1F2A97D5}"/>
    <hyperlink ref="B82" location="'Table M.79'!A1" display="Go to: Table M.79" xr:uid="{2ACFE23F-8E4B-492F-BAF7-AB9FD05DB9BA}"/>
    <hyperlink ref="B83" location="'Table M.80'!A1" display="Go to: Table M.80" xr:uid="{F3CD42F9-F9A8-468E-82C7-4A10C4CAFBC8}"/>
    <hyperlink ref="B84" location="'Table M.81'!A1" display="Go to: Table M.81" xr:uid="{3C3DC3ED-EAC2-4191-A7F0-2787CB0E52B7}"/>
    <hyperlink ref="B85" location="'Table M.82'!A1" display="Go to: Table M.82" xr:uid="{68821716-E024-4BA9-B1D3-12CBA9CE106A}"/>
    <hyperlink ref="B86" location="'Table M.83'!A1" display="Go to: Table M.83" xr:uid="{912F82E9-377C-40D9-B765-1557828DD9D2}"/>
    <hyperlink ref="B87" location="'Table M.84'!A1" display="Go to: Table M.84" xr:uid="{2241BC20-ED93-4B56-A0ED-CF4EA8CC9E08}"/>
    <hyperlink ref="B88" location="'Table M.85'!A1" display="Go to: Table M.85" xr:uid="{CD15C0DC-8654-4B6E-8933-0D4E3F2737F6}"/>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85FCB-BABA-407A-B01B-C63FF870B79E}">
  <sheetPr codeName="Sheet2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7" t="s">
        <v>68</v>
      </c>
      <c r="B1" s="247"/>
      <c r="C1" s="247"/>
      <c r="D1" s="247"/>
      <c r="E1" s="252"/>
      <c r="F1" s="252"/>
      <c r="G1" s="252"/>
    </row>
    <row r="2" spans="1:7" ht="31" x14ac:dyDescent="0.35">
      <c r="A2" s="20" t="s">
        <v>307</v>
      </c>
      <c r="B2" s="27" t="s">
        <v>264</v>
      </c>
      <c r="C2" s="27" t="s">
        <v>272</v>
      </c>
      <c r="D2" s="27" t="s">
        <v>275</v>
      </c>
      <c r="E2" s="27" t="s">
        <v>267</v>
      </c>
      <c r="F2" s="27" t="s">
        <v>270</v>
      </c>
      <c r="G2" s="38" t="s">
        <v>286</v>
      </c>
    </row>
    <row r="3" spans="1:7" ht="15.5" x14ac:dyDescent="0.35">
      <c r="A3" s="57">
        <v>45107</v>
      </c>
      <c r="B3" s="84">
        <v>0.22684611298034354</v>
      </c>
      <c r="C3" s="84">
        <v>0.17637683725872144</v>
      </c>
      <c r="D3" s="84">
        <v>9.9167699663538167E-2</v>
      </c>
      <c r="E3" s="84">
        <v>0.14538693111386577</v>
      </c>
      <c r="F3" s="84">
        <v>4.0198335399327073E-2</v>
      </c>
      <c r="G3" s="85">
        <v>0.31202408358420403</v>
      </c>
    </row>
    <row r="4" spans="1:7" ht="15.5" x14ac:dyDescent="0.35">
      <c r="A4" s="58">
        <v>45199</v>
      </c>
      <c r="B4" s="86">
        <v>0.22833162041795135</v>
      </c>
      <c r="C4" s="86">
        <v>0.17471736896197329</v>
      </c>
      <c r="D4" s="86">
        <v>9.8663926002055494E-2</v>
      </c>
      <c r="E4" s="86">
        <v>0.15039397053785544</v>
      </c>
      <c r="F4" s="86">
        <v>3.8883179170948953E-2</v>
      </c>
      <c r="G4" s="87">
        <v>0.30900993490921547</v>
      </c>
    </row>
    <row r="5" spans="1:7" ht="15.5" x14ac:dyDescent="0.35">
      <c r="A5" s="57">
        <v>45291</v>
      </c>
      <c r="B5" s="84">
        <v>0.23029080517734074</v>
      </c>
      <c r="C5" s="84">
        <v>0.17397881996974282</v>
      </c>
      <c r="D5" s="84">
        <v>9.7831568330811899E-2</v>
      </c>
      <c r="E5" s="84">
        <v>0.15279878971255673</v>
      </c>
      <c r="F5" s="84">
        <v>3.798957808034964E-2</v>
      </c>
      <c r="G5" s="85">
        <v>0.30711043872919819</v>
      </c>
    </row>
    <row r="6" spans="1:7" ht="15.5" x14ac:dyDescent="0.35">
      <c r="A6" s="58">
        <v>45382</v>
      </c>
      <c r="B6" s="86">
        <v>0.23426160337552743</v>
      </c>
      <c r="C6" s="86">
        <v>0.17569620253164556</v>
      </c>
      <c r="D6" s="86">
        <v>9.9915611814345995E-2</v>
      </c>
      <c r="E6" s="86">
        <v>0.1419409282700422</v>
      </c>
      <c r="F6" s="86">
        <v>3.8481012658227849E-2</v>
      </c>
      <c r="G6" s="87">
        <v>0.30970464135021097</v>
      </c>
    </row>
    <row r="7" spans="1:7" ht="15.5" x14ac:dyDescent="0.35">
      <c r="A7" s="57">
        <v>45473</v>
      </c>
      <c r="B7" s="84">
        <v>0.23648424543946933</v>
      </c>
      <c r="C7" s="84">
        <v>0.17645107794361525</v>
      </c>
      <c r="D7" s="84">
        <v>9.933665008291874E-2</v>
      </c>
      <c r="E7" s="84">
        <v>0.14228855721393036</v>
      </c>
      <c r="F7" s="84">
        <v>3.8308457711442784E-2</v>
      </c>
      <c r="G7" s="85">
        <v>0.30713101160862355</v>
      </c>
    </row>
    <row r="8" spans="1:7" ht="15.5" x14ac:dyDescent="0.35">
      <c r="A8" s="58">
        <v>45565</v>
      </c>
      <c r="B8" s="86">
        <v>0.24170846141401067</v>
      </c>
      <c r="C8" s="86">
        <v>0.17731758615110824</v>
      </c>
      <c r="D8" s="86">
        <v>9.7880601844361759E-2</v>
      </c>
      <c r="E8" s="86">
        <v>0.13897427600711859</v>
      </c>
      <c r="F8" s="86">
        <v>3.8019737906487626E-2</v>
      </c>
      <c r="G8" s="87">
        <v>0.30609933667691314</v>
      </c>
    </row>
    <row r="9" spans="1:7" ht="15.5" x14ac:dyDescent="0.35">
      <c r="A9" s="57">
        <v>45657</v>
      </c>
      <c r="B9" s="84">
        <v>0.24704944178628388</v>
      </c>
      <c r="C9" s="84">
        <v>0.17846889952153111</v>
      </c>
      <c r="D9" s="84">
        <v>9.8086124401913874E-2</v>
      </c>
      <c r="E9" s="84">
        <v>0.1320574162679426</v>
      </c>
      <c r="F9" s="84">
        <v>3.8118022328548641E-2</v>
      </c>
      <c r="G9" s="85">
        <v>0.30622009569377989</v>
      </c>
    </row>
    <row r="10" spans="1:7" ht="15.5" x14ac:dyDescent="0.35">
      <c r="A10" s="58">
        <v>45747</v>
      </c>
      <c r="B10" s="86">
        <v>0.25039001560062402</v>
      </c>
      <c r="C10" s="86">
        <v>0.17769110764430576</v>
      </c>
      <c r="D10" s="86">
        <v>9.7815912636505464E-2</v>
      </c>
      <c r="E10" s="86">
        <v>0.13322932917316693</v>
      </c>
      <c r="F10" s="86">
        <v>3.7753510140405615E-2</v>
      </c>
      <c r="G10" s="87">
        <v>0.30312012480499217</v>
      </c>
    </row>
    <row r="11" spans="1:7" ht="15.5" x14ac:dyDescent="0.35">
      <c r="A11" s="57">
        <v>45838</v>
      </c>
      <c r="B11" s="84">
        <v>0.26893070215695275</v>
      </c>
      <c r="C11" s="84">
        <v>0.17699250420682269</v>
      </c>
      <c r="D11" s="84">
        <v>9.6833409821018818E-2</v>
      </c>
      <c r="E11" s="84">
        <v>0.11886186324001835</v>
      </c>
      <c r="F11" s="84">
        <v>3.6561113660700625E-2</v>
      </c>
      <c r="G11" s="85">
        <v>0.30182040691448675</v>
      </c>
    </row>
    <row r="12" spans="1:7" ht="15.5" x14ac:dyDescent="0.35">
      <c r="A12" s="58">
        <v>45930</v>
      </c>
      <c r="B12" s="86">
        <v>0.28087859184594555</v>
      </c>
      <c r="C12" s="86">
        <v>0.18203700917707236</v>
      </c>
      <c r="D12" s="86">
        <v>9.6434481721077173E-2</v>
      </c>
      <c r="E12" s="86">
        <v>0.10440800361065142</v>
      </c>
      <c r="F12" s="86">
        <v>3.7460508500075221E-2</v>
      </c>
      <c r="G12" s="87">
        <v>0.29878140514517826</v>
      </c>
    </row>
    <row r="13" spans="1:7" ht="15.5" x14ac:dyDescent="0.35">
      <c r="A13" s="57">
        <v>46022</v>
      </c>
      <c r="B13" s="84">
        <v>0.29283489096573206</v>
      </c>
      <c r="C13" s="84">
        <v>0.18632250407951342</v>
      </c>
      <c r="D13" s="84">
        <v>9.5089749295356768E-2</v>
      </c>
      <c r="E13" s="84">
        <v>9.5089749295356768E-2</v>
      </c>
      <c r="F13" s="84">
        <v>3.6641447856401124E-2</v>
      </c>
      <c r="G13" s="85">
        <v>0.29402165850763984</v>
      </c>
    </row>
    <row r="14" spans="1:7" ht="15.5" x14ac:dyDescent="0.35">
      <c r="A14" s="58">
        <v>46112</v>
      </c>
      <c r="B14" s="86">
        <v>0.30151048540841768</v>
      </c>
      <c r="C14" s="86">
        <v>0.18815075524270422</v>
      </c>
      <c r="D14" s="86">
        <v>9.5321894705968621E-2</v>
      </c>
      <c r="E14" s="86">
        <v>8.4763161753922858E-2</v>
      </c>
      <c r="F14" s="86" t="s">
        <v>239</v>
      </c>
      <c r="G14" s="87">
        <v>0.29535122451972429</v>
      </c>
    </row>
    <row r="15" spans="1:7" ht="15.5" x14ac:dyDescent="0.35">
      <c r="A15" s="70">
        <v>46203</v>
      </c>
      <c r="B15" s="88">
        <v>0.30954453147664635</v>
      </c>
      <c r="C15" s="88">
        <v>0.18958514650420655</v>
      </c>
      <c r="D15" s="88">
        <v>9.5590368436321432E-2</v>
      </c>
      <c r="E15" s="88">
        <v>7.629823034522773E-2</v>
      </c>
      <c r="F15" s="88">
        <v>3.3797505076878447E-2</v>
      </c>
      <c r="G15" s="89">
        <v>0.29518421816071949</v>
      </c>
    </row>
    <row r="16" spans="1:7" ht="15.5" x14ac:dyDescent="0.35">
      <c r="A16" s="232" t="s">
        <v>29</v>
      </c>
    </row>
  </sheetData>
  <mergeCells count="1">
    <mergeCell ref="A1:G1"/>
  </mergeCells>
  <hyperlinks>
    <hyperlink ref="A16" location="'TableOfContents'!A1" display="Go to: Table of Contents" xr:uid="{2E1D02BF-0757-4C25-96E7-012D543AC3E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3812E-DCD8-439C-BDCA-2B393F573276}">
  <sheetPr codeName="Sheet21"/>
  <dimension ref="A1:S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2" customWidth="1"/>
    <col min="5" max="5" width="22.26953125" customWidth="1"/>
    <col min="6" max="7" width="20.54296875" customWidth="1"/>
    <col min="8" max="19" width="20.54296875" hidden="1" customWidth="1"/>
    <col min="20" max="16384" width="8.7265625" hidden="1"/>
  </cols>
  <sheetData>
    <row r="1" spans="1:7" ht="32.15" customHeight="1" x14ac:dyDescent="0.35">
      <c r="A1" s="247" t="s">
        <v>70</v>
      </c>
      <c r="B1" s="247"/>
      <c r="C1" s="247"/>
      <c r="D1" s="247"/>
      <c r="E1" s="252"/>
      <c r="F1" s="252"/>
      <c r="G1" s="252"/>
    </row>
    <row r="2" spans="1:7" ht="31" x14ac:dyDescent="0.35">
      <c r="A2" s="20" t="s">
        <v>339</v>
      </c>
      <c r="B2" s="27" t="s">
        <v>295</v>
      </c>
      <c r="C2" s="27" t="s">
        <v>296</v>
      </c>
      <c r="D2" s="27" t="s">
        <v>297</v>
      </c>
      <c r="E2" s="27" t="s">
        <v>298</v>
      </c>
      <c r="F2" s="27" t="s">
        <v>299</v>
      </c>
      <c r="G2" s="38" t="s">
        <v>300</v>
      </c>
    </row>
    <row r="3" spans="1:7" ht="15.5" x14ac:dyDescent="0.35">
      <c r="A3" s="73" t="s">
        <v>340</v>
      </c>
      <c r="B3" s="11" t="s">
        <v>341</v>
      </c>
      <c r="C3" s="31" t="s">
        <v>239</v>
      </c>
      <c r="D3" s="11" t="s">
        <v>213</v>
      </c>
      <c r="E3" s="31" t="s">
        <v>239</v>
      </c>
      <c r="F3" s="11">
        <v>845</v>
      </c>
      <c r="G3" s="32">
        <v>0.12257035102988105</v>
      </c>
    </row>
    <row r="4" spans="1:7" ht="15.5" x14ac:dyDescent="0.35">
      <c r="A4" s="74" t="s">
        <v>342</v>
      </c>
      <c r="B4" s="14" t="s">
        <v>213</v>
      </c>
      <c r="C4" s="34" t="s">
        <v>239</v>
      </c>
      <c r="D4" s="14" t="s">
        <v>213</v>
      </c>
      <c r="E4" s="34" t="s">
        <v>239</v>
      </c>
      <c r="F4" s="14" t="s">
        <v>213</v>
      </c>
      <c r="G4" s="35" t="s">
        <v>239</v>
      </c>
    </row>
    <row r="5" spans="1:7" ht="15.5" x14ac:dyDescent="0.35">
      <c r="A5" s="73" t="s">
        <v>343</v>
      </c>
      <c r="B5" s="11" t="s">
        <v>344</v>
      </c>
      <c r="C5" s="31" t="s">
        <v>239</v>
      </c>
      <c r="D5" s="11" t="s">
        <v>213</v>
      </c>
      <c r="E5" s="31" t="s">
        <v>239</v>
      </c>
      <c r="F5" s="11">
        <v>391</v>
      </c>
      <c r="G5" s="32">
        <v>5.6715984914418337E-2</v>
      </c>
    </row>
    <row r="6" spans="1:7" ht="15.5" x14ac:dyDescent="0.35">
      <c r="A6" s="74" t="s">
        <v>345</v>
      </c>
      <c r="B6" s="14" t="s">
        <v>271</v>
      </c>
      <c r="C6" s="34" t="s">
        <v>239</v>
      </c>
      <c r="D6" s="14" t="s">
        <v>213</v>
      </c>
      <c r="E6" s="34" t="s">
        <v>239</v>
      </c>
      <c r="F6" s="14">
        <v>259</v>
      </c>
      <c r="G6" s="35">
        <v>3.7568900493182476E-2</v>
      </c>
    </row>
    <row r="7" spans="1:7" ht="15.5" x14ac:dyDescent="0.35">
      <c r="A7" s="73" t="s">
        <v>346</v>
      </c>
      <c r="B7" s="11" t="s">
        <v>347</v>
      </c>
      <c r="C7" s="31" t="s">
        <v>239</v>
      </c>
      <c r="D7" s="11" t="s">
        <v>213</v>
      </c>
      <c r="E7" s="31" t="s">
        <v>239</v>
      </c>
      <c r="F7" s="11">
        <v>445</v>
      </c>
      <c r="G7" s="32">
        <v>6.4548883086742101E-2</v>
      </c>
    </row>
    <row r="8" spans="1:7" ht="15.5" x14ac:dyDescent="0.35">
      <c r="A8" s="74" t="s">
        <v>348</v>
      </c>
      <c r="B8" s="14">
        <v>1270</v>
      </c>
      <c r="C8" s="34">
        <v>0.18921334922526817</v>
      </c>
      <c r="D8" s="14">
        <v>27</v>
      </c>
      <c r="E8" s="34">
        <v>0.14835164835164835</v>
      </c>
      <c r="F8" s="14">
        <v>1297</v>
      </c>
      <c r="G8" s="35">
        <v>0.18813460980562807</v>
      </c>
    </row>
    <row r="9" spans="1:7" ht="15.5" x14ac:dyDescent="0.35">
      <c r="A9" s="73" t="s">
        <v>349</v>
      </c>
      <c r="B9" s="11" t="s">
        <v>253</v>
      </c>
      <c r="C9" s="31" t="s">
        <v>239</v>
      </c>
      <c r="D9" s="11" t="s">
        <v>213</v>
      </c>
      <c r="E9" s="31" t="s">
        <v>239</v>
      </c>
      <c r="F9" s="11">
        <v>335</v>
      </c>
      <c r="G9" s="32">
        <v>4.8592979402378882E-2</v>
      </c>
    </row>
    <row r="10" spans="1:7" ht="15.5" x14ac:dyDescent="0.35">
      <c r="A10" s="74" t="s">
        <v>350</v>
      </c>
      <c r="B10" s="14" t="s">
        <v>351</v>
      </c>
      <c r="C10" s="34" t="s">
        <v>239</v>
      </c>
      <c r="D10" s="14" t="s">
        <v>213</v>
      </c>
      <c r="E10" s="34" t="s">
        <v>239</v>
      </c>
      <c r="F10" s="14">
        <v>499</v>
      </c>
      <c r="G10" s="35">
        <v>7.2381781259065858E-2</v>
      </c>
    </row>
    <row r="11" spans="1:7" ht="15.5" x14ac:dyDescent="0.35">
      <c r="A11" s="73" t="s">
        <v>352</v>
      </c>
      <c r="B11" s="11" t="s">
        <v>245</v>
      </c>
      <c r="C11" s="31" t="s">
        <v>239</v>
      </c>
      <c r="D11" s="11" t="s">
        <v>213</v>
      </c>
      <c r="E11" s="31" t="s">
        <v>239</v>
      </c>
      <c r="F11" s="11">
        <v>29</v>
      </c>
      <c r="G11" s="32">
        <v>4.2065564258775747E-3</v>
      </c>
    </row>
    <row r="12" spans="1:7" ht="15.5" x14ac:dyDescent="0.35">
      <c r="A12" s="74" t="s">
        <v>353</v>
      </c>
      <c r="B12" s="14" t="s">
        <v>354</v>
      </c>
      <c r="C12" s="34" t="s">
        <v>239</v>
      </c>
      <c r="D12" s="14" t="s">
        <v>213</v>
      </c>
      <c r="E12" s="34" t="s">
        <v>239</v>
      </c>
      <c r="F12" s="14">
        <v>659</v>
      </c>
      <c r="G12" s="35">
        <v>9.5590368436321432E-2</v>
      </c>
    </row>
    <row r="13" spans="1:7" ht="15.5" x14ac:dyDescent="0.35">
      <c r="A13" s="73" t="s">
        <v>355</v>
      </c>
      <c r="B13" s="11" t="s">
        <v>317</v>
      </c>
      <c r="C13" s="31" t="s">
        <v>239</v>
      </c>
      <c r="D13" s="11" t="s">
        <v>213</v>
      </c>
      <c r="E13" s="31" t="s">
        <v>239</v>
      </c>
      <c r="F13" s="11">
        <v>135</v>
      </c>
      <c r="G13" s="32">
        <v>1.95822454308094E-2</v>
      </c>
    </row>
    <row r="14" spans="1:7" ht="15.5" x14ac:dyDescent="0.35">
      <c r="A14" s="74" t="s">
        <v>356</v>
      </c>
      <c r="B14" s="14">
        <v>587</v>
      </c>
      <c r="C14" s="34">
        <v>8.7455303933253875E-2</v>
      </c>
      <c r="D14" s="14">
        <v>12</v>
      </c>
      <c r="E14" s="34">
        <v>6.5934065934065936E-2</v>
      </c>
      <c r="F14" s="14">
        <v>599</v>
      </c>
      <c r="G14" s="35">
        <v>8.6887148244850596E-2</v>
      </c>
    </row>
    <row r="15" spans="1:7" ht="15.5" x14ac:dyDescent="0.35">
      <c r="A15" s="73" t="s">
        <v>357</v>
      </c>
      <c r="B15" s="11" t="s">
        <v>215</v>
      </c>
      <c r="C15" s="31" t="s">
        <v>239</v>
      </c>
      <c r="D15" s="11" t="s">
        <v>213</v>
      </c>
      <c r="E15" s="31" t="s">
        <v>239</v>
      </c>
      <c r="F15" s="11">
        <v>386</v>
      </c>
      <c r="G15" s="32">
        <v>5.5990716565129099E-2</v>
      </c>
    </row>
    <row r="16" spans="1:7" ht="15.5" x14ac:dyDescent="0.35">
      <c r="A16" s="74" t="s">
        <v>358</v>
      </c>
      <c r="B16" s="14" t="s">
        <v>255</v>
      </c>
      <c r="C16" s="34" t="s">
        <v>239</v>
      </c>
      <c r="D16" s="14" t="s">
        <v>213</v>
      </c>
      <c r="E16" s="34" t="s">
        <v>239</v>
      </c>
      <c r="F16" s="14">
        <v>114</v>
      </c>
      <c r="G16" s="35">
        <v>1.6536118363794605E-2</v>
      </c>
    </row>
    <row r="17" spans="1:7" ht="15.5" x14ac:dyDescent="0.35">
      <c r="A17" s="73" t="s">
        <v>359</v>
      </c>
      <c r="B17" s="11" t="s">
        <v>213</v>
      </c>
      <c r="C17" s="31" t="s">
        <v>239</v>
      </c>
      <c r="D17" s="11" t="s">
        <v>213</v>
      </c>
      <c r="E17" s="31" t="s">
        <v>239</v>
      </c>
      <c r="F17" s="11" t="s">
        <v>213</v>
      </c>
      <c r="G17" s="32" t="s">
        <v>239</v>
      </c>
    </row>
    <row r="18" spans="1:7" ht="15.5" x14ac:dyDescent="0.35">
      <c r="A18" s="74" t="s">
        <v>246</v>
      </c>
      <c r="B18" s="14">
        <v>778</v>
      </c>
      <c r="C18" s="34">
        <v>0.11591179976162097</v>
      </c>
      <c r="D18" s="14">
        <v>118</v>
      </c>
      <c r="E18" s="34">
        <v>0.64835164835164838</v>
      </c>
      <c r="F18" s="14">
        <v>896</v>
      </c>
      <c r="G18" s="35">
        <v>0.12996808819263128</v>
      </c>
    </row>
    <row r="19" spans="1:7" ht="15.5" x14ac:dyDescent="0.35">
      <c r="A19" s="75" t="s">
        <v>207</v>
      </c>
      <c r="B19" s="24">
        <v>6712</v>
      </c>
      <c r="C19" s="36">
        <v>1</v>
      </c>
      <c r="D19" s="24">
        <v>182</v>
      </c>
      <c r="E19" s="36">
        <v>1</v>
      </c>
      <c r="F19" s="24">
        <v>6894</v>
      </c>
      <c r="G19" s="37">
        <v>1</v>
      </c>
    </row>
    <row r="20" spans="1:7" ht="15.5" x14ac:dyDescent="0.35">
      <c r="A20" s="232" t="s">
        <v>29</v>
      </c>
    </row>
  </sheetData>
  <mergeCells count="1">
    <mergeCell ref="A1:G1"/>
  </mergeCells>
  <hyperlinks>
    <hyperlink ref="A20" location="'TableOfContents'!A1" display="Go to: Table of Contents" xr:uid="{5E2ADCF5-F01F-4808-9E57-1076499449C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81D88-2B5D-4B41-8BA2-57182C296241}">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72</v>
      </c>
      <c r="B1" s="247"/>
      <c r="C1" s="247"/>
      <c r="D1" s="247"/>
      <c r="E1" s="252"/>
    </row>
    <row r="2" spans="1:5" ht="15.5" x14ac:dyDescent="0.35">
      <c r="A2" s="20" t="s">
        <v>307</v>
      </c>
      <c r="B2" s="27" t="s">
        <v>360</v>
      </c>
      <c r="C2" s="27" t="s">
        <v>361</v>
      </c>
      <c r="D2" s="27" t="s">
        <v>362</v>
      </c>
      <c r="E2" s="38" t="s">
        <v>246</v>
      </c>
    </row>
    <row r="3" spans="1:5" ht="15.5" x14ac:dyDescent="0.35">
      <c r="A3" s="57">
        <v>45107</v>
      </c>
      <c r="B3" s="84">
        <v>0.56157635467980294</v>
      </c>
      <c r="C3" s="84">
        <v>0.33497536945812806</v>
      </c>
      <c r="D3" s="84" t="s">
        <v>239</v>
      </c>
      <c r="E3" s="85" t="s">
        <v>239</v>
      </c>
    </row>
    <row r="4" spans="1:5" ht="15.5" x14ac:dyDescent="0.35">
      <c r="A4" s="58">
        <v>45199</v>
      </c>
      <c r="B4" s="86">
        <v>0.49792531120331951</v>
      </c>
      <c r="C4" s="86">
        <v>0.41493775933609961</v>
      </c>
      <c r="D4" s="86" t="s">
        <v>239</v>
      </c>
      <c r="E4" s="87" t="s">
        <v>239</v>
      </c>
    </row>
    <row r="5" spans="1:5" ht="15.5" x14ac:dyDescent="0.35">
      <c r="A5" s="57">
        <v>45291</v>
      </c>
      <c r="B5" s="84">
        <v>0.54347826086956519</v>
      </c>
      <c r="C5" s="84">
        <v>0.27173913043478259</v>
      </c>
      <c r="D5" s="84">
        <v>0.10326086956521739</v>
      </c>
      <c r="E5" s="85">
        <v>8.1521739130434784E-2</v>
      </c>
    </row>
    <row r="6" spans="1:5" ht="15.5" x14ac:dyDescent="0.35">
      <c r="A6" s="58">
        <v>45382</v>
      </c>
      <c r="B6" s="86">
        <v>0.17241379310344829</v>
      </c>
      <c r="C6" s="86">
        <v>0.18390804597701149</v>
      </c>
      <c r="D6" s="86">
        <v>0.17241379310344829</v>
      </c>
      <c r="E6" s="87">
        <v>0.47126436781609193</v>
      </c>
    </row>
    <row r="7" spans="1:5" ht="15.5" x14ac:dyDescent="0.35">
      <c r="A7" s="57">
        <v>45473</v>
      </c>
      <c r="B7" s="84">
        <v>0.29341317365269459</v>
      </c>
      <c r="C7" s="84">
        <v>0.22155688622754491</v>
      </c>
      <c r="D7" s="84">
        <v>7.1856287425149698E-2</v>
      </c>
      <c r="E7" s="85">
        <v>0.41317365269461076</v>
      </c>
    </row>
    <row r="8" spans="1:5" ht="15.5" x14ac:dyDescent="0.35">
      <c r="A8" s="58">
        <v>45565</v>
      </c>
      <c r="B8" s="86">
        <v>0.30039525691699603</v>
      </c>
      <c r="C8" s="86">
        <v>0.24110671936758893</v>
      </c>
      <c r="D8" s="86">
        <v>5.1383399209486168E-2</v>
      </c>
      <c r="E8" s="87">
        <v>0.40711462450592883</v>
      </c>
    </row>
    <row r="9" spans="1:5" ht="15.5" x14ac:dyDescent="0.35">
      <c r="A9" s="57">
        <v>45657</v>
      </c>
      <c r="B9" s="84">
        <v>0.22222222222222221</v>
      </c>
      <c r="C9" s="84">
        <v>0.26666666666666666</v>
      </c>
      <c r="D9" s="84">
        <v>6.6666666666666666E-2</v>
      </c>
      <c r="E9" s="85">
        <v>0.44444444444444442</v>
      </c>
    </row>
    <row r="10" spans="1:5" ht="15.5" x14ac:dyDescent="0.35">
      <c r="A10" s="58">
        <v>45747</v>
      </c>
      <c r="B10" s="86">
        <v>0.32911392405063289</v>
      </c>
      <c r="C10" s="86">
        <v>0.26582278481012656</v>
      </c>
      <c r="D10" s="86">
        <v>7.1729957805907171E-2</v>
      </c>
      <c r="E10" s="87">
        <v>0.33333333333333331</v>
      </c>
    </row>
    <row r="11" spans="1:5" ht="15.5" x14ac:dyDescent="0.35">
      <c r="A11" s="57">
        <v>45838</v>
      </c>
      <c r="B11" s="84">
        <v>0.26886792452830188</v>
      </c>
      <c r="C11" s="84">
        <v>0.23584905660377359</v>
      </c>
      <c r="D11" s="84">
        <v>0.10377358490566038</v>
      </c>
      <c r="E11" s="85">
        <v>0.39150943396226418</v>
      </c>
    </row>
    <row r="12" spans="1:5" ht="15.5" x14ac:dyDescent="0.35">
      <c r="A12" s="58">
        <v>45930</v>
      </c>
      <c r="B12" s="86">
        <v>0.15228426395939088</v>
      </c>
      <c r="C12" s="86">
        <v>0.23857868020304568</v>
      </c>
      <c r="D12" s="86">
        <v>7.1065989847715741E-2</v>
      </c>
      <c r="E12" s="87">
        <v>0.53807106598984766</v>
      </c>
    </row>
    <row r="13" spans="1:5" ht="15.5" x14ac:dyDescent="0.35">
      <c r="A13" s="57">
        <v>46022</v>
      </c>
      <c r="B13" s="84">
        <v>0.17180616740088106</v>
      </c>
      <c r="C13" s="84">
        <v>0.1894273127753304</v>
      </c>
      <c r="D13" s="84">
        <v>7.9295154185022032E-2</v>
      </c>
      <c r="E13" s="85">
        <v>0.55947136563876654</v>
      </c>
    </row>
    <row r="14" spans="1:5" ht="15.5" x14ac:dyDescent="0.35">
      <c r="A14" s="58">
        <v>46112</v>
      </c>
      <c r="B14" s="86" t="s">
        <v>239</v>
      </c>
      <c r="C14" s="86">
        <v>0.32142857142857145</v>
      </c>
      <c r="D14" s="86" t="s">
        <v>239</v>
      </c>
      <c r="E14" s="87">
        <v>0.5</v>
      </c>
    </row>
    <row r="15" spans="1:5" ht="15.5" x14ac:dyDescent="0.35">
      <c r="A15" s="70">
        <v>46203</v>
      </c>
      <c r="B15" s="88" t="s">
        <v>239</v>
      </c>
      <c r="C15" s="88">
        <v>0.22527472527472528</v>
      </c>
      <c r="D15" s="88" t="s">
        <v>239</v>
      </c>
      <c r="E15" s="89">
        <v>0.64835164835164838</v>
      </c>
    </row>
    <row r="16" spans="1:5" ht="15.5" x14ac:dyDescent="0.35">
      <c r="A16" s="232" t="s">
        <v>29</v>
      </c>
    </row>
  </sheetData>
  <mergeCells count="1">
    <mergeCell ref="A1:E1"/>
  </mergeCells>
  <hyperlinks>
    <hyperlink ref="A16" location="'TableOfContents'!A1" display="Go to: Table of Contents" xr:uid="{BBA6EBF3-CC0B-44AA-BC99-72174C84D84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CAC7-AC63-4AE3-A9C5-A5C118A0B4AB}">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74</v>
      </c>
      <c r="B1" s="247"/>
      <c r="C1" s="247"/>
      <c r="D1" s="247"/>
      <c r="E1" s="252"/>
    </row>
    <row r="2" spans="1:5" ht="15.5" x14ac:dyDescent="0.35">
      <c r="A2" s="20" t="s">
        <v>307</v>
      </c>
      <c r="B2" s="27" t="s">
        <v>360</v>
      </c>
      <c r="C2" s="27" t="s">
        <v>361</v>
      </c>
      <c r="D2" s="27" t="s">
        <v>362</v>
      </c>
      <c r="E2" s="38" t="s">
        <v>246</v>
      </c>
    </row>
    <row r="3" spans="1:5" ht="15.5" x14ac:dyDescent="0.35">
      <c r="A3" s="57">
        <v>45107</v>
      </c>
      <c r="B3" s="84">
        <v>0.3400035417035594</v>
      </c>
      <c r="C3" s="84">
        <v>0.44289003010448025</v>
      </c>
      <c r="D3" s="84">
        <v>0.21108553214095979</v>
      </c>
      <c r="E3" s="85">
        <v>6.0208960510005315E-3</v>
      </c>
    </row>
    <row r="4" spans="1:5" ht="15.5" x14ac:dyDescent="0.35">
      <c r="A4" s="58">
        <v>45199</v>
      </c>
      <c r="B4" s="86">
        <v>0.34635149023638234</v>
      </c>
      <c r="C4" s="86">
        <v>0.44244604316546765</v>
      </c>
      <c r="D4" s="86">
        <v>0.20503597122302158</v>
      </c>
      <c r="E4" s="87">
        <v>6.1664953751284684E-3</v>
      </c>
    </row>
    <row r="5" spans="1:5" ht="15.5" x14ac:dyDescent="0.35">
      <c r="A5" s="57">
        <v>45291</v>
      </c>
      <c r="B5" s="84">
        <v>0.35216002689527653</v>
      </c>
      <c r="C5" s="84">
        <v>0.43805681627164228</v>
      </c>
      <c r="D5" s="84">
        <v>0.20121028744326777</v>
      </c>
      <c r="E5" s="85">
        <v>8.5728693898134145E-3</v>
      </c>
    </row>
    <row r="6" spans="1:5" ht="15.5" x14ac:dyDescent="0.35">
      <c r="A6" s="58">
        <v>45382</v>
      </c>
      <c r="B6" s="86">
        <v>0.34396624472573839</v>
      </c>
      <c r="C6" s="86">
        <v>0.43932489451476792</v>
      </c>
      <c r="D6" s="86">
        <v>0.20118143459915611</v>
      </c>
      <c r="E6" s="87">
        <v>1.5527426160337553E-2</v>
      </c>
    </row>
    <row r="7" spans="1:5" ht="15.5" x14ac:dyDescent="0.35">
      <c r="A7" s="57">
        <v>45473</v>
      </c>
      <c r="B7" s="84">
        <v>0.3414593698175788</v>
      </c>
      <c r="C7" s="84">
        <v>0.43333333333333335</v>
      </c>
      <c r="D7" s="84">
        <v>0.1988391376451078</v>
      </c>
      <c r="E7" s="85">
        <v>2.6368159203980099E-2</v>
      </c>
    </row>
    <row r="8" spans="1:5" ht="15.5" x14ac:dyDescent="0.35">
      <c r="A8" s="58">
        <v>45565</v>
      </c>
      <c r="B8" s="86">
        <v>0.33861834654586637</v>
      </c>
      <c r="C8" s="86">
        <v>0.42533570619640837</v>
      </c>
      <c r="D8" s="86">
        <v>0.19430512861996441</v>
      </c>
      <c r="E8" s="87">
        <v>4.1740818637760878E-2</v>
      </c>
    </row>
    <row r="9" spans="1:5" ht="15.5" x14ac:dyDescent="0.35">
      <c r="A9" s="57">
        <v>45657</v>
      </c>
      <c r="B9" s="84">
        <v>0.33078149920255184</v>
      </c>
      <c r="C9" s="84">
        <v>0.42376395534290273</v>
      </c>
      <c r="D9" s="84">
        <v>0.1926634768740032</v>
      </c>
      <c r="E9" s="85">
        <v>5.2791068580542264E-2</v>
      </c>
    </row>
    <row r="10" spans="1:5" ht="15.5" x14ac:dyDescent="0.35">
      <c r="A10" s="58">
        <v>45747</v>
      </c>
      <c r="B10" s="86">
        <v>0.32745709828393138</v>
      </c>
      <c r="C10" s="86">
        <v>0.42059282371294854</v>
      </c>
      <c r="D10" s="86">
        <v>0.18829953198127924</v>
      </c>
      <c r="E10" s="87">
        <v>6.3650546021840879E-2</v>
      </c>
    </row>
    <row r="11" spans="1:5" ht="15.5" x14ac:dyDescent="0.35">
      <c r="A11" s="57">
        <v>45838</v>
      </c>
      <c r="B11" s="84">
        <v>0.32568456478506963</v>
      </c>
      <c r="C11" s="84">
        <v>0.41441027994492885</v>
      </c>
      <c r="D11" s="84">
        <v>0.18571210035184335</v>
      </c>
      <c r="E11" s="85">
        <v>7.4193054918158183E-2</v>
      </c>
    </row>
    <row r="12" spans="1:5" ht="15.5" x14ac:dyDescent="0.35">
      <c r="A12" s="58">
        <v>45930</v>
      </c>
      <c r="B12" s="86">
        <v>0.31502933654280124</v>
      </c>
      <c r="C12" s="86">
        <v>0.41281781254701366</v>
      </c>
      <c r="D12" s="86">
        <v>0.18354144726944485</v>
      </c>
      <c r="E12" s="87">
        <v>8.8611403640740188E-2</v>
      </c>
    </row>
    <row r="13" spans="1:5" ht="15.5" x14ac:dyDescent="0.35">
      <c r="A13" s="57">
        <v>46022</v>
      </c>
      <c r="B13" s="84">
        <v>0.30203233941551699</v>
      </c>
      <c r="C13" s="84">
        <v>0.40809968847352024</v>
      </c>
      <c r="D13" s="84">
        <v>0.18231716362557485</v>
      </c>
      <c r="E13" s="85">
        <v>0.10755080848538792</v>
      </c>
    </row>
    <row r="14" spans="1:5" ht="15.5" x14ac:dyDescent="0.35">
      <c r="A14" s="58">
        <v>46112</v>
      </c>
      <c r="B14" s="86">
        <v>0.29271154128171284</v>
      </c>
      <c r="C14" s="86">
        <v>0.40871095468543772</v>
      </c>
      <c r="D14" s="86">
        <v>0.18111159994134038</v>
      </c>
      <c r="E14" s="87">
        <v>0.11746590409150902</v>
      </c>
    </row>
    <row r="15" spans="1:5" ht="15.5" x14ac:dyDescent="0.35">
      <c r="A15" s="70">
        <v>46203</v>
      </c>
      <c r="B15" s="88">
        <v>0.28183928053379753</v>
      </c>
      <c r="C15" s="88">
        <v>0.40890629532927181</v>
      </c>
      <c r="D15" s="88">
        <v>0.17928633594429938</v>
      </c>
      <c r="E15" s="89">
        <v>0.12996808819263128</v>
      </c>
    </row>
    <row r="16" spans="1:5" ht="15.5" x14ac:dyDescent="0.35">
      <c r="A16" s="232" t="s">
        <v>29</v>
      </c>
    </row>
  </sheetData>
  <mergeCells count="1">
    <mergeCell ref="A1:E1"/>
  </mergeCells>
  <hyperlinks>
    <hyperlink ref="A16" location="'TableOfContents'!A1" display="Go to: Table of Contents" xr:uid="{678A8046-227A-4B73-90BC-C982D8DB9F3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233A1-0E48-4EA0-8815-9862EF62D1DB}">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1796875" customWidth="1"/>
    <col min="5" max="5" width="23.54296875" customWidth="1"/>
    <col min="6" max="7" width="20.54296875" customWidth="1"/>
    <col min="8" max="16" width="20.54296875" hidden="1" customWidth="1"/>
    <col min="17" max="16384" width="8.7265625" hidden="1"/>
  </cols>
  <sheetData>
    <row r="1" spans="1:7" ht="32.15" customHeight="1" x14ac:dyDescent="0.35">
      <c r="A1" s="247" t="s">
        <v>76</v>
      </c>
      <c r="B1" s="247"/>
      <c r="C1" s="247"/>
      <c r="D1" s="247"/>
      <c r="E1" s="252"/>
      <c r="F1" s="252"/>
      <c r="G1" s="252"/>
    </row>
    <row r="2" spans="1:7" ht="31" x14ac:dyDescent="0.35">
      <c r="A2" s="1" t="s">
        <v>363</v>
      </c>
      <c r="B2" s="90" t="s">
        <v>295</v>
      </c>
      <c r="C2" s="43" t="s">
        <v>296</v>
      </c>
      <c r="D2" s="90" t="s">
        <v>297</v>
      </c>
      <c r="E2" s="43" t="s">
        <v>298</v>
      </c>
      <c r="F2" s="90" t="s">
        <v>299</v>
      </c>
      <c r="G2" s="44" t="s">
        <v>300</v>
      </c>
    </row>
    <row r="3" spans="1:7" ht="15.5" x14ac:dyDescent="0.35">
      <c r="A3" s="91" t="s">
        <v>234</v>
      </c>
      <c r="B3" s="11">
        <v>1374</v>
      </c>
      <c r="C3" s="84">
        <v>0.20470798569725865</v>
      </c>
      <c r="D3" s="11">
        <v>79</v>
      </c>
      <c r="E3" s="84">
        <v>0.43406593406593408</v>
      </c>
      <c r="F3" s="11">
        <v>1453</v>
      </c>
      <c r="G3" s="92">
        <v>0.21076298230345228</v>
      </c>
    </row>
    <row r="4" spans="1:7" ht="15.5" x14ac:dyDescent="0.35">
      <c r="A4" s="93" t="s">
        <v>235</v>
      </c>
      <c r="B4" s="14">
        <v>1318</v>
      </c>
      <c r="C4" s="86">
        <v>0.19636471990464838</v>
      </c>
      <c r="D4" s="14">
        <v>25</v>
      </c>
      <c r="E4" s="86">
        <v>0.13736263736263737</v>
      </c>
      <c r="F4" s="14">
        <v>1343</v>
      </c>
      <c r="G4" s="94">
        <v>0.19480707861908905</v>
      </c>
    </row>
    <row r="5" spans="1:7" ht="15.5" x14ac:dyDescent="0.35">
      <c r="A5" s="91" t="s">
        <v>236</v>
      </c>
      <c r="B5" s="11" t="s">
        <v>364</v>
      </c>
      <c r="C5" s="84" t="s">
        <v>239</v>
      </c>
      <c r="D5" s="11" t="s">
        <v>213</v>
      </c>
      <c r="E5" s="84" t="s">
        <v>239</v>
      </c>
      <c r="F5" s="11">
        <v>728</v>
      </c>
      <c r="G5" s="92">
        <v>0.10559907165651292</v>
      </c>
    </row>
    <row r="6" spans="1:7" ht="15.5" x14ac:dyDescent="0.35">
      <c r="A6" s="93" t="s">
        <v>237</v>
      </c>
      <c r="B6" s="14" t="s">
        <v>365</v>
      </c>
      <c r="C6" s="86" t="s">
        <v>239</v>
      </c>
      <c r="D6" s="14" t="s">
        <v>213</v>
      </c>
      <c r="E6" s="86" t="s">
        <v>239</v>
      </c>
      <c r="F6" s="14">
        <v>616</v>
      </c>
      <c r="G6" s="94">
        <v>8.9353060632434006E-2</v>
      </c>
    </row>
    <row r="7" spans="1:7" ht="15.5" x14ac:dyDescent="0.35">
      <c r="A7" s="91" t="s">
        <v>240</v>
      </c>
      <c r="B7" s="11">
        <v>536</v>
      </c>
      <c r="C7" s="84">
        <v>7.9856972586412389E-2</v>
      </c>
      <c r="D7" s="11">
        <v>12</v>
      </c>
      <c r="E7" s="84">
        <v>6.5934065934065936E-2</v>
      </c>
      <c r="F7" s="11">
        <v>548</v>
      </c>
      <c r="G7" s="92">
        <v>7.9489411082100378E-2</v>
      </c>
    </row>
    <row r="8" spans="1:7" ht="15.5" x14ac:dyDescent="0.35">
      <c r="A8" s="93" t="s">
        <v>241</v>
      </c>
      <c r="B8" s="14">
        <v>620</v>
      </c>
      <c r="C8" s="86">
        <v>9.2371871275327769E-2</v>
      </c>
      <c r="D8" s="14">
        <v>12</v>
      </c>
      <c r="E8" s="86">
        <v>6.5934065934065936E-2</v>
      </c>
      <c r="F8" s="14">
        <v>632</v>
      </c>
      <c r="G8" s="94">
        <v>9.1673919350159561E-2</v>
      </c>
    </row>
    <row r="9" spans="1:7" ht="15.5" x14ac:dyDescent="0.35">
      <c r="A9" s="91" t="s">
        <v>242</v>
      </c>
      <c r="B9" s="11">
        <v>629</v>
      </c>
      <c r="C9" s="84">
        <v>9.3712753277711558E-2</v>
      </c>
      <c r="D9" s="11">
        <v>19</v>
      </c>
      <c r="E9" s="84">
        <v>0.1043956043956044</v>
      </c>
      <c r="F9" s="11">
        <v>648</v>
      </c>
      <c r="G9" s="92">
        <v>9.3994778067885115E-2</v>
      </c>
    </row>
    <row r="10" spans="1:7" ht="15.5" x14ac:dyDescent="0.35">
      <c r="A10" s="93" t="s">
        <v>243</v>
      </c>
      <c r="B10" s="14">
        <v>628</v>
      </c>
      <c r="C10" s="86">
        <v>9.3563766388557804E-2</v>
      </c>
      <c r="D10" s="14">
        <v>15</v>
      </c>
      <c r="E10" s="86">
        <v>8.2417582417582416E-2</v>
      </c>
      <c r="F10" s="14">
        <v>643</v>
      </c>
      <c r="G10" s="94">
        <v>9.3269509718595878E-2</v>
      </c>
    </row>
    <row r="11" spans="1:7" ht="15.5" x14ac:dyDescent="0.35">
      <c r="A11" s="91" t="s">
        <v>244</v>
      </c>
      <c r="B11" s="11" t="s">
        <v>366</v>
      </c>
      <c r="C11" s="84" t="s">
        <v>239</v>
      </c>
      <c r="D11" s="11" t="s">
        <v>213</v>
      </c>
      <c r="E11" s="84" t="s">
        <v>239</v>
      </c>
      <c r="F11" s="11">
        <v>283</v>
      </c>
      <c r="G11" s="92">
        <v>4.1050188569770815E-2</v>
      </c>
    </row>
    <row r="12" spans="1:7" ht="15.5" x14ac:dyDescent="0.35">
      <c r="A12" s="95" t="s">
        <v>207</v>
      </c>
      <c r="B12" s="54">
        <v>6712</v>
      </c>
      <c r="C12" s="96">
        <v>1</v>
      </c>
      <c r="D12" s="54">
        <v>182</v>
      </c>
      <c r="E12" s="96">
        <v>1</v>
      </c>
      <c r="F12" s="54">
        <v>6894</v>
      </c>
      <c r="G12" s="97">
        <v>1</v>
      </c>
    </row>
    <row r="13" spans="1:7" ht="15.5" x14ac:dyDescent="0.35">
      <c r="A13" s="232" t="s">
        <v>29</v>
      </c>
    </row>
  </sheetData>
  <mergeCells count="1">
    <mergeCell ref="A1:G1"/>
  </mergeCells>
  <hyperlinks>
    <hyperlink ref="A13" location="'TableOfContents'!A1" display="Go to: Table of Contents" xr:uid="{0CAD23FC-D360-436A-8962-B921BC63587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59DC4-0FF1-4AAC-ABB0-F8ED1D346CA4}">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54296875" customWidth="1"/>
    <col min="5" max="5" width="22.453125" customWidth="1"/>
    <col min="6" max="7" width="20.54296875" customWidth="1"/>
    <col min="8" max="19" width="20.54296875" hidden="1" customWidth="1"/>
    <col min="20" max="16384" width="8.7265625" hidden="1"/>
  </cols>
  <sheetData>
    <row r="1" spans="1:7" ht="32.15" customHeight="1" x14ac:dyDescent="0.35">
      <c r="A1" s="247" t="s">
        <v>78</v>
      </c>
      <c r="B1" s="247"/>
      <c r="C1" s="247"/>
      <c r="D1" s="247"/>
      <c r="E1" s="252"/>
      <c r="F1" s="252"/>
      <c r="G1" s="252"/>
    </row>
    <row r="2" spans="1:7" ht="31" x14ac:dyDescent="0.35">
      <c r="A2" s="20" t="s">
        <v>363</v>
      </c>
      <c r="B2" s="27" t="s">
        <v>332</v>
      </c>
      <c r="C2" s="27" t="s">
        <v>333</v>
      </c>
      <c r="D2" s="27" t="s">
        <v>334</v>
      </c>
      <c r="E2" s="27" t="s">
        <v>335</v>
      </c>
      <c r="F2" s="27" t="s">
        <v>336</v>
      </c>
      <c r="G2" s="38" t="s">
        <v>337</v>
      </c>
    </row>
    <row r="3" spans="1:7" ht="15.5" x14ac:dyDescent="0.35">
      <c r="A3" s="73" t="s">
        <v>234</v>
      </c>
      <c r="B3" s="11">
        <v>1453</v>
      </c>
      <c r="C3" s="84">
        <v>0.21076298230345228</v>
      </c>
      <c r="D3" s="11" t="s">
        <v>239</v>
      </c>
      <c r="E3" s="84" t="s">
        <v>239</v>
      </c>
      <c r="F3" s="11">
        <v>1453</v>
      </c>
      <c r="G3" s="85">
        <v>0.23170148301706267</v>
      </c>
    </row>
    <row r="4" spans="1:7" ht="15.5" x14ac:dyDescent="0.35">
      <c r="A4" s="74" t="s">
        <v>235</v>
      </c>
      <c r="B4" s="14">
        <v>1343</v>
      </c>
      <c r="C4" s="86">
        <v>0.19480707861908905</v>
      </c>
      <c r="D4" s="14" t="s">
        <v>239</v>
      </c>
      <c r="E4" s="86" t="s">
        <v>239</v>
      </c>
      <c r="F4" s="14">
        <v>1343</v>
      </c>
      <c r="G4" s="87">
        <v>0.21416042098548876</v>
      </c>
    </row>
    <row r="5" spans="1:7" ht="15.5" x14ac:dyDescent="0.35">
      <c r="A5" s="73" t="s">
        <v>236</v>
      </c>
      <c r="B5" s="11">
        <v>728</v>
      </c>
      <c r="C5" s="84">
        <v>0.10559907165651292</v>
      </c>
      <c r="D5" s="11" t="s">
        <v>213</v>
      </c>
      <c r="E5" s="84" t="s">
        <v>239</v>
      </c>
      <c r="F5" s="11" t="s">
        <v>367</v>
      </c>
      <c r="G5" s="85" t="s">
        <v>239</v>
      </c>
    </row>
    <row r="6" spans="1:7" ht="15.5" x14ac:dyDescent="0.35">
      <c r="A6" s="74" t="s">
        <v>237</v>
      </c>
      <c r="B6" s="14">
        <v>616</v>
      </c>
      <c r="C6" s="86">
        <v>8.9353060632434006E-2</v>
      </c>
      <c r="D6" s="14">
        <v>76</v>
      </c>
      <c r="E6" s="86">
        <v>0.12199036918138041</v>
      </c>
      <c r="F6" s="14">
        <v>540</v>
      </c>
      <c r="G6" s="87">
        <v>8.6110668154999209E-2</v>
      </c>
    </row>
    <row r="7" spans="1:7" ht="15.5" x14ac:dyDescent="0.35">
      <c r="A7" s="73" t="s">
        <v>240</v>
      </c>
      <c r="B7" s="11">
        <v>548</v>
      </c>
      <c r="C7" s="84">
        <v>7.9489411082100378E-2</v>
      </c>
      <c r="D7" s="11">
        <v>94</v>
      </c>
      <c r="E7" s="84">
        <v>0.1508828250401284</v>
      </c>
      <c r="F7" s="11">
        <v>454</v>
      </c>
      <c r="G7" s="85">
        <v>7.2396746930314143E-2</v>
      </c>
    </row>
    <row r="8" spans="1:7" ht="15.5" x14ac:dyDescent="0.35">
      <c r="A8" s="74" t="s">
        <v>241</v>
      </c>
      <c r="B8" s="14">
        <v>632</v>
      </c>
      <c r="C8" s="86">
        <v>9.1673919350159561E-2</v>
      </c>
      <c r="D8" s="14">
        <v>121</v>
      </c>
      <c r="E8" s="86">
        <v>0.1942215088282504</v>
      </c>
      <c r="F8" s="14">
        <v>511</v>
      </c>
      <c r="G8" s="87">
        <v>8.1486206346675166E-2</v>
      </c>
    </row>
    <row r="9" spans="1:7" ht="15.5" x14ac:dyDescent="0.35">
      <c r="A9" s="73" t="s">
        <v>242</v>
      </c>
      <c r="B9" s="11">
        <v>648</v>
      </c>
      <c r="C9" s="84">
        <v>9.3994778067885115E-2</v>
      </c>
      <c r="D9" s="11">
        <v>120</v>
      </c>
      <c r="E9" s="84">
        <v>0.1926163723916533</v>
      </c>
      <c r="F9" s="11">
        <v>528</v>
      </c>
      <c r="G9" s="85">
        <v>8.4197097751554775E-2</v>
      </c>
    </row>
    <row r="10" spans="1:7" ht="15.5" x14ac:dyDescent="0.35">
      <c r="A10" s="74" t="s">
        <v>243</v>
      </c>
      <c r="B10" s="14">
        <v>643</v>
      </c>
      <c r="C10" s="86">
        <v>9.3269509718595878E-2</v>
      </c>
      <c r="D10" s="14">
        <v>145</v>
      </c>
      <c r="E10" s="86">
        <v>0.23274478330658105</v>
      </c>
      <c r="F10" s="14">
        <v>498</v>
      </c>
      <c r="G10" s="87">
        <v>7.9413171742943711E-2</v>
      </c>
    </row>
    <row r="11" spans="1:7" ht="15.5" x14ac:dyDescent="0.35">
      <c r="A11" s="73" t="s">
        <v>244</v>
      </c>
      <c r="B11" s="11">
        <v>283</v>
      </c>
      <c r="C11" s="84">
        <v>4.1050188569770815E-2</v>
      </c>
      <c r="D11" s="66" t="s">
        <v>304</v>
      </c>
      <c r="E11" s="84" t="s">
        <v>239</v>
      </c>
      <c r="F11" s="11" t="s">
        <v>266</v>
      </c>
      <c r="G11" s="85" t="s">
        <v>239</v>
      </c>
    </row>
    <row r="12" spans="1:7" ht="15.5" x14ac:dyDescent="0.35">
      <c r="A12" s="83" t="s">
        <v>207</v>
      </c>
      <c r="B12" s="40">
        <v>6894</v>
      </c>
      <c r="C12" s="98">
        <v>1</v>
      </c>
      <c r="D12" s="40">
        <v>623</v>
      </c>
      <c r="E12" s="98">
        <v>1</v>
      </c>
      <c r="F12" s="40">
        <v>6271</v>
      </c>
      <c r="G12" s="99">
        <v>1</v>
      </c>
    </row>
    <row r="13" spans="1:7" ht="15.5" x14ac:dyDescent="0.35">
      <c r="A13" s="232" t="s">
        <v>29</v>
      </c>
    </row>
  </sheetData>
  <mergeCells count="1">
    <mergeCell ref="A1:G1"/>
  </mergeCells>
  <hyperlinks>
    <hyperlink ref="A13" location="'TableOfContents'!A1" display="Go to: Table of Contents" xr:uid="{9ACF5834-BA91-428D-B8E0-E1A737D08D5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1D961-45B0-4B68-8A6C-C74EEB7B624A}">
  <sheetPr codeName="Sheet26"/>
  <dimension ref="A1:S16"/>
  <sheetViews>
    <sheetView showGridLines="0" zoomScaleNormal="100" workbookViewId="0">
      <selection sqref="A1:J1"/>
    </sheetView>
  </sheetViews>
  <sheetFormatPr defaultColWidth="0" defaultRowHeight="14.5" zeroHeight="1" x14ac:dyDescent="0.35"/>
  <cols>
    <col min="1" max="1" width="18.453125" customWidth="1"/>
    <col min="2" max="2" width="14" customWidth="1"/>
    <col min="3" max="4" width="14.54296875" customWidth="1"/>
    <col min="5" max="5" width="15.54296875" customWidth="1"/>
    <col min="6" max="6" width="15.453125" customWidth="1"/>
    <col min="7" max="8" width="15.1796875" customWidth="1"/>
    <col min="9" max="9" width="15" customWidth="1"/>
    <col min="10" max="10" width="14.54296875" customWidth="1"/>
    <col min="11" max="19" width="20.54296875" hidden="1" customWidth="1"/>
    <col min="20" max="16384" width="8.7265625" hidden="1"/>
  </cols>
  <sheetData>
    <row r="1" spans="1:10" ht="32.15" customHeight="1" x14ac:dyDescent="0.35">
      <c r="A1" s="247" t="s">
        <v>80</v>
      </c>
      <c r="B1" s="247"/>
      <c r="C1" s="247"/>
      <c r="D1" s="247"/>
      <c r="E1" s="252"/>
      <c r="F1" s="252"/>
      <c r="G1" s="252"/>
      <c r="H1" s="252"/>
      <c r="I1" s="252"/>
      <c r="J1" s="252"/>
    </row>
    <row r="2" spans="1:10" ht="15.5" x14ac:dyDescent="0.35">
      <c r="A2" s="20" t="s">
        <v>307</v>
      </c>
      <c r="B2" s="27" t="s">
        <v>234</v>
      </c>
      <c r="C2" s="27" t="s">
        <v>235</v>
      </c>
      <c r="D2" s="27" t="s">
        <v>236</v>
      </c>
      <c r="E2" s="27" t="s">
        <v>237</v>
      </c>
      <c r="F2" s="27" t="s">
        <v>240</v>
      </c>
      <c r="G2" s="27" t="s">
        <v>241</v>
      </c>
      <c r="H2" s="27" t="s">
        <v>242</v>
      </c>
      <c r="I2" s="27" t="s">
        <v>243</v>
      </c>
      <c r="J2" s="38" t="s">
        <v>244</v>
      </c>
    </row>
    <row r="3" spans="1:10" ht="15.5" x14ac:dyDescent="0.35">
      <c r="A3" s="57">
        <v>45107</v>
      </c>
      <c r="B3" s="84">
        <v>0.44334975369458129</v>
      </c>
      <c r="C3" s="84">
        <v>0.18719211822660098</v>
      </c>
      <c r="D3" s="84" t="s">
        <v>239</v>
      </c>
      <c r="E3" s="84" t="s">
        <v>239</v>
      </c>
      <c r="F3" s="84" t="s">
        <v>239</v>
      </c>
      <c r="G3" s="84">
        <v>8.3743842364532015E-2</v>
      </c>
      <c r="H3" s="84">
        <v>0.10837438423645321</v>
      </c>
      <c r="I3" s="84">
        <v>7.8817733990147784E-2</v>
      </c>
      <c r="J3" s="85" t="s">
        <v>239</v>
      </c>
    </row>
    <row r="4" spans="1:10" ht="15.5" x14ac:dyDescent="0.35">
      <c r="A4" s="58">
        <v>45199</v>
      </c>
      <c r="B4" s="86">
        <v>0.53112033195020747</v>
      </c>
      <c r="C4" s="86">
        <v>0.11203319502074689</v>
      </c>
      <c r="D4" s="86">
        <v>4.5643153526970952E-2</v>
      </c>
      <c r="E4" s="86">
        <v>4.5643153526970952E-2</v>
      </c>
      <c r="F4" s="86" t="s">
        <v>239</v>
      </c>
      <c r="G4" s="86">
        <v>5.8091286307053944E-2</v>
      </c>
      <c r="H4" s="86">
        <v>6.6390041493775934E-2</v>
      </c>
      <c r="I4" s="86">
        <v>9.1286307053941904E-2</v>
      </c>
      <c r="J4" s="87" t="s">
        <v>239</v>
      </c>
    </row>
    <row r="5" spans="1:10" ht="15.5" x14ac:dyDescent="0.35">
      <c r="A5" s="57">
        <v>45291</v>
      </c>
      <c r="B5" s="84">
        <v>0.54891304347826086</v>
      </c>
      <c r="C5" s="84">
        <v>0.11413043478260869</v>
      </c>
      <c r="D5" s="84">
        <v>8.1521739130434784E-2</v>
      </c>
      <c r="E5" s="84" t="s">
        <v>239</v>
      </c>
      <c r="F5" s="84">
        <v>5.9782608695652176E-2</v>
      </c>
      <c r="G5" s="84">
        <v>5.9782608695652176E-2</v>
      </c>
      <c r="H5" s="84" t="s">
        <v>239</v>
      </c>
      <c r="I5" s="84">
        <v>7.6086956521739135E-2</v>
      </c>
      <c r="J5" s="85" t="s">
        <v>239</v>
      </c>
    </row>
    <row r="6" spans="1:10" ht="15.5" x14ac:dyDescent="0.35">
      <c r="A6" s="58">
        <v>45382</v>
      </c>
      <c r="B6" s="86">
        <v>0.40229885057471265</v>
      </c>
      <c r="C6" s="86" t="s">
        <v>239</v>
      </c>
      <c r="D6" s="86" t="s">
        <v>239</v>
      </c>
      <c r="E6" s="86" t="s">
        <v>239</v>
      </c>
      <c r="F6" s="86" t="s">
        <v>239</v>
      </c>
      <c r="G6" s="86" t="s">
        <v>239</v>
      </c>
      <c r="H6" s="86">
        <v>0.13793103448275862</v>
      </c>
      <c r="I6" s="86">
        <v>0.13793103448275862</v>
      </c>
      <c r="J6" s="87" t="s">
        <v>239</v>
      </c>
    </row>
    <row r="7" spans="1:10" ht="15.5" x14ac:dyDescent="0.35">
      <c r="A7" s="57">
        <v>45473</v>
      </c>
      <c r="B7" s="84">
        <v>0.55089820359281438</v>
      </c>
      <c r="C7" s="84">
        <v>0.11377245508982035</v>
      </c>
      <c r="D7" s="84" t="s">
        <v>239</v>
      </c>
      <c r="E7" s="84" t="s">
        <v>239</v>
      </c>
      <c r="F7" s="84" t="s">
        <v>239</v>
      </c>
      <c r="G7" s="84" t="s">
        <v>239</v>
      </c>
      <c r="H7" s="84">
        <v>7.7844311377245512E-2</v>
      </c>
      <c r="I7" s="84">
        <v>7.1856287425149698E-2</v>
      </c>
      <c r="J7" s="85" t="s">
        <v>239</v>
      </c>
    </row>
    <row r="8" spans="1:10" ht="15.5" x14ac:dyDescent="0.35">
      <c r="A8" s="58">
        <v>45565</v>
      </c>
      <c r="B8" s="86">
        <v>0.53359683794466406</v>
      </c>
      <c r="C8" s="86">
        <v>0.10276679841897234</v>
      </c>
      <c r="D8" s="86">
        <v>5.533596837944664E-2</v>
      </c>
      <c r="E8" s="86" t="s">
        <v>239</v>
      </c>
      <c r="F8" s="86" t="s">
        <v>239</v>
      </c>
      <c r="G8" s="86">
        <v>6.3241106719367585E-2</v>
      </c>
      <c r="H8" s="86">
        <v>7.9051383399209488E-2</v>
      </c>
      <c r="I8" s="86">
        <v>8.6956521739130432E-2</v>
      </c>
      <c r="J8" s="87" t="s">
        <v>239</v>
      </c>
    </row>
    <row r="9" spans="1:10" ht="15.5" x14ac:dyDescent="0.35">
      <c r="A9" s="57">
        <v>45657</v>
      </c>
      <c r="B9" s="84">
        <v>0.5444444444444444</v>
      </c>
      <c r="C9" s="84">
        <v>0.11666666666666667</v>
      </c>
      <c r="D9" s="84" t="s">
        <v>239</v>
      </c>
      <c r="E9" s="84" t="s">
        <v>239</v>
      </c>
      <c r="F9" s="84" t="s">
        <v>239</v>
      </c>
      <c r="G9" s="84" t="s">
        <v>239</v>
      </c>
      <c r="H9" s="84">
        <v>7.2222222222222215E-2</v>
      </c>
      <c r="I9" s="84">
        <v>7.2222222222222215E-2</v>
      </c>
      <c r="J9" s="85" t="s">
        <v>239</v>
      </c>
    </row>
    <row r="10" spans="1:10" ht="15.5" x14ac:dyDescent="0.35">
      <c r="A10" s="58">
        <v>45747</v>
      </c>
      <c r="B10" s="86">
        <v>0.54852320675105481</v>
      </c>
      <c r="C10" s="86">
        <v>0.10970464135021098</v>
      </c>
      <c r="D10" s="86">
        <v>5.4852320675105488E-2</v>
      </c>
      <c r="E10" s="86" t="s">
        <v>239</v>
      </c>
      <c r="F10" s="86">
        <v>5.4852320675105488E-2</v>
      </c>
      <c r="G10" s="86">
        <v>5.0632911392405063E-2</v>
      </c>
      <c r="H10" s="86">
        <v>5.9071729957805907E-2</v>
      </c>
      <c r="I10" s="86">
        <v>8.8607594936708861E-2</v>
      </c>
      <c r="J10" s="87" t="s">
        <v>239</v>
      </c>
    </row>
    <row r="11" spans="1:10" ht="15.5" x14ac:dyDescent="0.35">
      <c r="A11" s="57">
        <v>45838</v>
      </c>
      <c r="B11" s="84">
        <v>0.47641509433962265</v>
      </c>
      <c r="C11" s="84">
        <v>0.18867924528301888</v>
      </c>
      <c r="D11" s="84" t="s">
        <v>239</v>
      </c>
      <c r="E11" s="84" t="s">
        <v>239</v>
      </c>
      <c r="F11" s="84">
        <v>6.1320754716981132E-2</v>
      </c>
      <c r="G11" s="84" t="s">
        <v>239</v>
      </c>
      <c r="H11" s="84">
        <v>5.1886792452830191E-2</v>
      </c>
      <c r="I11" s="84">
        <v>0.10849056603773585</v>
      </c>
      <c r="J11" s="85" t="s">
        <v>239</v>
      </c>
    </row>
    <row r="12" spans="1:10" ht="15.5" x14ac:dyDescent="0.35">
      <c r="A12" s="58">
        <v>45930</v>
      </c>
      <c r="B12" s="86">
        <v>0.41116751269035534</v>
      </c>
      <c r="C12" s="86">
        <v>0.18274111675126903</v>
      </c>
      <c r="D12" s="86">
        <v>7.6142131979695438E-2</v>
      </c>
      <c r="E12" s="86" t="s">
        <v>239</v>
      </c>
      <c r="F12" s="86" t="s">
        <v>239</v>
      </c>
      <c r="G12" s="86">
        <v>7.1065989847715741E-2</v>
      </c>
      <c r="H12" s="86">
        <v>8.1218274111675121E-2</v>
      </c>
      <c r="I12" s="86">
        <v>8.6294416243654817E-2</v>
      </c>
      <c r="J12" s="87" t="s">
        <v>239</v>
      </c>
    </row>
    <row r="13" spans="1:10" ht="15.5" x14ac:dyDescent="0.35">
      <c r="A13" s="57">
        <v>46022</v>
      </c>
      <c r="B13" s="84">
        <v>0.5374449339207048</v>
      </c>
      <c r="C13" s="84">
        <v>9.2511013215859028E-2</v>
      </c>
      <c r="D13" s="84">
        <v>7.9295154185022032E-2</v>
      </c>
      <c r="E13" s="84" t="s">
        <v>239</v>
      </c>
      <c r="F13" s="84">
        <v>7.0484581497797363E-2</v>
      </c>
      <c r="G13" s="84">
        <v>5.7268722466960353E-2</v>
      </c>
      <c r="H13" s="84">
        <v>5.7268722466960353E-2</v>
      </c>
      <c r="I13" s="84">
        <v>7.0484581497797363E-2</v>
      </c>
      <c r="J13" s="85" t="s">
        <v>239</v>
      </c>
    </row>
    <row r="14" spans="1:10" ht="15.5" x14ac:dyDescent="0.35">
      <c r="A14" s="58">
        <v>46112</v>
      </c>
      <c r="B14" s="86">
        <v>0.375</v>
      </c>
      <c r="C14" s="86">
        <v>0.10119047619047619</v>
      </c>
      <c r="D14" s="86">
        <v>8.9285714285714288E-2</v>
      </c>
      <c r="E14" s="86" t="s">
        <v>239</v>
      </c>
      <c r="F14" s="86" t="s">
        <v>239</v>
      </c>
      <c r="G14" s="86">
        <v>7.1428571428571425E-2</v>
      </c>
      <c r="H14" s="86">
        <v>0.10714285714285714</v>
      </c>
      <c r="I14" s="86">
        <v>0.13095238095238096</v>
      </c>
      <c r="J14" s="87" t="s">
        <v>239</v>
      </c>
    </row>
    <row r="15" spans="1:10" ht="15.5" x14ac:dyDescent="0.35">
      <c r="A15" s="70">
        <v>46203</v>
      </c>
      <c r="B15" s="88">
        <v>0.43406593406593408</v>
      </c>
      <c r="C15" s="88">
        <v>0.13736263736263737</v>
      </c>
      <c r="D15" s="88" t="s">
        <v>239</v>
      </c>
      <c r="E15" s="88" t="s">
        <v>239</v>
      </c>
      <c r="F15" s="88">
        <v>6.5934065934065936E-2</v>
      </c>
      <c r="G15" s="88">
        <v>6.5934065934065936E-2</v>
      </c>
      <c r="H15" s="88">
        <v>0.1043956043956044</v>
      </c>
      <c r="I15" s="88">
        <v>8.2417582417582416E-2</v>
      </c>
      <c r="J15" s="89" t="s">
        <v>239</v>
      </c>
    </row>
    <row r="16" spans="1:10" ht="15.5" x14ac:dyDescent="0.35">
      <c r="A16" s="232" t="s">
        <v>29</v>
      </c>
    </row>
  </sheetData>
  <mergeCells count="1">
    <mergeCell ref="A1:J1"/>
  </mergeCells>
  <hyperlinks>
    <hyperlink ref="A16" location="'TableOfContents'!A1" display="Go to: Table of Contents" xr:uid="{72B003B2-42F1-467A-9E9A-5E2CD82F5F6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A5DD-5408-4D59-9809-1E383E02D050}">
  <sheetPr codeName="Sheet27"/>
  <dimension ref="A1:S16"/>
  <sheetViews>
    <sheetView showGridLines="0" zoomScaleNormal="100" workbookViewId="0">
      <selection sqref="A1:J1"/>
    </sheetView>
  </sheetViews>
  <sheetFormatPr defaultColWidth="0" defaultRowHeight="14.5" zeroHeight="1" x14ac:dyDescent="0.35"/>
  <cols>
    <col min="1" max="1" width="21.26953125" customWidth="1"/>
    <col min="2" max="2" width="16.54296875" customWidth="1"/>
    <col min="3" max="3" width="14.7265625" customWidth="1"/>
    <col min="4" max="4" width="15.81640625" customWidth="1"/>
    <col min="5" max="5" width="15.54296875" customWidth="1"/>
    <col min="6" max="6" width="16.453125" customWidth="1"/>
    <col min="7" max="7" width="16.54296875" customWidth="1"/>
    <col min="8" max="8" width="15.453125" customWidth="1"/>
    <col min="9" max="9" width="16.54296875" customWidth="1"/>
    <col min="10" max="10" width="15.54296875" customWidth="1"/>
    <col min="11" max="19" width="20.54296875" hidden="1" customWidth="1"/>
    <col min="20" max="16384" width="8.7265625" hidden="1"/>
  </cols>
  <sheetData>
    <row r="1" spans="1:10" ht="32.15" customHeight="1" x14ac:dyDescent="0.35">
      <c r="A1" s="247" t="s">
        <v>82</v>
      </c>
      <c r="B1" s="247"/>
      <c r="C1" s="247"/>
      <c r="D1" s="247"/>
      <c r="E1" s="252"/>
      <c r="F1" s="252"/>
      <c r="G1" s="252"/>
      <c r="H1" s="252"/>
      <c r="I1" s="252"/>
      <c r="J1" s="252"/>
    </row>
    <row r="2" spans="1:10" ht="15.5" x14ac:dyDescent="0.35">
      <c r="A2" s="20" t="s">
        <v>307</v>
      </c>
      <c r="B2" s="27" t="s">
        <v>234</v>
      </c>
      <c r="C2" s="27" t="s">
        <v>235</v>
      </c>
      <c r="D2" s="27" t="s">
        <v>236</v>
      </c>
      <c r="E2" s="27" t="s">
        <v>237</v>
      </c>
      <c r="F2" s="27" t="s">
        <v>240</v>
      </c>
      <c r="G2" s="27" t="s">
        <v>241</v>
      </c>
      <c r="H2" s="27" t="s">
        <v>242</v>
      </c>
      <c r="I2" s="27" t="s">
        <v>243</v>
      </c>
      <c r="J2" s="38" t="s">
        <v>244</v>
      </c>
    </row>
    <row r="3" spans="1:10" ht="15.5" x14ac:dyDescent="0.35">
      <c r="A3" s="57">
        <v>45107</v>
      </c>
      <c r="B3" s="84">
        <v>0.26491942624402337</v>
      </c>
      <c r="C3" s="84">
        <v>0.18044979635204533</v>
      </c>
      <c r="D3" s="84">
        <v>7.6500796883300873E-2</v>
      </c>
      <c r="E3" s="84">
        <v>6.9771560120417922E-2</v>
      </c>
      <c r="F3" s="84">
        <v>8.0219585620683542E-2</v>
      </c>
      <c r="G3" s="84">
        <v>9.7573933061802731E-2</v>
      </c>
      <c r="H3" s="84">
        <v>0.10182397733309723</v>
      </c>
      <c r="I3" s="84">
        <v>9.8105188595714543E-2</v>
      </c>
      <c r="J3" s="85">
        <v>3.0635735788914469E-2</v>
      </c>
    </row>
    <row r="4" spans="1:10" ht="15.5" x14ac:dyDescent="0.35">
      <c r="A4" s="58">
        <v>45199</v>
      </c>
      <c r="B4" s="86">
        <v>0.2684138403562864</v>
      </c>
      <c r="C4" s="86">
        <v>0.17694415895854745</v>
      </c>
      <c r="D4" s="86">
        <v>8.0335731414868106E-2</v>
      </c>
      <c r="E4" s="86">
        <v>6.9715656046591301E-2</v>
      </c>
      <c r="F4" s="86">
        <v>8.1363480644056185E-2</v>
      </c>
      <c r="G4" s="86">
        <v>9.6094552929085308E-2</v>
      </c>
      <c r="H4" s="86">
        <v>9.7807468311065432E-2</v>
      </c>
      <c r="I4" s="86">
        <v>9.6608427543679348E-2</v>
      </c>
      <c r="J4" s="87">
        <v>3.2716683795820489E-2</v>
      </c>
    </row>
    <row r="5" spans="1:10" ht="15.5" x14ac:dyDescent="0.35">
      <c r="A5" s="57">
        <v>45291</v>
      </c>
      <c r="B5" s="84">
        <v>0.26828038325769038</v>
      </c>
      <c r="C5" s="84">
        <v>0.17935787527315517</v>
      </c>
      <c r="D5" s="84">
        <v>8.1526306942343252E-2</v>
      </c>
      <c r="E5" s="84">
        <v>6.9423432509665484E-2</v>
      </c>
      <c r="F5" s="84">
        <v>8.2366784333501433E-2</v>
      </c>
      <c r="G5" s="84">
        <v>9.396537233148429E-2</v>
      </c>
      <c r="H5" s="84">
        <v>9.5982518070263909E-2</v>
      </c>
      <c r="I5" s="84">
        <v>9.5982518070263909E-2</v>
      </c>
      <c r="J5" s="85">
        <v>3.3114809211632207E-2</v>
      </c>
    </row>
    <row r="6" spans="1:10" ht="15.5" x14ac:dyDescent="0.35">
      <c r="A6" s="58">
        <v>45382</v>
      </c>
      <c r="B6" s="86">
        <v>0.25434599156118143</v>
      </c>
      <c r="C6" s="86">
        <v>0.18278481012658229</v>
      </c>
      <c r="D6" s="86">
        <v>8.4050632911392406E-2</v>
      </c>
      <c r="E6" s="86">
        <v>7.1392405063291142E-2</v>
      </c>
      <c r="F6" s="86">
        <v>8.3375527426160334E-2</v>
      </c>
      <c r="G6" s="86">
        <v>9.535864978902954E-2</v>
      </c>
      <c r="H6" s="86">
        <v>9.670886075949367E-2</v>
      </c>
      <c r="I6" s="86">
        <v>9.8734177215189872E-2</v>
      </c>
      <c r="J6" s="87">
        <v>3.3248945147679322E-2</v>
      </c>
    </row>
    <row r="7" spans="1:10" ht="15.5" x14ac:dyDescent="0.35">
      <c r="A7" s="57">
        <v>45473</v>
      </c>
      <c r="B7" s="84">
        <v>0.24991708126036485</v>
      </c>
      <c r="C7" s="84">
        <v>0.18723051409618574</v>
      </c>
      <c r="D7" s="84">
        <v>8.5572139303482592E-2</v>
      </c>
      <c r="E7" s="84">
        <v>7.4792703150912104E-2</v>
      </c>
      <c r="F7" s="84">
        <v>8.092868988391376E-2</v>
      </c>
      <c r="G7" s="84">
        <v>9.5024875621890548E-2</v>
      </c>
      <c r="H7" s="84">
        <v>9.5854063018242119E-2</v>
      </c>
      <c r="I7" s="84">
        <v>9.6517412935323385E-2</v>
      </c>
      <c r="J7" s="85">
        <v>3.4162520729684911E-2</v>
      </c>
    </row>
    <row r="8" spans="1:10" ht="15.5" x14ac:dyDescent="0.35">
      <c r="A8" s="58">
        <v>45565</v>
      </c>
      <c r="B8" s="86">
        <v>0.25141562853907135</v>
      </c>
      <c r="C8" s="86">
        <v>0.18637760880116486</v>
      </c>
      <c r="D8" s="86">
        <v>8.7040931888044001E-2</v>
      </c>
      <c r="E8" s="86">
        <v>7.6363048050477264E-2</v>
      </c>
      <c r="F8" s="86">
        <v>7.9436984306746478E-2</v>
      </c>
      <c r="G8" s="86">
        <v>9.4321307231839513E-2</v>
      </c>
      <c r="H8" s="86">
        <v>9.4483093350590519E-2</v>
      </c>
      <c r="I8" s="86">
        <v>9.577738230059861E-2</v>
      </c>
      <c r="J8" s="87">
        <v>3.4784015531467399E-2</v>
      </c>
    </row>
    <row r="9" spans="1:10" ht="15.5" x14ac:dyDescent="0.35">
      <c r="A9" s="57">
        <v>45657</v>
      </c>
      <c r="B9" s="84">
        <v>0.24593301435406698</v>
      </c>
      <c r="C9" s="84">
        <v>0.18676236044657096</v>
      </c>
      <c r="D9" s="84">
        <v>8.8835725677830935E-2</v>
      </c>
      <c r="E9" s="84">
        <v>7.8468899521531105E-2</v>
      </c>
      <c r="F9" s="84">
        <v>8.0542264752791068E-2</v>
      </c>
      <c r="G9" s="84">
        <v>9.3301435406698566E-2</v>
      </c>
      <c r="H9" s="84">
        <v>9.4736842105263161E-2</v>
      </c>
      <c r="I9" s="84">
        <v>9.6012759170653911E-2</v>
      </c>
      <c r="J9" s="85">
        <v>3.5406698564593303E-2</v>
      </c>
    </row>
    <row r="10" spans="1:10" ht="15.5" x14ac:dyDescent="0.35">
      <c r="A10" s="58">
        <v>45747</v>
      </c>
      <c r="B10" s="86">
        <v>0.2435257410296412</v>
      </c>
      <c r="C10" s="86">
        <v>0.18861154446177847</v>
      </c>
      <c r="D10" s="86">
        <v>9.0639625585023406E-2</v>
      </c>
      <c r="E10" s="86">
        <v>7.8627145085803429E-2</v>
      </c>
      <c r="F10" s="86">
        <v>8.1123244929797195E-2</v>
      </c>
      <c r="G10" s="86">
        <v>9.2199687987519499E-2</v>
      </c>
      <c r="H10" s="86">
        <v>9.4227769110764428E-2</v>
      </c>
      <c r="I10" s="86">
        <v>9.6567862714508582E-2</v>
      </c>
      <c r="J10" s="87">
        <v>3.447737909516381E-2</v>
      </c>
    </row>
    <row r="11" spans="1:10" ht="15.5" x14ac:dyDescent="0.35">
      <c r="A11" s="57">
        <v>45838</v>
      </c>
      <c r="B11" s="84">
        <v>0.24323083983478661</v>
      </c>
      <c r="C11" s="84">
        <v>0.18923053388404468</v>
      </c>
      <c r="D11" s="84">
        <v>9.316200091785222E-2</v>
      </c>
      <c r="E11" s="84">
        <v>7.8476365305185869E-2</v>
      </c>
      <c r="F11" s="84">
        <v>8.0618020498699705E-2</v>
      </c>
      <c r="G11" s="84">
        <v>9.1020345724338383E-2</v>
      </c>
      <c r="H11" s="84">
        <v>9.3009025546886948E-2</v>
      </c>
      <c r="I11" s="84">
        <v>9.5150680740400798E-2</v>
      </c>
      <c r="J11" s="85">
        <v>3.6102187547804802E-2</v>
      </c>
    </row>
    <row r="12" spans="1:10" ht="15.5" x14ac:dyDescent="0.35">
      <c r="A12" s="58">
        <v>45930</v>
      </c>
      <c r="B12" s="86">
        <v>0.23228524146231383</v>
      </c>
      <c r="C12" s="86">
        <v>0.19196630058673086</v>
      </c>
      <c r="D12" s="86">
        <v>9.6885813148788927E-2</v>
      </c>
      <c r="E12" s="86">
        <v>8.0336994132691436E-2</v>
      </c>
      <c r="F12" s="86">
        <v>7.9885662704979696E-2</v>
      </c>
      <c r="G12" s="86">
        <v>9.3726493154806675E-2</v>
      </c>
      <c r="H12" s="86">
        <v>9.2372498871671427E-2</v>
      </c>
      <c r="I12" s="86">
        <v>9.4478712200992923E-2</v>
      </c>
      <c r="J12" s="87">
        <v>3.8062283737024222E-2</v>
      </c>
    </row>
    <row r="13" spans="1:10" ht="15.5" x14ac:dyDescent="0.35">
      <c r="A13" s="57">
        <v>46022</v>
      </c>
      <c r="B13" s="84">
        <v>0.23097463284379172</v>
      </c>
      <c r="C13" s="84">
        <v>0.190327844533452</v>
      </c>
      <c r="D13" s="84">
        <v>0.10072689511941849</v>
      </c>
      <c r="E13" s="84">
        <v>8.2925381990802557E-2</v>
      </c>
      <c r="F13" s="84">
        <v>7.9810117193294769E-2</v>
      </c>
      <c r="G13" s="84">
        <v>9.1826138555110515E-2</v>
      </c>
      <c r="H13" s="84">
        <v>9.2122830440587444E-2</v>
      </c>
      <c r="I13" s="84">
        <v>9.2567868268802853E-2</v>
      </c>
      <c r="J13" s="85">
        <v>3.8718291054739652E-2</v>
      </c>
    </row>
    <row r="14" spans="1:10" ht="15.5" x14ac:dyDescent="0.35">
      <c r="A14" s="58">
        <v>46112</v>
      </c>
      <c r="B14" s="86">
        <v>0.2212934447866256</v>
      </c>
      <c r="C14" s="86">
        <v>0.19049714034315882</v>
      </c>
      <c r="D14" s="86">
        <v>0.10353424255755976</v>
      </c>
      <c r="E14" s="86">
        <v>8.7989441267047955E-2</v>
      </c>
      <c r="F14" s="86">
        <v>7.8897199002786328E-2</v>
      </c>
      <c r="G14" s="86">
        <v>9.18023170552867E-2</v>
      </c>
      <c r="H14" s="86">
        <v>9.2682211467957173E-2</v>
      </c>
      <c r="I14" s="86">
        <v>9.414870215574131E-2</v>
      </c>
      <c r="J14" s="87">
        <v>3.915530136383634E-2</v>
      </c>
    </row>
    <row r="15" spans="1:10" ht="15.5" x14ac:dyDescent="0.35">
      <c r="A15" s="70">
        <v>46203</v>
      </c>
      <c r="B15" s="88">
        <v>0.21076298230345228</v>
      </c>
      <c r="C15" s="88">
        <v>0.19480707861908905</v>
      </c>
      <c r="D15" s="88">
        <v>0.10559907165651292</v>
      </c>
      <c r="E15" s="88">
        <v>8.9353060632434006E-2</v>
      </c>
      <c r="F15" s="88">
        <v>7.9489411082100378E-2</v>
      </c>
      <c r="G15" s="88">
        <v>9.1673919350159561E-2</v>
      </c>
      <c r="H15" s="88">
        <v>9.3994778067885115E-2</v>
      </c>
      <c r="I15" s="88">
        <v>9.3269509718595878E-2</v>
      </c>
      <c r="J15" s="89">
        <v>4.1050188569770815E-2</v>
      </c>
    </row>
    <row r="16" spans="1:10" ht="15.5" x14ac:dyDescent="0.35">
      <c r="A16" s="232" t="s">
        <v>29</v>
      </c>
    </row>
  </sheetData>
  <mergeCells count="1">
    <mergeCell ref="A1:J1"/>
  </mergeCells>
  <hyperlinks>
    <hyperlink ref="A16" location="'TableOfContents'!A1" display="Go to: Table of Contents" xr:uid="{DF974808-1A87-4BC0-8036-A9CE3BBD4D2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5DA38-51D9-4634-96B6-CC781471F1A5}">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453125" customWidth="1"/>
    <col min="5" max="5" width="22.81640625" customWidth="1"/>
    <col min="6" max="7" width="20.54296875" customWidth="1"/>
    <col min="8" max="16" width="20.54296875" hidden="1" customWidth="1"/>
    <col min="17" max="16384" width="8.7265625" hidden="1"/>
  </cols>
  <sheetData>
    <row r="1" spans="1:7" ht="32.15" customHeight="1" x14ac:dyDescent="0.35">
      <c r="A1" s="247" t="s">
        <v>84</v>
      </c>
      <c r="B1" s="247"/>
      <c r="C1" s="247"/>
      <c r="D1" s="247"/>
      <c r="E1" s="252"/>
      <c r="F1" s="252"/>
      <c r="G1" s="252"/>
    </row>
    <row r="2" spans="1:7" ht="31" x14ac:dyDescent="0.35">
      <c r="A2" s="20" t="s">
        <v>368</v>
      </c>
      <c r="B2" s="27" t="s">
        <v>295</v>
      </c>
      <c r="C2" s="27" t="s">
        <v>296</v>
      </c>
      <c r="D2" s="27" t="s">
        <v>297</v>
      </c>
      <c r="E2" s="27" t="s">
        <v>298</v>
      </c>
      <c r="F2" s="27" t="s">
        <v>299</v>
      </c>
      <c r="G2" s="38" t="s">
        <v>300</v>
      </c>
    </row>
    <row r="3" spans="1:7" ht="15.5" x14ac:dyDescent="0.35">
      <c r="A3" s="73" t="s">
        <v>369</v>
      </c>
      <c r="B3" s="11">
        <v>4379</v>
      </c>
      <c r="C3" s="84">
        <v>0.6524135876042908</v>
      </c>
      <c r="D3" s="11">
        <v>114</v>
      </c>
      <c r="E3" s="84">
        <v>0.62637362637362637</v>
      </c>
      <c r="F3" s="11">
        <v>4493</v>
      </c>
      <c r="G3" s="85">
        <v>0.65172613867130835</v>
      </c>
    </row>
    <row r="4" spans="1:7" ht="15.5" x14ac:dyDescent="0.35">
      <c r="A4" s="74" t="s">
        <v>370</v>
      </c>
      <c r="B4" s="14" t="s">
        <v>371</v>
      </c>
      <c r="C4" s="86" t="s">
        <v>239</v>
      </c>
      <c r="D4" s="14" t="s">
        <v>304</v>
      </c>
      <c r="E4" s="86" t="s">
        <v>239</v>
      </c>
      <c r="F4" s="14">
        <v>2356</v>
      </c>
      <c r="G4" s="87">
        <v>0.34174644618508848</v>
      </c>
    </row>
    <row r="5" spans="1:7" ht="15.5" x14ac:dyDescent="0.35">
      <c r="A5" s="73" t="s">
        <v>286</v>
      </c>
      <c r="B5" s="11" t="s">
        <v>372</v>
      </c>
      <c r="C5" s="84" t="s">
        <v>239</v>
      </c>
      <c r="D5" s="11" t="s">
        <v>213</v>
      </c>
      <c r="E5" s="84" t="s">
        <v>239</v>
      </c>
      <c r="F5" s="11">
        <v>45</v>
      </c>
      <c r="G5" s="85">
        <v>6.5274151436031328E-3</v>
      </c>
    </row>
    <row r="6" spans="1:7" ht="15.5" x14ac:dyDescent="0.35">
      <c r="A6" s="83" t="s">
        <v>207</v>
      </c>
      <c r="B6" s="40">
        <v>6712</v>
      </c>
      <c r="C6" s="98">
        <v>1</v>
      </c>
      <c r="D6" s="40">
        <v>182</v>
      </c>
      <c r="E6" s="98">
        <v>1</v>
      </c>
      <c r="F6" s="40">
        <v>6894</v>
      </c>
      <c r="G6" s="99">
        <v>0.99999999999999989</v>
      </c>
    </row>
    <row r="7" spans="1:7" ht="15.5" x14ac:dyDescent="0.35">
      <c r="A7" s="232" t="s">
        <v>29</v>
      </c>
    </row>
  </sheetData>
  <mergeCells count="1">
    <mergeCell ref="A1:G1"/>
  </mergeCells>
  <hyperlinks>
    <hyperlink ref="A7" location="'TableOfContents'!A1" display="Go to: Table of Contents" xr:uid="{ED66BC9B-2E23-4EC3-BB79-AEAF89EC1B64}"/>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B05B-72BB-4BCF-A206-993CF36D695D}">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453125" customWidth="1"/>
    <col min="5" max="5" width="22.81640625" customWidth="1"/>
    <col min="6" max="7" width="20.54296875" customWidth="1"/>
    <col min="8" max="19" width="20.54296875" hidden="1" customWidth="1"/>
    <col min="20" max="16384" width="8.7265625" hidden="1"/>
  </cols>
  <sheetData>
    <row r="1" spans="1:7" ht="32.15" customHeight="1" x14ac:dyDescent="0.35">
      <c r="A1" s="247" t="s">
        <v>86</v>
      </c>
      <c r="B1" s="247"/>
      <c r="C1" s="247"/>
      <c r="D1" s="247"/>
      <c r="E1" s="252"/>
      <c r="F1" s="252"/>
      <c r="G1" s="252"/>
    </row>
    <row r="2" spans="1:7" ht="31" x14ac:dyDescent="0.35">
      <c r="A2" s="100" t="s">
        <v>368</v>
      </c>
      <c r="B2" s="27" t="s">
        <v>332</v>
      </c>
      <c r="C2" s="27" t="s">
        <v>333</v>
      </c>
      <c r="D2" s="27" t="s">
        <v>334</v>
      </c>
      <c r="E2" s="27" t="s">
        <v>335</v>
      </c>
      <c r="F2" s="27" t="s">
        <v>336</v>
      </c>
      <c r="G2" s="101" t="s">
        <v>337</v>
      </c>
    </row>
    <row r="3" spans="1:7" ht="15.5" x14ac:dyDescent="0.35">
      <c r="A3" s="91" t="s">
        <v>369</v>
      </c>
      <c r="B3" s="11">
        <v>4493</v>
      </c>
      <c r="C3" s="84">
        <v>0.65172613867130835</v>
      </c>
      <c r="D3" s="11">
        <v>381</v>
      </c>
      <c r="E3" s="84">
        <v>0.6115569823434992</v>
      </c>
      <c r="F3" s="11">
        <v>4112</v>
      </c>
      <c r="G3" s="92">
        <v>0.65571679158029017</v>
      </c>
    </row>
    <row r="4" spans="1:7" ht="15.5" x14ac:dyDescent="0.35">
      <c r="A4" s="93" t="s">
        <v>370</v>
      </c>
      <c r="B4" s="14">
        <v>2356</v>
      </c>
      <c r="C4" s="86">
        <v>0.34174644618508848</v>
      </c>
      <c r="D4" s="14" t="s">
        <v>306</v>
      </c>
      <c r="E4" s="86" t="s">
        <v>239</v>
      </c>
      <c r="F4" s="14" t="s">
        <v>373</v>
      </c>
      <c r="G4" s="94" t="s">
        <v>239</v>
      </c>
    </row>
    <row r="5" spans="1:7" ht="15.5" x14ac:dyDescent="0.35">
      <c r="A5" s="91" t="s">
        <v>286</v>
      </c>
      <c r="B5" s="11">
        <v>45</v>
      </c>
      <c r="C5" s="84">
        <v>6.5274151436031328E-3</v>
      </c>
      <c r="D5" s="11" t="s">
        <v>213</v>
      </c>
      <c r="E5" s="84" t="s">
        <v>239</v>
      </c>
      <c r="F5" s="11" t="s">
        <v>372</v>
      </c>
      <c r="G5" s="92" t="s">
        <v>239</v>
      </c>
    </row>
    <row r="6" spans="1:7" ht="15.5" x14ac:dyDescent="0.35">
      <c r="A6" s="95" t="s">
        <v>207</v>
      </c>
      <c r="B6" s="54">
        <v>6894</v>
      </c>
      <c r="C6" s="96">
        <v>0.99999999999999989</v>
      </c>
      <c r="D6" s="54">
        <v>623</v>
      </c>
      <c r="E6" s="96">
        <v>1</v>
      </c>
      <c r="F6" s="54">
        <v>6271</v>
      </c>
      <c r="G6" s="97">
        <v>0.99999999999999989</v>
      </c>
    </row>
    <row r="7" spans="1:7" ht="15.5" x14ac:dyDescent="0.35">
      <c r="A7" s="232" t="s">
        <v>29</v>
      </c>
    </row>
  </sheetData>
  <mergeCells count="1">
    <mergeCell ref="A1:G1"/>
  </mergeCells>
  <hyperlinks>
    <hyperlink ref="A7" location="'TableOfContents'!A1" display="Go to: Table of Contents" xr:uid="{F0BB5754-1598-47E0-838F-5002C046DC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65551-FF12-4681-B714-E4F19843E460}">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47" t="s">
        <v>34</v>
      </c>
      <c r="B1" s="247"/>
      <c r="C1" s="247"/>
      <c r="D1" s="247"/>
    </row>
    <row r="2" spans="1:4" ht="15.5" x14ac:dyDescent="0.35">
      <c r="A2" s="1" t="s">
        <v>204</v>
      </c>
      <c r="B2" s="2" t="s">
        <v>205</v>
      </c>
      <c r="C2" s="2" t="s">
        <v>206</v>
      </c>
      <c r="D2" s="3" t="s">
        <v>207</v>
      </c>
    </row>
    <row r="3" spans="1:4" ht="15.5" x14ac:dyDescent="0.35">
      <c r="A3" s="4" t="s">
        <v>208</v>
      </c>
      <c r="B3" s="5">
        <v>9445</v>
      </c>
      <c r="C3" s="5">
        <v>253</v>
      </c>
      <c r="D3" s="6">
        <v>9698</v>
      </c>
    </row>
    <row r="4" spans="1:4" ht="15.5" x14ac:dyDescent="0.35">
      <c r="A4" s="7" t="s">
        <v>209</v>
      </c>
      <c r="B4" s="8">
        <v>6819</v>
      </c>
      <c r="C4" s="8">
        <v>209</v>
      </c>
      <c r="D4" s="9">
        <v>7028</v>
      </c>
    </row>
    <row r="5" spans="1:4" ht="15.5" x14ac:dyDescent="0.35">
      <c r="A5" s="10" t="s">
        <v>210</v>
      </c>
      <c r="B5" s="11">
        <v>4931</v>
      </c>
      <c r="C5" s="11">
        <v>204</v>
      </c>
      <c r="D5" s="12">
        <v>5135</v>
      </c>
    </row>
    <row r="6" spans="1:4" ht="15.5" x14ac:dyDescent="0.35">
      <c r="A6" s="13" t="s">
        <v>211</v>
      </c>
      <c r="B6" s="14" t="s">
        <v>212</v>
      </c>
      <c r="C6" s="14" t="s">
        <v>213</v>
      </c>
      <c r="D6" s="15">
        <v>1504</v>
      </c>
    </row>
    <row r="7" spans="1:4" ht="15.5" x14ac:dyDescent="0.35">
      <c r="A7" s="10" t="s">
        <v>214</v>
      </c>
      <c r="B7" s="11" t="s">
        <v>215</v>
      </c>
      <c r="C7" s="11" t="s">
        <v>213</v>
      </c>
      <c r="D7" s="12">
        <v>389</v>
      </c>
    </row>
    <row r="8" spans="1:4" ht="15.5" x14ac:dyDescent="0.35">
      <c r="A8" s="16" t="s">
        <v>216</v>
      </c>
      <c r="B8" s="8">
        <v>6712</v>
      </c>
      <c r="C8" s="8">
        <v>182</v>
      </c>
      <c r="D8" s="9">
        <v>6894</v>
      </c>
    </row>
    <row r="9" spans="1:4" ht="15.5" x14ac:dyDescent="0.35">
      <c r="A9" s="10" t="s">
        <v>217</v>
      </c>
      <c r="B9" s="11">
        <v>4830</v>
      </c>
      <c r="C9" s="11">
        <v>179</v>
      </c>
      <c r="D9" s="12">
        <v>5009</v>
      </c>
    </row>
    <row r="10" spans="1:4" ht="15.5" x14ac:dyDescent="0.35">
      <c r="A10" s="13" t="s">
        <v>218</v>
      </c>
      <c r="B10" s="14" t="s">
        <v>219</v>
      </c>
      <c r="C10" s="14" t="s">
        <v>213</v>
      </c>
      <c r="D10" s="15">
        <v>1497</v>
      </c>
    </row>
    <row r="11" spans="1:4" ht="15.5" x14ac:dyDescent="0.35">
      <c r="A11" s="10" t="s">
        <v>220</v>
      </c>
      <c r="B11" s="11" t="s">
        <v>215</v>
      </c>
      <c r="C11" s="11" t="s">
        <v>213</v>
      </c>
      <c r="D11" s="12">
        <v>388</v>
      </c>
    </row>
    <row r="12" spans="1:4" ht="15.5" x14ac:dyDescent="0.35">
      <c r="A12" s="16" t="s">
        <v>216</v>
      </c>
      <c r="B12" s="8">
        <v>6712</v>
      </c>
      <c r="C12" s="8">
        <v>182</v>
      </c>
      <c r="D12" s="9">
        <v>6894</v>
      </c>
    </row>
    <row r="13" spans="1:4" ht="15.5" x14ac:dyDescent="0.35">
      <c r="A13" s="10" t="s">
        <v>221</v>
      </c>
      <c r="B13" s="11">
        <v>2047</v>
      </c>
      <c r="C13" s="11">
        <v>98</v>
      </c>
      <c r="D13" s="12">
        <v>2145</v>
      </c>
    </row>
    <row r="14" spans="1:4" ht="15.5" x14ac:dyDescent="0.35">
      <c r="A14" s="13" t="s">
        <v>222</v>
      </c>
      <c r="B14" s="14">
        <v>4328</v>
      </c>
      <c r="C14" s="14">
        <v>48</v>
      </c>
      <c r="D14" s="15">
        <v>4376</v>
      </c>
    </row>
    <row r="15" spans="1:4" ht="15.5" x14ac:dyDescent="0.35">
      <c r="A15" s="17" t="s">
        <v>223</v>
      </c>
      <c r="B15" s="18">
        <v>337</v>
      </c>
      <c r="C15" s="18">
        <v>36</v>
      </c>
      <c r="D15" s="19">
        <v>373</v>
      </c>
    </row>
    <row r="16" spans="1:4" ht="15.5" x14ac:dyDescent="0.35">
      <c r="A16" s="232" t="s">
        <v>29</v>
      </c>
    </row>
  </sheetData>
  <mergeCells count="1">
    <mergeCell ref="A1:D1"/>
  </mergeCells>
  <hyperlinks>
    <hyperlink ref="A16" location="'TableOfContents'!A1" display="Go to: Table of Contents" xr:uid="{D7A74B39-0F8E-4DDD-8326-0276C6B6C72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511E-805A-489D-ADF4-7A4BE7F035D6}">
  <sheetPr codeName="Sheet30"/>
  <dimension ref="A1:P17"/>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7" t="s">
        <v>88</v>
      </c>
      <c r="B1" s="247"/>
      <c r="C1" s="247"/>
      <c r="D1" s="247"/>
    </row>
    <row r="2" spans="1:4" ht="15.5" x14ac:dyDescent="0.35">
      <c r="A2" s="20" t="s">
        <v>307</v>
      </c>
      <c r="B2" s="27" t="s">
        <v>369</v>
      </c>
      <c r="C2" s="27" t="s">
        <v>370</v>
      </c>
      <c r="D2" s="38" t="s">
        <v>286</v>
      </c>
    </row>
    <row r="3" spans="1:4" ht="15.5" x14ac:dyDescent="0.35">
      <c r="A3" s="57">
        <v>45107</v>
      </c>
      <c r="B3" s="84">
        <v>0.65024630541871919</v>
      </c>
      <c r="C3" s="84">
        <v>0.34482758620689657</v>
      </c>
      <c r="D3" s="85" t="s">
        <v>239</v>
      </c>
    </row>
    <row r="4" spans="1:4" ht="15.5" x14ac:dyDescent="0.35">
      <c r="A4" s="58">
        <v>45199</v>
      </c>
      <c r="B4" s="86">
        <v>0.68049792531120334</v>
      </c>
      <c r="C4" s="86">
        <v>0.30705394190871371</v>
      </c>
      <c r="D4" s="87" t="s">
        <v>239</v>
      </c>
    </row>
    <row r="5" spans="1:4" ht="15.5" x14ac:dyDescent="0.35">
      <c r="A5" s="57">
        <v>45291</v>
      </c>
      <c r="B5" s="84">
        <v>0.68478260869565222</v>
      </c>
      <c r="C5" s="84">
        <v>0.31521739130434784</v>
      </c>
      <c r="D5" s="85" t="s">
        <v>239</v>
      </c>
    </row>
    <row r="6" spans="1:4" ht="15.5" x14ac:dyDescent="0.35">
      <c r="A6" s="58">
        <v>45382</v>
      </c>
      <c r="B6" s="86">
        <v>0.56321839080459768</v>
      </c>
      <c r="C6" s="86">
        <v>0.43678160919540232</v>
      </c>
      <c r="D6" s="87" t="s">
        <v>239</v>
      </c>
    </row>
    <row r="7" spans="1:4" ht="15.5" x14ac:dyDescent="0.35">
      <c r="A7" s="57">
        <v>45473</v>
      </c>
      <c r="B7" s="84">
        <v>0.76047904191616766</v>
      </c>
      <c r="C7" s="84">
        <v>0.23952095808383234</v>
      </c>
      <c r="D7" s="85" t="s">
        <v>239</v>
      </c>
    </row>
    <row r="8" spans="1:4" ht="15.5" x14ac:dyDescent="0.35">
      <c r="A8" s="58">
        <v>45565</v>
      </c>
      <c r="B8" s="86">
        <v>0.63636363636363635</v>
      </c>
      <c r="C8" s="86">
        <v>0.35968379446640314</v>
      </c>
      <c r="D8" s="87" t="s">
        <v>239</v>
      </c>
    </row>
    <row r="9" spans="1:4" ht="15.5" x14ac:dyDescent="0.35">
      <c r="A9" s="57">
        <v>45657</v>
      </c>
      <c r="B9" s="84">
        <v>0.65555555555555556</v>
      </c>
      <c r="C9" s="84">
        <v>0.33888888888888891</v>
      </c>
      <c r="D9" s="85" t="s">
        <v>239</v>
      </c>
    </row>
    <row r="10" spans="1:4" ht="15.5" x14ac:dyDescent="0.35">
      <c r="A10" s="58">
        <v>45747</v>
      </c>
      <c r="B10" s="86">
        <v>0.59915611814345993</v>
      </c>
      <c r="C10" s="86">
        <v>0.3881856540084388</v>
      </c>
      <c r="D10" s="87" t="s">
        <v>239</v>
      </c>
    </row>
    <row r="11" spans="1:4" ht="15.5" x14ac:dyDescent="0.35">
      <c r="A11" s="57">
        <v>45838</v>
      </c>
      <c r="B11" s="84">
        <v>0.63207547169811318</v>
      </c>
      <c r="C11" s="84">
        <v>0.3632075471698113</v>
      </c>
      <c r="D11" s="85" t="s">
        <v>239</v>
      </c>
    </row>
    <row r="12" spans="1:4" ht="15.5" x14ac:dyDescent="0.35">
      <c r="A12" s="58">
        <v>45930</v>
      </c>
      <c r="B12" s="86">
        <v>0.59898477157360408</v>
      </c>
      <c r="C12" s="86">
        <v>0.38578680203045684</v>
      </c>
      <c r="D12" s="87" t="s">
        <v>239</v>
      </c>
    </row>
    <row r="13" spans="1:4" ht="15.5" x14ac:dyDescent="0.35">
      <c r="A13" s="57">
        <v>46022</v>
      </c>
      <c r="B13" s="84">
        <v>0.64757709251101325</v>
      </c>
      <c r="C13" s="84">
        <v>0.34801762114537443</v>
      </c>
      <c r="D13" s="85" t="s">
        <v>239</v>
      </c>
    </row>
    <row r="14" spans="1:4" ht="15.5" x14ac:dyDescent="0.35">
      <c r="A14" s="58">
        <v>46112</v>
      </c>
      <c r="B14" s="86">
        <v>0.65476190476190477</v>
      </c>
      <c r="C14" s="86">
        <v>0.3392857142857143</v>
      </c>
      <c r="D14" s="87" t="s">
        <v>239</v>
      </c>
    </row>
    <row r="15" spans="1:4" ht="15.5" x14ac:dyDescent="0.35">
      <c r="A15" s="70">
        <v>46203</v>
      </c>
      <c r="B15" s="88">
        <v>0.62637362637362637</v>
      </c>
      <c r="C15" s="88">
        <v>0.35714285714285715</v>
      </c>
      <c r="D15" s="89" t="s">
        <v>239</v>
      </c>
    </row>
    <row r="16" spans="1:4" ht="32.15" customHeight="1" x14ac:dyDescent="0.35">
      <c r="A16" s="254" t="s">
        <v>374</v>
      </c>
      <c r="B16" s="254"/>
      <c r="C16" s="254"/>
      <c r="D16" s="254"/>
    </row>
    <row r="17" spans="1:1" ht="15.5" x14ac:dyDescent="0.35">
      <c r="A17" s="232" t="s">
        <v>29</v>
      </c>
    </row>
  </sheetData>
  <mergeCells count="2">
    <mergeCell ref="A1:D1"/>
    <mergeCell ref="A16:D16"/>
  </mergeCells>
  <hyperlinks>
    <hyperlink ref="A17" location="'TableOfContents'!A1" display="Go to: Table of Contents" xr:uid="{2BB7C217-1E90-4EA0-AD98-DEA4D86F584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01FD-20EF-4C79-A62A-1D35DF0F0D2F}">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7" t="s">
        <v>90</v>
      </c>
      <c r="B1" s="247"/>
      <c r="C1" s="247"/>
      <c r="D1" s="247"/>
    </row>
    <row r="2" spans="1:4" ht="15.5" x14ac:dyDescent="0.35">
      <c r="A2" s="20" t="s">
        <v>307</v>
      </c>
      <c r="B2" s="27" t="s">
        <v>369</v>
      </c>
      <c r="C2" s="27" t="s">
        <v>370</v>
      </c>
      <c r="D2" s="38" t="s">
        <v>286</v>
      </c>
    </row>
    <row r="3" spans="1:4" ht="15.5" x14ac:dyDescent="0.35">
      <c r="A3" s="57">
        <v>45107</v>
      </c>
      <c r="B3" s="84">
        <v>0.6534443067115282</v>
      </c>
      <c r="C3" s="84">
        <v>0.34106605277138302</v>
      </c>
      <c r="D3" s="85">
        <v>5.4896405170887196E-3</v>
      </c>
    </row>
    <row r="4" spans="1:4" ht="15.5" x14ac:dyDescent="0.35">
      <c r="A4" s="58">
        <v>45199</v>
      </c>
      <c r="B4" s="86">
        <v>0.6550188420692018</v>
      </c>
      <c r="C4" s="86">
        <v>0.33915724563206578</v>
      </c>
      <c r="D4" s="87">
        <v>5.823912298732443E-3</v>
      </c>
    </row>
    <row r="5" spans="1:4" ht="15.5" x14ac:dyDescent="0.35">
      <c r="A5" s="57">
        <v>45291</v>
      </c>
      <c r="B5" s="84">
        <v>0.65540426962514708</v>
      </c>
      <c r="C5" s="84">
        <v>0.33904857959320894</v>
      </c>
      <c r="D5" s="85">
        <v>5.5471507816439742E-3</v>
      </c>
    </row>
    <row r="6" spans="1:4" ht="15.5" x14ac:dyDescent="0.35">
      <c r="A6" s="58">
        <v>45382</v>
      </c>
      <c r="B6" s="86">
        <v>0.65383966244725733</v>
      </c>
      <c r="C6" s="86">
        <v>0.34075949367088609</v>
      </c>
      <c r="D6" s="87">
        <v>5.4008438818565398E-3</v>
      </c>
    </row>
    <row r="7" spans="1:4" ht="15.5" x14ac:dyDescent="0.35">
      <c r="A7" s="57">
        <v>45473</v>
      </c>
      <c r="B7" s="84">
        <v>0.65605306799336649</v>
      </c>
      <c r="C7" s="84">
        <v>0.33847429519071309</v>
      </c>
      <c r="D7" s="85">
        <v>5.4726368159203984E-3</v>
      </c>
    </row>
    <row r="8" spans="1:4" ht="15.5" x14ac:dyDescent="0.35">
      <c r="A8" s="58">
        <v>45565</v>
      </c>
      <c r="B8" s="86">
        <v>0.65652806989160328</v>
      </c>
      <c r="C8" s="86">
        <v>0.33797120207086234</v>
      </c>
      <c r="D8" s="87">
        <v>5.5007280375343791E-3</v>
      </c>
    </row>
    <row r="9" spans="1:4" ht="15.5" x14ac:dyDescent="0.35">
      <c r="A9" s="57">
        <v>45657</v>
      </c>
      <c r="B9" s="84">
        <v>0.65709728867623607</v>
      </c>
      <c r="C9" s="84">
        <v>0.33748006379585327</v>
      </c>
      <c r="D9" s="85">
        <v>5.4226475279106857E-3</v>
      </c>
    </row>
    <row r="10" spans="1:4" ht="15.5" x14ac:dyDescent="0.35">
      <c r="A10" s="58">
        <v>45747</v>
      </c>
      <c r="B10" s="86">
        <v>0.65460218408736348</v>
      </c>
      <c r="C10" s="86">
        <v>0.33978159126365054</v>
      </c>
      <c r="D10" s="87">
        <v>5.6162246489859591E-3</v>
      </c>
    </row>
    <row r="11" spans="1:4" ht="15.5" x14ac:dyDescent="0.35">
      <c r="A11" s="57">
        <v>45838</v>
      </c>
      <c r="B11" s="84">
        <v>0.65442863698944465</v>
      </c>
      <c r="C11" s="84">
        <v>0.3400642496558054</v>
      </c>
      <c r="D11" s="85">
        <v>5.507113354749885E-3</v>
      </c>
    </row>
    <row r="12" spans="1:4" ht="15.5" x14ac:dyDescent="0.35">
      <c r="A12" s="58">
        <v>45930</v>
      </c>
      <c r="B12" s="86">
        <v>0.65247480066195274</v>
      </c>
      <c r="C12" s="86">
        <v>0.34180833458703175</v>
      </c>
      <c r="D12" s="87">
        <v>5.7168647510154958E-3</v>
      </c>
    </row>
    <row r="13" spans="1:4" ht="15.5" x14ac:dyDescent="0.35">
      <c r="A13" s="57">
        <v>46022</v>
      </c>
      <c r="B13" s="84">
        <v>0.65272214804925088</v>
      </c>
      <c r="C13" s="84">
        <v>0.34119566829847203</v>
      </c>
      <c r="D13" s="85">
        <v>6.0821836522771105E-3</v>
      </c>
    </row>
    <row r="14" spans="1:4" ht="15.5" x14ac:dyDescent="0.35">
      <c r="A14" s="58">
        <v>46112</v>
      </c>
      <c r="B14" s="86">
        <v>0.65361489954538787</v>
      </c>
      <c r="C14" s="86">
        <v>0.34007919049714036</v>
      </c>
      <c r="D14" s="87">
        <v>6.3059099574717704E-3</v>
      </c>
    </row>
    <row r="15" spans="1:4" ht="15.5" x14ac:dyDescent="0.35">
      <c r="A15" s="70">
        <v>46203</v>
      </c>
      <c r="B15" s="88">
        <v>0.65172613867130835</v>
      </c>
      <c r="C15" s="88">
        <v>0.34174644618508848</v>
      </c>
      <c r="D15" s="89">
        <v>6.5274151436031328E-3</v>
      </c>
    </row>
    <row r="16" spans="1:4" ht="15.5" x14ac:dyDescent="0.35">
      <c r="A16" s="232" t="s">
        <v>29</v>
      </c>
    </row>
  </sheetData>
  <mergeCells count="1">
    <mergeCell ref="A1:D1"/>
  </mergeCells>
  <hyperlinks>
    <hyperlink ref="A16" location="'TableOfContents'!A1" display="Go to: Table of Contents" xr:uid="{26656C49-5C8E-4129-BE97-3E457C9D8F2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CD60-C73B-4CBE-AACF-8F7F72E6C79D}">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0.54296875" customWidth="1"/>
    <col min="3" max="3" width="21.453125" customWidth="1"/>
    <col min="4" max="4" width="22" customWidth="1"/>
    <col min="5" max="16" width="20.54296875" hidden="1" customWidth="1"/>
    <col min="17" max="16384" width="8.7265625" hidden="1"/>
  </cols>
  <sheetData>
    <row r="1" spans="1:4" ht="32.15" customHeight="1" x14ac:dyDescent="0.35">
      <c r="A1" s="247" t="s">
        <v>92</v>
      </c>
      <c r="B1" s="247"/>
      <c r="C1" s="247"/>
      <c r="D1" s="247"/>
    </row>
    <row r="2" spans="1:4" ht="31" x14ac:dyDescent="0.35">
      <c r="A2" s="20" t="s">
        <v>375</v>
      </c>
      <c r="B2" s="27" t="s">
        <v>376</v>
      </c>
      <c r="C2" s="27" t="s">
        <v>377</v>
      </c>
      <c r="D2" s="38" t="s">
        <v>378</v>
      </c>
    </row>
    <row r="3" spans="1:4" ht="15.5" x14ac:dyDescent="0.35">
      <c r="A3" s="73" t="s">
        <v>234</v>
      </c>
      <c r="B3" s="76">
        <v>6.0133321617807468E-2</v>
      </c>
      <c r="C3" s="76">
        <v>2.7818443547492328E-2</v>
      </c>
      <c r="D3" s="77">
        <v>4.4750284534100015E-2</v>
      </c>
    </row>
    <row r="4" spans="1:4" ht="15.5" x14ac:dyDescent="0.35">
      <c r="A4" s="74" t="s">
        <v>235</v>
      </c>
      <c r="B4" s="78">
        <v>8.3541598722408322E-2</v>
      </c>
      <c r="C4" s="78">
        <v>3.7513440441741652E-2</v>
      </c>
      <c r="D4" s="79">
        <v>6.1450823196535158E-2</v>
      </c>
    </row>
    <row r="5" spans="1:4" ht="15.5" x14ac:dyDescent="0.35">
      <c r="A5" s="73" t="s">
        <v>236</v>
      </c>
      <c r="B5" s="76">
        <v>6.6925237300075366E-2</v>
      </c>
      <c r="C5" s="76">
        <v>3.5452242103520507E-2</v>
      </c>
      <c r="D5" s="77">
        <v>5.2353715330537121E-2</v>
      </c>
    </row>
    <row r="6" spans="1:4" ht="15.5" x14ac:dyDescent="0.35">
      <c r="A6" s="74" t="s">
        <v>237</v>
      </c>
      <c r="B6" s="78">
        <v>3.9972302283740622E-2</v>
      </c>
      <c r="C6" s="78">
        <v>1.78652659097575E-2</v>
      </c>
      <c r="D6" s="79">
        <v>2.9879465652083791E-2</v>
      </c>
    </row>
    <row r="7" spans="1:4" ht="15.5" x14ac:dyDescent="0.35">
      <c r="A7" s="73" t="s">
        <v>379</v>
      </c>
      <c r="B7" s="76">
        <v>1.6129583804324516E-2</v>
      </c>
      <c r="C7" s="76">
        <v>1.0130451244709756E-2</v>
      </c>
      <c r="D7" s="77">
        <v>1.3282859341768517E-2</v>
      </c>
    </row>
    <row r="8" spans="1:4" ht="15.5" x14ac:dyDescent="0.35">
      <c r="A8" s="74" t="s">
        <v>380</v>
      </c>
      <c r="B8" s="78">
        <v>2.454943960343341E-2</v>
      </c>
      <c r="C8" s="78">
        <v>1.8171832609910461E-2</v>
      </c>
      <c r="D8" s="79">
        <v>2.1484553229606997E-2</v>
      </c>
    </row>
    <row r="9" spans="1:4" ht="15.5" x14ac:dyDescent="0.35">
      <c r="A9" s="73" t="s">
        <v>244</v>
      </c>
      <c r="B9" s="76">
        <v>1.148640157532215E-2</v>
      </c>
      <c r="C9" s="76">
        <v>9.1018064684167E-3</v>
      </c>
      <c r="D9" s="77">
        <v>1.0303601472207647E-2</v>
      </c>
    </row>
    <row r="10" spans="1:4" ht="15.5" x14ac:dyDescent="0.35">
      <c r="A10" s="102" t="s">
        <v>381</v>
      </c>
      <c r="B10" s="103">
        <v>3.5776710724143623E-2</v>
      </c>
      <c r="C10" s="103">
        <v>1.9137240144829107E-2</v>
      </c>
      <c r="D10" s="104">
        <v>2.7804005528377328E-2</v>
      </c>
    </row>
    <row r="11" spans="1:4" ht="15.5" x14ac:dyDescent="0.35">
      <c r="A11" s="75" t="s">
        <v>382</v>
      </c>
      <c r="B11" s="105">
        <v>3.3285743492544637E-2</v>
      </c>
      <c r="C11" s="105">
        <v>1.8087610370944095E-2</v>
      </c>
      <c r="D11" s="106">
        <v>2.5991787963870489E-2</v>
      </c>
    </row>
    <row r="12" spans="1:4" ht="48" customHeight="1" x14ac:dyDescent="0.35">
      <c r="A12" s="254" t="s">
        <v>383</v>
      </c>
      <c r="B12" s="254"/>
      <c r="C12" s="254"/>
      <c r="D12" s="254"/>
    </row>
    <row r="13" spans="1:4" ht="15.5" x14ac:dyDescent="0.35">
      <c r="A13" s="232" t="s">
        <v>29</v>
      </c>
    </row>
  </sheetData>
  <mergeCells count="2">
    <mergeCell ref="A1:D1"/>
    <mergeCell ref="A12:D12"/>
  </mergeCells>
  <hyperlinks>
    <hyperlink ref="A13" location="'TableOfContents'!A1" display="Go to: Table of Contents" xr:uid="{867F3D7B-F647-42B2-8D3F-29331166550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6B974-2825-4D02-ADF7-3804F530CD91}">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47" t="s">
        <v>94</v>
      </c>
      <c r="B1" s="247"/>
      <c r="C1" s="247"/>
    </row>
    <row r="2" spans="1:3" ht="15.5" x14ac:dyDescent="0.35">
      <c r="A2" s="20" t="s">
        <v>384</v>
      </c>
      <c r="B2" s="27" t="s">
        <v>206</v>
      </c>
      <c r="C2" s="38" t="s">
        <v>385</v>
      </c>
    </row>
    <row r="3" spans="1:3" ht="15.5" x14ac:dyDescent="0.35">
      <c r="A3" s="73" t="s">
        <v>386</v>
      </c>
      <c r="B3" s="11">
        <v>138</v>
      </c>
      <c r="C3" s="67">
        <v>590</v>
      </c>
    </row>
    <row r="4" spans="1:3" ht="15.5" x14ac:dyDescent="0.35">
      <c r="A4" s="74" t="s">
        <v>387</v>
      </c>
      <c r="B4" s="14">
        <v>410</v>
      </c>
      <c r="C4" s="69">
        <v>1838</v>
      </c>
    </row>
    <row r="5" spans="1:3" ht="15.5" x14ac:dyDescent="0.35">
      <c r="A5" s="73" t="s">
        <v>388</v>
      </c>
      <c r="B5" s="11">
        <v>33</v>
      </c>
      <c r="C5" s="67">
        <v>110</v>
      </c>
    </row>
    <row r="6" spans="1:3" ht="15.5" x14ac:dyDescent="0.35">
      <c r="A6" s="83" t="s">
        <v>389</v>
      </c>
      <c r="B6" s="40">
        <v>581</v>
      </c>
      <c r="C6" s="107">
        <v>2538</v>
      </c>
    </row>
    <row r="7" spans="1:3" ht="15.5" x14ac:dyDescent="0.35">
      <c r="A7" s="232" t="s">
        <v>29</v>
      </c>
    </row>
  </sheetData>
  <mergeCells count="1">
    <mergeCell ref="A1:C1"/>
  </mergeCells>
  <hyperlinks>
    <hyperlink ref="A7" location="'TableOfContents'!A1" display="Go to: Table of Contents" xr:uid="{655DEEE2-AD8F-41B1-8D67-1104812E429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D84FF-E32D-4D49-913D-9A65AD8A88FA}">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7" t="s">
        <v>96</v>
      </c>
      <c r="B1" s="247"/>
    </row>
    <row r="2" spans="1:2" ht="15.5" x14ac:dyDescent="0.35">
      <c r="A2" s="20" t="s">
        <v>307</v>
      </c>
      <c r="B2" s="38" t="s">
        <v>390</v>
      </c>
    </row>
    <row r="3" spans="1:2" ht="15.5" x14ac:dyDescent="0.35">
      <c r="A3" s="108">
        <v>45107</v>
      </c>
      <c r="B3" s="67">
        <v>812</v>
      </c>
    </row>
    <row r="4" spans="1:2" ht="15.5" x14ac:dyDescent="0.35">
      <c r="A4" s="109">
        <v>45199</v>
      </c>
      <c r="B4" s="69">
        <v>724</v>
      </c>
    </row>
    <row r="5" spans="1:2" ht="15.5" x14ac:dyDescent="0.35">
      <c r="A5" s="108">
        <v>45291</v>
      </c>
      <c r="B5" s="67">
        <v>704</v>
      </c>
    </row>
    <row r="6" spans="1:2" ht="15.5" x14ac:dyDescent="0.35">
      <c r="A6" s="109">
        <v>45382</v>
      </c>
      <c r="B6" s="69">
        <v>485</v>
      </c>
    </row>
    <row r="7" spans="1:2" ht="15.5" x14ac:dyDescent="0.35">
      <c r="A7" s="108">
        <v>45473</v>
      </c>
      <c r="B7" s="67">
        <v>682</v>
      </c>
    </row>
    <row r="8" spans="1:2" ht="15.5" x14ac:dyDescent="0.35">
      <c r="A8" s="109">
        <v>45565</v>
      </c>
      <c r="B8" s="69">
        <v>843</v>
      </c>
    </row>
    <row r="9" spans="1:2" ht="15.5" x14ac:dyDescent="0.35">
      <c r="A9" s="108">
        <v>45657</v>
      </c>
      <c r="B9" s="67">
        <v>706</v>
      </c>
    </row>
    <row r="10" spans="1:2" ht="15.5" x14ac:dyDescent="0.35">
      <c r="A10" s="109">
        <v>45747</v>
      </c>
      <c r="B10" s="69">
        <v>611</v>
      </c>
    </row>
    <row r="11" spans="1:2" ht="15.5" x14ac:dyDescent="0.35">
      <c r="A11" s="108">
        <v>45838</v>
      </c>
      <c r="B11" s="67">
        <v>618</v>
      </c>
    </row>
    <row r="12" spans="1:2" ht="15.5" x14ac:dyDescent="0.35">
      <c r="A12" s="109">
        <v>45930</v>
      </c>
      <c r="B12" s="69">
        <v>620</v>
      </c>
    </row>
    <row r="13" spans="1:2" ht="15.5" x14ac:dyDescent="0.35">
      <c r="A13" s="108">
        <v>46022</v>
      </c>
      <c r="B13" s="67">
        <v>719</v>
      </c>
    </row>
    <row r="14" spans="1:2" ht="15.5" x14ac:dyDescent="0.35">
      <c r="A14" s="109">
        <v>46112</v>
      </c>
      <c r="B14" s="69">
        <v>618</v>
      </c>
    </row>
    <row r="15" spans="1:2" ht="15.5" x14ac:dyDescent="0.35">
      <c r="A15" s="110">
        <v>46203</v>
      </c>
      <c r="B15" s="72">
        <v>581</v>
      </c>
    </row>
    <row r="16" spans="1:2" ht="15.5" x14ac:dyDescent="0.35">
      <c r="A16" s="232" t="s">
        <v>29</v>
      </c>
    </row>
  </sheetData>
  <mergeCells count="1">
    <mergeCell ref="A1:B1"/>
  </mergeCells>
  <hyperlinks>
    <hyperlink ref="A16" location="'TableOfContents'!A1" display="Go to: Table of Contents" xr:uid="{0C43B9A1-4823-4629-BC96-59D5DB27805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E78F2-0663-4FC1-B18F-EC422228D39B}">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98</v>
      </c>
      <c r="B1" s="247"/>
      <c r="C1" s="247"/>
      <c r="D1" s="247"/>
      <c r="E1" s="252"/>
    </row>
    <row r="2" spans="1:5" ht="31" x14ac:dyDescent="0.35">
      <c r="A2" s="20" t="s">
        <v>375</v>
      </c>
      <c r="B2" s="27" t="s">
        <v>391</v>
      </c>
      <c r="C2" s="27" t="s">
        <v>392</v>
      </c>
      <c r="D2" s="27" t="s">
        <v>393</v>
      </c>
      <c r="E2" s="38" t="s">
        <v>394</v>
      </c>
    </row>
    <row r="3" spans="1:5" ht="15.5" x14ac:dyDescent="0.35">
      <c r="A3" s="73" t="s">
        <v>234</v>
      </c>
      <c r="B3" s="84">
        <v>7.5914423740510703E-2</v>
      </c>
      <c r="C3" s="84">
        <v>2.4154589371980676E-2</v>
      </c>
      <c r="D3" s="84">
        <v>0.89026915113871641</v>
      </c>
      <c r="E3" s="85">
        <v>9.6618357487922701E-3</v>
      </c>
    </row>
    <row r="4" spans="1:5" ht="15.5" x14ac:dyDescent="0.35">
      <c r="A4" s="74" t="s">
        <v>235</v>
      </c>
      <c r="B4" s="86">
        <v>0.15683345780433158</v>
      </c>
      <c r="C4" s="86">
        <v>4.9290515309932788E-2</v>
      </c>
      <c r="D4" s="86">
        <v>0.77445855115758033</v>
      </c>
      <c r="E4" s="87">
        <v>1.9417475728155338E-2</v>
      </c>
    </row>
    <row r="5" spans="1:5" ht="15.5" x14ac:dyDescent="0.35">
      <c r="A5" s="73" t="s">
        <v>236</v>
      </c>
      <c r="B5" s="84">
        <v>0.12379642365887207</v>
      </c>
      <c r="C5" s="84">
        <v>3.9889958734525444E-2</v>
      </c>
      <c r="D5" s="84">
        <v>0.81430536451169189</v>
      </c>
      <c r="E5" s="85">
        <v>2.2008253094910592E-2</v>
      </c>
    </row>
    <row r="6" spans="1:5" ht="15.5" x14ac:dyDescent="0.35">
      <c r="A6" s="74" t="s">
        <v>237</v>
      </c>
      <c r="B6" s="86">
        <v>6.5146579804560262E-2</v>
      </c>
      <c r="C6" s="86">
        <v>3.7459283387622153E-2</v>
      </c>
      <c r="D6" s="86">
        <v>0.84690553745928343</v>
      </c>
      <c r="E6" s="87">
        <v>5.0488599348534204E-2</v>
      </c>
    </row>
    <row r="7" spans="1:5" ht="15.5" x14ac:dyDescent="0.35">
      <c r="A7" s="73" t="s">
        <v>240</v>
      </c>
      <c r="B7" s="84">
        <v>2.5594149908592323E-2</v>
      </c>
      <c r="C7" s="84" t="s">
        <v>239</v>
      </c>
      <c r="D7" s="84">
        <v>0.89945155393053011</v>
      </c>
      <c r="E7" s="85">
        <v>6.3985374771480807E-2</v>
      </c>
    </row>
    <row r="8" spans="1:5" ht="15.5" x14ac:dyDescent="0.35">
      <c r="A8" s="74" t="s">
        <v>241</v>
      </c>
      <c r="B8" s="86">
        <v>3.1796502384737677E-2</v>
      </c>
      <c r="C8" s="86" t="s">
        <v>239</v>
      </c>
      <c r="D8" s="86">
        <v>0.90143084260731321</v>
      </c>
      <c r="E8" s="87">
        <v>5.0874403815580289E-2</v>
      </c>
    </row>
    <row r="9" spans="1:5" ht="15.5" x14ac:dyDescent="0.35">
      <c r="A9" s="73" t="s">
        <v>242</v>
      </c>
      <c r="B9" s="84">
        <v>2.7906976744186046E-2</v>
      </c>
      <c r="C9" s="84" t="s">
        <v>239</v>
      </c>
      <c r="D9" s="84">
        <v>0.91162790697674423</v>
      </c>
      <c r="E9" s="85">
        <v>5.2713178294573643E-2</v>
      </c>
    </row>
    <row r="10" spans="1:5" ht="15.5" x14ac:dyDescent="0.35">
      <c r="A10" s="74" t="s">
        <v>243</v>
      </c>
      <c r="B10" s="86">
        <v>4.2056074766355138E-2</v>
      </c>
      <c r="C10" s="86" t="s">
        <v>239</v>
      </c>
      <c r="D10" s="86">
        <v>0.90031152647975077</v>
      </c>
      <c r="E10" s="87">
        <v>4.3613707165109032E-2</v>
      </c>
    </row>
    <row r="11" spans="1:5" ht="15.5" x14ac:dyDescent="0.35">
      <c r="A11" s="73" t="s">
        <v>244</v>
      </c>
      <c r="B11" s="84">
        <v>3.9145907473309607E-2</v>
      </c>
      <c r="C11" s="84" t="s">
        <v>239</v>
      </c>
      <c r="D11" s="84">
        <v>0.92170818505338081</v>
      </c>
      <c r="E11" s="85" t="s">
        <v>239</v>
      </c>
    </row>
    <row r="12" spans="1:5" ht="15.5" x14ac:dyDescent="0.35">
      <c r="A12" s="83" t="s">
        <v>207</v>
      </c>
      <c r="B12" s="98">
        <v>7.8568310781318207E-2</v>
      </c>
      <c r="C12" s="98">
        <v>2.6916921286192348E-2</v>
      </c>
      <c r="D12" s="98">
        <v>0.86177797177360682</v>
      </c>
      <c r="E12" s="99">
        <v>3.2736796158882586E-2</v>
      </c>
    </row>
    <row r="13" spans="1:5" ht="15.5" x14ac:dyDescent="0.35">
      <c r="A13" s="232" t="s">
        <v>29</v>
      </c>
    </row>
  </sheetData>
  <mergeCells count="1">
    <mergeCell ref="A1:E1"/>
  </mergeCells>
  <hyperlinks>
    <hyperlink ref="A13" location="'TableOfContents'!A1" display="Go to: Table of Contents" xr:uid="{1CDA4BFF-8B78-4A75-B0D0-2950EA1D006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DFF56-7DDA-4E7A-B230-EFF570BF9391}">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47" t="s">
        <v>100</v>
      </c>
      <c r="B1" s="247"/>
      <c r="C1" s="247"/>
      <c r="D1" s="247"/>
      <c r="E1" s="252"/>
    </row>
    <row r="2" spans="1:5" ht="31" x14ac:dyDescent="0.35">
      <c r="A2" s="20" t="s">
        <v>261</v>
      </c>
      <c r="B2" s="27" t="s">
        <v>391</v>
      </c>
      <c r="C2" s="27" t="s">
        <v>392</v>
      </c>
      <c r="D2" s="27" t="s">
        <v>393</v>
      </c>
      <c r="E2" s="38" t="s">
        <v>394</v>
      </c>
    </row>
    <row r="3" spans="1:5" ht="15.5" x14ac:dyDescent="0.35">
      <c r="A3" s="73" t="s">
        <v>262</v>
      </c>
      <c r="B3" s="84">
        <v>1.7291066282420751E-2</v>
      </c>
      <c r="C3" s="84" t="s">
        <v>239</v>
      </c>
      <c r="D3" s="84">
        <v>0.9250720461095101</v>
      </c>
      <c r="E3" s="85">
        <v>5.4755043227665709E-2</v>
      </c>
    </row>
    <row r="4" spans="1:5" ht="15.5" x14ac:dyDescent="0.35">
      <c r="A4" s="74" t="s">
        <v>264</v>
      </c>
      <c r="B4" s="86">
        <v>0.15428033866415805</v>
      </c>
      <c r="C4" s="86">
        <v>5.691439322671684E-2</v>
      </c>
      <c r="D4" s="86">
        <v>0.76857949200376297</v>
      </c>
      <c r="E4" s="87">
        <v>2.0225776105362182E-2</v>
      </c>
    </row>
    <row r="5" spans="1:5" ht="15.5" x14ac:dyDescent="0.35">
      <c r="A5" s="73" t="s">
        <v>395</v>
      </c>
      <c r="B5" s="84">
        <v>8.9201877934272297E-2</v>
      </c>
      <c r="C5" s="84" t="s">
        <v>239</v>
      </c>
      <c r="D5" s="84">
        <v>0.85446009389671362</v>
      </c>
      <c r="E5" s="85" t="s">
        <v>239</v>
      </c>
    </row>
    <row r="6" spans="1:5" ht="15.5" x14ac:dyDescent="0.35">
      <c r="A6" s="74" t="s">
        <v>267</v>
      </c>
      <c r="B6" s="86">
        <v>4.5801526717557252E-2</v>
      </c>
      <c r="C6" s="86" t="s">
        <v>239</v>
      </c>
      <c r="D6" s="86">
        <v>0.93320610687022898</v>
      </c>
      <c r="E6" s="87" t="s">
        <v>239</v>
      </c>
    </row>
    <row r="7" spans="1:5" ht="15.5" x14ac:dyDescent="0.35">
      <c r="A7" s="73" t="s">
        <v>396</v>
      </c>
      <c r="B7" s="84">
        <v>8.1818181818181818E-2</v>
      </c>
      <c r="C7" s="84" t="s">
        <v>239</v>
      </c>
      <c r="D7" s="84">
        <v>0.82727272727272727</v>
      </c>
      <c r="E7" s="85" t="s">
        <v>239</v>
      </c>
    </row>
    <row r="8" spans="1:5" ht="15.5" x14ac:dyDescent="0.35">
      <c r="A8" s="74" t="s">
        <v>269</v>
      </c>
      <c r="B8" s="86">
        <v>2.5974025974025976E-2</v>
      </c>
      <c r="C8" s="86" t="s">
        <v>239</v>
      </c>
      <c r="D8" s="86">
        <v>0.94805194805194803</v>
      </c>
      <c r="E8" s="87" t="s">
        <v>239</v>
      </c>
    </row>
    <row r="9" spans="1:5" ht="15.5" x14ac:dyDescent="0.35">
      <c r="A9" s="73" t="s">
        <v>397</v>
      </c>
      <c r="B9" s="84">
        <v>0.19047619047619047</v>
      </c>
      <c r="C9" s="84" t="s">
        <v>239</v>
      </c>
      <c r="D9" s="84">
        <v>0.74458874458874458</v>
      </c>
      <c r="E9" s="85" t="s">
        <v>239</v>
      </c>
    </row>
    <row r="10" spans="1:5" ht="15.5" x14ac:dyDescent="0.35">
      <c r="A10" s="74" t="s">
        <v>398</v>
      </c>
      <c r="B10" s="86">
        <v>3.139356814701378E-2</v>
      </c>
      <c r="C10" s="86">
        <v>9.1883614088820835E-3</v>
      </c>
      <c r="D10" s="86">
        <v>0.90811638591117916</v>
      </c>
      <c r="E10" s="87">
        <v>5.1301684532924961E-2</v>
      </c>
    </row>
    <row r="11" spans="1:5" ht="15.5" x14ac:dyDescent="0.35">
      <c r="A11" s="73" t="s">
        <v>399</v>
      </c>
      <c r="B11" s="84">
        <v>4.5454545454545456E-2</v>
      </c>
      <c r="C11" s="84">
        <v>4.5454545454545456E-2</v>
      </c>
      <c r="D11" s="84">
        <v>0.90909090909090906</v>
      </c>
      <c r="E11" s="85" t="s">
        <v>239</v>
      </c>
    </row>
    <row r="12" spans="1:5" ht="15.5" x14ac:dyDescent="0.35">
      <c r="A12" s="74" t="s">
        <v>286</v>
      </c>
      <c r="B12" s="86">
        <v>3.8135593220338986E-2</v>
      </c>
      <c r="C12" s="86" t="s">
        <v>239</v>
      </c>
      <c r="D12" s="86">
        <v>0.90677966101694918</v>
      </c>
      <c r="E12" s="87" t="s">
        <v>239</v>
      </c>
    </row>
    <row r="13" spans="1:5" ht="15.5" x14ac:dyDescent="0.35">
      <c r="A13" s="73" t="s">
        <v>400</v>
      </c>
      <c r="B13" s="84">
        <v>5.8577405857740586E-2</v>
      </c>
      <c r="C13" s="84" t="s">
        <v>239</v>
      </c>
      <c r="D13" s="84">
        <v>0.86192468619246865</v>
      </c>
      <c r="E13" s="85" t="s">
        <v>239</v>
      </c>
    </row>
    <row r="14" spans="1:5" ht="15.5" x14ac:dyDescent="0.35">
      <c r="A14" s="74" t="s">
        <v>401</v>
      </c>
      <c r="B14" s="86">
        <v>9.0909090909090912E-2</v>
      </c>
      <c r="C14" s="86" t="s">
        <v>239</v>
      </c>
      <c r="D14" s="86">
        <v>0.87165775401069523</v>
      </c>
      <c r="E14" s="87" t="s">
        <v>239</v>
      </c>
    </row>
    <row r="15" spans="1:5" ht="15.5" x14ac:dyDescent="0.35">
      <c r="A15" s="73" t="s">
        <v>402</v>
      </c>
      <c r="B15" s="84">
        <v>5.5555555555555552E-2</v>
      </c>
      <c r="C15" s="84">
        <v>5.5555555555555552E-2</v>
      </c>
      <c r="D15" s="84">
        <v>0.88888888888888884</v>
      </c>
      <c r="E15" s="85" t="s">
        <v>239</v>
      </c>
    </row>
    <row r="16" spans="1:5" ht="15.5" x14ac:dyDescent="0.35">
      <c r="A16" s="74" t="s">
        <v>275</v>
      </c>
      <c r="B16" s="86">
        <v>4.552352048558422E-3</v>
      </c>
      <c r="C16" s="86" t="s">
        <v>239</v>
      </c>
      <c r="D16" s="86">
        <v>0.94081942336874047</v>
      </c>
      <c r="E16" s="87">
        <v>5.1593323216995446E-2</v>
      </c>
    </row>
    <row r="17" spans="1:5" ht="15.5" x14ac:dyDescent="0.35">
      <c r="A17" s="73" t="s">
        <v>403</v>
      </c>
      <c r="B17" s="84">
        <v>6.5934065934065936E-2</v>
      </c>
      <c r="C17" s="84" t="s">
        <v>239</v>
      </c>
      <c r="D17" s="84">
        <v>0.86813186813186816</v>
      </c>
      <c r="E17" s="85" t="s">
        <v>239</v>
      </c>
    </row>
    <row r="18" spans="1:5" ht="15.5" x14ac:dyDescent="0.35">
      <c r="A18" s="74" t="s">
        <v>278</v>
      </c>
      <c r="B18" s="86">
        <v>1.2244897959183673E-2</v>
      </c>
      <c r="C18" s="86" t="s">
        <v>239</v>
      </c>
      <c r="D18" s="86">
        <v>0.96734693877551026</v>
      </c>
      <c r="E18" s="87">
        <v>1.6326530612244899E-2</v>
      </c>
    </row>
    <row r="19" spans="1:5" ht="15.5" x14ac:dyDescent="0.35">
      <c r="A19" s="73" t="s">
        <v>404</v>
      </c>
      <c r="B19" s="84">
        <v>0.1111111111111111</v>
      </c>
      <c r="C19" s="84" t="s">
        <v>239</v>
      </c>
      <c r="D19" s="84">
        <v>0.8271604938271605</v>
      </c>
      <c r="E19" s="85" t="s">
        <v>239</v>
      </c>
    </row>
    <row r="20" spans="1:5" ht="15.5" x14ac:dyDescent="0.35">
      <c r="A20" s="83" t="s">
        <v>207</v>
      </c>
      <c r="B20" s="98">
        <v>7.8568310781318207E-2</v>
      </c>
      <c r="C20" s="98">
        <v>2.6916921286192348E-2</v>
      </c>
      <c r="D20" s="98">
        <v>0.86177797177360682</v>
      </c>
      <c r="E20" s="99">
        <v>3.2736796158882586E-2</v>
      </c>
    </row>
    <row r="21" spans="1:5" ht="32.15" customHeight="1" x14ac:dyDescent="0.35">
      <c r="A21" s="255" t="s">
        <v>405</v>
      </c>
      <c r="B21" s="255"/>
      <c r="C21" s="255"/>
      <c r="D21" s="255"/>
      <c r="E21" s="255"/>
    </row>
    <row r="22" spans="1:5" ht="15.5" x14ac:dyDescent="0.35">
      <c r="A22" s="232" t="s">
        <v>29</v>
      </c>
    </row>
  </sheetData>
  <mergeCells count="2">
    <mergeCell ref="A1:E1"/>
    <mergeCell ref="A21:E21"/>
  </mergeCells>
  <hyperlinks>
    <hyperlink ref="A22" location="'TableOfContents'!A1" display="Go to: Table of Contents" xr:uid="{5031CB0D-7BE9-4AAE-807A-ADE5FB17B34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EDEF-23FC-4D33-83F5-E5EC7A991915}">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7" t="s">
        <v>102</v>
      </c>
      <c r="B1" s="247"/>
      <c r="C1" s="247"/>
      <c r="D1" s="247"/>
    </row>
    <row r="2" spans="1:4" ht="15.5" x14ac:dyDescent="0.35">
      <c r="A2" s="20" t="s">
        <v>406</v>
      </c>
      <c r="B2" s="27" t="s">
        <v>205</v>
      </c>
      <c r="C2" s="27" t="s">
        <v>206</v>
      </c>
      <c r="D2" s="38" t="s">
        <v>207</v>
      </c>
    </row>
    <row r="3" spans="1:4" ht="15.5" x14ac:dyDescent="0.35">
      <c r="A3" s="73" t="s">
        <v>391</v>
      </c>
      <c r="B3" s="84">
        <v>8.3360522022838501E-2</v>
      </c>
      <c r="C3" s="84">
        <v>3.9030955585464336E-2</v>
      </c>
      <c r="D3" s="85">
        <v>7.8568310781318207E-2</v>
      </c>
    </row>
    <row r="4" spans="1:4" ht="15.5" x14ac:dyDescent="0.35">
      <c r="A4" s="74" t="s">
        <v>392</v>
      </c>
      <c r="B4" s="86">
        <v>2.8548123980424143E-2</v>
      </c>
      <c r="C4" s="86">
        <v>1.3458950201884253E-2</v>
      </c>
      <c r="D4" s="87">
        <v>2.6916921286192348E-2</v>
      </c>
    </row>
    <row r="5" spans="1:4" ht="15.5" x14ac:dyDescent="0.35">
      <c r="A5" s="73" t="s">
        <v>393</v>
      </c>
      <c r="B5" s="84">
        <v>0.85709624796084827</v>
      </c>
      <c r="C5" s="84">
        <v>0.90040376850605652</v>
      </c>
      <c r="D5" s="85">
        <v>0.86177797177360682</v>
      </c>
    </row>
    <row r="6" spans="1:4" ht="15.5" x14ac:dyDescent="0.35">
      <c r="A6" s="74" t="s">
        <v>394</v>
      </c>
      <c r="B6" s="86">
        <v>3.0995106035889071E-2</v>
      </c>
      <c r="C6" s="86">
        <v>4.7106325706594884E-2</v>
      </c>
      <c r="D6" s="87">
        <v>3.2736796158882586E-2</v>
      </c>
    </row>
    <row r="7" spans="1:4" ht="15.5" x14ac:dyDescent="0.35">
      <c r="A7" s="75" t="s">
        <v>207</v>
      </c>
      <c r="B7" s="111">
        <v>1</v>
      </c>
      <c r="C7" s="111">
        <v>1</v>
      </c>
      <c r="D7" s="112">
        <v>1</v>
      </c>
    </row>
    <row r="8" spans="1:4" ht="15.5" x14ac:dyDescent="0.35">
      <c r="A8" s="232" t="s">
        <v>29</v>
      </c>
    </row>
  </sheetData>
  <mergeCells count="1">
    <mergeCell ref="A1:D1"/>
  </mergeCells>
  <hyperlinks>
    <hyperlink ref="A8" location="'TableOfContents'!A1" display="Go to: Table of Contents" xr:uid="{50C60B57-7060-4856-B456-6740AC641EC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CCE5-79A2-46F2-BF1A-27C9228EEDEC}">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47" t="s">
        <v>104</v>
      </c>
      <c r="B1" s="247"/>
      <c r="C1" s="247"/>
      <c r="D1" s="247"/>
      <c r="E1" s="252"/>
      <c r="F1" s="252"/>
      <c r="G1" s="252"/>
      <c r="H1" s="252"/>
      <c r="I1" s="252"/>
    </row>
    <row r="2" spans="1:9" ht="46.5" x14ac:dyDescent="0.35">
      <c r="A2" s="20" t="s">
        <v>307</v>
      </c>
      <c r="B2" s="27" t="s">
        <v>407</v>
      </c>
      <c r="C2" s="27" t="s">
        <v>408</v>
      </c>
      <c r="D2" s="27" t="s">
        <v>409</v>
      </c>
      <c r="E2" s="27" t="s">
        <v>410</v>
      </c>
      <c r="F2" s="27" t="s">
        <v>411</v>
      </c>
      <c r="G2" s="27" t="s">
        <v>412</v>
      </c>
      <c r="H2" s="27" t="s">
        <v>413</v>
      </c>
      <c r="I2" s="38" t="s">
        <v>414</v>
      </c>
    </row>
    <row r="3" spans="1:9" ht="15.5" x14ac:dyDescent="0.35">
      <c r="A3" s="108">
        <v>45107</v>
      </c>
      <c r="B3" s="84">
        <v>6.3655030800821355E-2</v>
      </c>
      <c r="C3" s="84">
        <v>3.5934291581108828E-2</v>
      </c>
      <c r="D3" s="84">
        <v>0.85934291581108835</v>
      </c>
      <c r="E3" s="84">
        <v>4.1067761806981518E-2</v>
      </c>
      <c r="F3" s="84">
        <v>9.4105113636363633E-2</v>
      </c>
      <c r="G3" s="84">
        <v>5.042613636363636E-2</v>
      </c>
      <c r="H3" s="84">
        <v>0.78657670454545459</v>
      </c>
      <c r="I3" s="85">
        <v>6.8892045454545456E-2</v>
      </c>
    </row>
    <row r="4" spans="1:9" ht="15.5" x14ac:dyDescent="0.35">
      <c r="A4" s="109">
        <v>45199</v>
      </c>
      <c r="B4" s="86">
        <v>4.7261009667024706E-2</v>
      </c>
      <c r="C4" s="86">
        <v>3.007518796992481E-2</v>
      </c>
      <c r="D4" s="86">
        <v>0.88077336197636946</v>
      </c>
      <c r="E4" s="86">
        <v>4.1890440386680987E-2</v>
      </c>
      <c r="F4" s="86">
        <v>9.3953967708691175E-2</v>
      </c>
      <c r="G4" s="86">
        <v>4.7921676399862591E-2</v>
      </c>
      <c r="H4" s="86">
        <v>0.79817931982136725</v>
      </c>
      <c r="I4" s="87">
        <v>5.9945036070079012E-2</v>
      </c>
    </row>
    <row r="5" spans="1:9" ht="15.5" x14ac:dyDescent="0.35">
      <c r="A5" s="108">
        <v>45291</v>
      </c>
      <c r="B5" s="84">
        <v>3.4403669724770644E-2</v>
      </c>
      <c r="C5" s="84">
        <v>2.4082568807339451E-2</v>
      </c>
      <c r="D5" s="84">
        <v>0.90137614678899081</v>
      </c>
      <c r="E5" s="84">
        <v>4.0137614678899085E-2</v>
      </c>
      <c r="F5" s="84">
        <v>9.1338051904280418E-2</v>
      </c>
      <c r="G5" s="84">
        <v>4.499494438827098E-2</v>
      </c>
      <c r="H5" s="84">
        <v>0.80957195820694305</v>
      </c>
      <c r="I5" s="85">
        <v>5.4095045500505562E-2</v>
      </c>
    </row>
    <row r="6" spans="1:9" ht="15.5" x14ac:dyDescent="0.35">
      <c r="A6" s="109">
        <v>45382</v>
      </c>
      <c r="B6" s="86">
        <v>2.8622540250447227E-2</v>
      </c>
      <c r="C6" s="86">
        <v>1.9677996422182469E-2</v>
      </c>
      <c r="D6" s="86">
        <v>0.91234347048300535</v>
      </c>
      <c r="E6" s="86">
        <v>3.9355992844364938E-2</v>
      </c>
      <c r="F6" s="86">
        <v>9.0355329949238575E-2</v>
      </c>
      <c r="G6" s="86">
        <v>4.3824027072758037E-2</v>
      </c>
      <c r="H6" s="86">
        <v>0.8153976311336717</v>
      </c>
      <c r="I6" s="87">
        <v>5.0423011844331643E-2</v>
      </c>
    </row>
    <row r="7" spans="1:9" ht="15.5" x14ac:dyDescent="0.35">
      <c r="A7" s="108">
        <v>45473</v>
      </c>
      <c r="B7" s="84">
        <v>4.142011834319527E-2</v>
      </c>
      <c r="C7" s="84">
        <v>2.3668639053254437E-2</v>
      </c>
      <c r="D7" s="84">
        <v>0.90059171597633136</v>
      </c>
      <c r="E7" s="84">
        <v>3.4319526627218933E-2</v>
      </c>
      <c r="F7" s="84">
        <v>8.9428191489361708E-2</v>
      </c>
      <c r="G7" s="84">
        <v>4.2054521276595744E-2</v>
      </c>
      <c r="H7" s="84">
        <v>0.82263962765957444</v>
      </c>
      <c r="I7" s="85">
        <v>4.5877659574468085E-2</v>
      </c>
    </row>
    <row r="8" spans="1:9" ht="15.5" x14ac:dyDescent="0.35">
      <c r="A8" s="109">
        <v>45565</v>
      </c>
      <c r="B8" s="86">
        <v>4.710144927536232E-2</v>
      </c>
      <c r="C8" s="86">
        <v>1.6304347826086956E-2</v>
      </c>
      <c r="D8" s="86">
        <v>0.89311594202898548</v>
      </c>
      <c r="E8" s="86">
        <v>4.3478260869565216E-2</v>
      </c>
      <c r="F8" s="86">
        <v>8.4940833198249313E-2</v>
      </c>
      <c r="G8" s="86">
        <v>3.9066299238126115E-2</v>
      </c>
      <c r="H8" s="86">
        <v>0.83498135840492782</v>
      </c>
      <c r="I8" s="87">
        <v>4.101150915869671E-2</v>
      </c>
    </row>
    <row r="9" spans="1:9" ht="15.5" x14ac:dyDescent="0.35">
      <c r="A9" s="108">
        <v>45657</v>
      </c>
      <c r="B9" s="84">
        <v>3.4013605442176874E-2</v>
      </c>
      <c r="C9" s="84">
        <v>2.3809523809523808E-2</v>
      </c>
      <c r="D9" s="84">
        <v>0.90816326530612246</v>
      </c>
      <c r="E9" s="84">
        <v>3.4013605442176874E-2</v>
      </c>
      <c r="F9" s="84">
        <v>8.3413231064237772E-2</v>
      </c>
      <c r="G9" s="84">
        <v>3.7392138063279005E-2</v>
      </c>
      <c r="H9" s="84">
        <v>0.84116331096196872</v>
      </c>
      <c r="I9" s="85">
        <v>3.803131991051454E-2</v>
      </c>
    </row>
    <row r="10" spans="1:9" ht="15.5" x14ac:dyDescent="0.35">
      <c r="A10" s="109">
        <v>45747</v>
      </c>
      <c r="B10" s="86">
        <v>5.5555555555555552E-2</v>
      </c>
      <c r="C10" s="86">
        <v>1.1820330969267139E-2</v>
      </c>
      <c r="D10" s="86">
        <v>0.90189125295508277</v>
      </c>
      <c r="E10" s="86">
        <v>3.0732860520094562E-2</v>
      </c>
      <c r="F10" s="86">
        <v>8.3020637898686675E-2</v>
      </c>
      <c r="G10" s="86">
        <v>3.5021888680425266E-2</v>
      </c>
      <c r="H10" s="86">
        <v>0.84646654158849277</v>
      </c>
      <c r="I10" s="87">
        <v>3.5490931832395246E-2</v>
      </c>
    </row>
    <row r="11" spans="1:9" ht="15.5" x14ac:dyDescent="0.35">
      <c r="A11" s="108">
        <v>45838</v>
      </c>
      <c r="B11" s="84">
        <v>5.0632911392405063E-2</v>
      </c>
      <c r="C11" s="84">
        <v>1.6455696202531647E-2</v>
      </c>
      <c r="D11" s="84">
        <v>0.90126582278481016</v>
      </c>
      <c r="E11" s="84">
        <v>3.1645569620253167E-2</v>
      </c>
      <c r="F11" s="84">
        <v>8.3537706928264871E-2</v>
      </c>
      <c r="G11" s="84">
        <v>3.4334763948497854E-2</v>
      </c>
      <c r="H11" s="84">
        <v>0.84733292458614351</v>
      </c>
      <c r="I11" s="85">
        <v>3.4794604537093807E-2</v>
      </c>
    </row>
    <row r="12" spans="1:9" ht="15.5" x14ac:dyDescent="0.35">
      <c r="A12" s="109">
        <v>45930</v>
      </c>
      <c r="B12" s="86">
        <v>4.7798742138364783E-2</v>
      </c>
      <c r="C12" s="86">
        <v>1.2578616352201259E-2</v>
      </c>
      <c r="D12" s="86">
        <v>0.90188679245283021</v>
      </c>
      <c r="E12" s="86">
        <v>3.7735849056603772E-2</v>
      </c>
      <c r="F12" s="86">
        <v>8.0795899909556823E-2</v>
      </c>
      <c r="G12" s="86">
        <v>3.2559541754597528E-2</v>
      </c>
      <c r="H12" s="86">
        <v>0.85242689176967135</v>
      </c>
      <c r="I12" s="87">
        <v>3.4217666566174254E-2</v>
      </c>
    </row>
    <row r="13" spans="1:9" ht="15.5" x14ac:dyDescent="0.35">
      <c r="A13" s="108">
        <v>46022</v>
      </c>
      <c r="B13" s="84">
        <v>3.6464088397790057E-2</v>
      </c>
      <c r="C13" s="84">
        <v>9.9447513812154689E-3</v>
      </c>
      <c r="D13" s="84">
        <v>0.92044198895027629</v>
      </c>
      <c r="E13" s="84">
        <v>3.3149171270718231E-2</v>
      </c>
      <c r="F13" s="84">
        <v>7.9690752304490034E-2</v>
      </c>
      <c r="G13" s="84">
        <v>3.0330062444246207E-2</v>
      </c>
      <c r="H13" s="84">
        <v>0.85741897115670529</v>
      </c>
      <c r="I13" s="85">
        <v>3.2560214094558428E-2</v>
      </c>
    </row>
    <row r="14" spans="1:9" ht="15.5" x14ac:dyDescent="0.35">
      <c r="A14" s="109">
        <v>46112</v>
      </c>
      <c r="B14" s="86">
        <v>4.3927648578811367E-2</v>
      </c>
      <c r="C14" s="86">
        <v>1.0335917312661499E-2</v>
      </c>
      <c r="D14" s="86">
        <v>0.92248062015503873</v>
      </c>
      <c r="E14" s="86">
        <v>2.3255813953488372E-2</v>
      </c>
      <c r="F14" s="86">
        <v>7.7477212584533967E-2</v>
      </c>
      <c r="G14" s="86">
        <v>2.9991179064980888E-2</v>
      </c>
      <c r="H14" s="86">
        <v>0.8612172890326375</v>
      </c>
      <c r="I14" s="87">
        <v>3.1314319317847693E-2</v>
      </c>
    </row>
    <row r="15" spans="1:9" ht="15.5" x14ac:dyDescent="0.35">
      <c r="A15" s="110">
        <v>46203</v>
      </c>
      <c r="B15" s="88">
        <v>3.9030955585464336E-2</v>
      </c>
      <c r="C15" s="88">
        <v>1.3458950201884253E-2</v>
      </c>
      <c r="D15" s="88">
        <v>0.90040376850605652</v>
      </c>
      <c r="E15" s="88">
        <v>4.7106325706594884E-2</v>
      </c>
      <c r="F15" s="88">
        <v>7.8568310781318207E-2</v>
      </c>
      <c r="G15" s="88">
        <v>2.6916921286192348E-2</v>
      </c>
      <c r="H15" s="88">
        <v>0.86177797177360682</v>
      </c>
      <c r="I15" s="89">
        <v>3.2736796158882586E-2</v>
      </c>
    </row>
    <row r="16" spans="1:9" ht="15.5" x14ac:dyDescent="0.35">
      <c r="A16" s="232" t="s">
        <v>29</v>
      </c>
    </row>
  </sheetData>
  <mergeCells count="1">
    <mergeCell ref="A1:I1"/>
  </mergeCells>
  <hyperlinks>
    <hyperlink ref="A16" location="'TableOfContents'!A1" display="Go to: Table of Contents" xr:uid="{B9B37211-EB5B-412C-A01B-08742B03BBC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4021-D6C8-4C66-9DC2-24A611BEE508}">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7" t="s">
        <v>106</v>
      </c>
      <c r="B1" s="247"/>
      <c r="C1" s="247"/>
      <c r="D1" s="247"/>
    </row>
    <row r="2" spans="1:4" ht="15.5" x14ac:dyDescent="0.35">
      <c r="A2" s="20" t="s">
        <v>406</v>
      </c>
      <c r="B2" s="27" t="s">
        <v>205</v>
      </c>
      <c r="C2" s="27" t="s">
        <v>206</v>
      </c>
      <c r="D2" s="38" t="s">
        <v>207</v>
      </c>
    </row>
    <row r="3" spans="1:4" ht="15.5" x14ac:dyDescent="0.35">
      <c r="A3" s="73" t="s">
        <v>415</v>
      </c>
      <c r="B3" s="31">
        <v>3.1804412034195498E-2</v>
      </c>
      <c r="C3" s="31">
        <v>1.696802783381041E-2</v>
      </c>
      <c r="D3" s="32">
        <v>3.1308407401509253E-2</v>
      </c>
    </row>
    <row r="4" spans="1:4" ht="15.5" x14ac:dyDescent="0.35">
      <c r="A4" s="74" t="s">
        <v>393</v>
      </c>
      <c r="B4" s="34">
        <v>0.53229222674429233</v>
      </c>
      <c r="C4" s="34">
        <v>0.62686097287681575</v>
      </c>
      <c r="D4" s="35">
        <v>0.5354538148748994</v>
      </c>
    </row>
    <row r="5" spans="1:4" ht="15.5" x14ac:dyDescent="0.35">
      <c r="A5" s="73" t="s">
        <v>394</v>
      </c>
      <c r="B5" s="31">
        <v>0.43590336122151213</v>
      </c>
      <c r="C5" s="31">
        <v>0.35617099928937379</v>
      </c>
      <c r="D5" s="32">
        <v>0.43323777772359151</v>
      </c>
    </row>
    <row r="6" spans="1:4" ht="15.5" x14ac:dyDescent="0.35">
      <c r="A6" s="83" t="s">
        <v>207</v>
      </c>
      <c r="B6" s="41">
        <v>1</v>
      </c>
      <c r="C6" s="41">
        <v>1</v>
      </c>
      <c r="D6" s="42">
        <v>1</v>
      </c>
    </row>
    <row r="7" spans="1:4" ht="15.5" x14ac:dyDescent="0.35">
      <c r="A7" s="232" t="s">
        <v>29</v>
      </c>
    </row>
  </sheetData>
  <mergeCells count="1">
    <mergeCell ref="A1:D1"/>
  </mergeCells>
  <hyperlinks>
    <hyperlink ref="A7" location="'TableOfContents'!A1" display="Go to: Table of Contents" xr:uid="{E79BFC9F-68D7-4049-91E9-8720557E318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CCD0F-C0B2-4ACB-B4E2-A1150FF99D2B}">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47" t="s">
        <v>36</v>
      </c>
      <c r="B1" s="247"/>
      <c r="C1" s="247"/>
      <c r="D1" s="247"/>
    </row>
    <row r="2" spans="1:4" ht="15.5" x14ac:dyDescent="0.35">
      <c r="A2" s="20" t="s">
        <v>224</v>
      </c>
      <c r="B2" s="21" t="s">
        <v>205</v>
      </c>
      <c r="C2" s="21" t="s">
        <v>206</v>
      </c>
      <c r="D2" s="22" t="s">
        <v>207</v>
      </c>
    </row>
    <row r="3" spans="1:4" ht="15.5" x14ac:dyDescent="0.35">
      <c r="A3" s="246" t="s">
        <v>225</v>
      </c>
      <c r="B3" s="80">
        <v>1201</v>
      </c>
      <c r="C3" s="80">
        <v>88</v>
      </c>
      <c r="D3" s="25">
        <v>1289</v>
      </c>
    </row>
    <row r="4" spans="1:4" ht="32.15" customHeight="1" x14ac:dyDescent="0.35">
      <c r="A4" s="248" t="s">
        <v>226</v>
      </c>
      <c r="B4" s="248"/>
      <c r="C4" s="248"/>
      <c r="D4" s="248"/>
    </row>
    <row r="5" spans="1:4" ht="15.5" x14ac:dyDescent="0.35">
      <c r="A5" s="232" t="s">
        <v>29</v>
      </c>
    </row>
  </sheetData>
  <mergeCells count="2">
    <mergeCell ref="A1:D1"/>
    <mergeCell ref="A4:D4"/>
  </mergeCells>
  <hyperlinks>
    <hyperlink ref="A5" location="'TableOfContents'!A1" display="Go to: Table of Contents" xr:uid="{91FBF31B-852F-48F2-9F0F-D711024ADBE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1C91-1D04-4000-A71F-D9E65B7EC0FC}">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7" t="s">
        <v>108</v>
      </c>
      <c r="B1" s="247"/>
      <c r="C1" s="247"/>
      <c r="D1" s="247"/>
      <c r="E1" s="252"/>
      <c r="F1" s="252"/>
      <c r="G1" s="252"/>
    </row>
    <row r="2" spans="1:7" ht="31" x14ac:dyDescent="0.35">
      <c r="A2" s="20" t="s">
        <v>307</v>
      </c>
      <c r="B2" s="27" t="s">
        <v>416</v>
      </c>
      <c r="C2" s="27" t="s">
        <v>409</v>
      </c>
      <c r="D2" s="27" t="s">
        <v>410</v>
      </c>
      <c r="E2" s="27" t="s">
        <v>417</v>
      </c>
      <c r="F2" s="27" t="s">
        <v>413</v>
      </c>
      <c r="G2" s="38" t="s">
        <v>414</v>
      </c>
    </row>
    <row r="3" spans="1:7" ht="15.5" x14ac:dyDescent="0.35">
      <c r="A3" s="108">
        <v>45107</v>
      </c>
      <c r="B3" s="31">
        <v>2.4723127546823712E-2</v>
      </c>
      <c r="C3" s="31">
        <v>0.61047090406513604</v>
      </c>
      <c r="D3" s="31">
        <v>0.36480596838804019</v>
      </c>
      <c r="E3" s="31">
        <v>4.5680064669162655E-2</v>
      </c>
      <c r="F3" s="31">
        <v>0.40146799030847752</v>
      </c>
      <c r="G3" s="32">
        <v>0.5528519450223599</v>
      </c>
    </row>
    <row r="4" spans="1:7" ht="15.5" x14ac:dyDescent="0.35">
      <c r="A4" s="109">
        <v>45199</v>
      </c>
      <c r="B4" s="34">
        <v>3.024946293070065E-2</v>
      </c>
      <c r="C4" s="34">
        <v>0.56629425700405611</v>
      </c>
      <c r="D4" s="34">
        <v>0.40345628006524326</v>
      </c>
      <c r="E4" s="34">
        <v>4.4482371299954346E-2</v>
      </c>
      <c r="F4" s="34">
        <v>0.41426148534118179</v>
      </c>
      <c r="G4" s="35">
        <v>0.54125614335886385</v>
      </c>
    </row>
    <row r="5" spans="1:7" ht="15.5" x14ac:dyDescent="0.35">
      <c r="A5" s="108">
        <v>45291</v>
      </c>
      <c r="B5" s="31">
        <v>1.7945901773444736E-2</v>
      </c>
      <c r="C5" s="31">
        <v>0.55307319943748412</v>
      </c>
      <c r="D5" s="31">
        <v>0.42898089878907114</v>
      </c>
      <c r="E5" s="31">
        <v>4.2525147316788588E-2</v>
      </c>
      <c r="F5" s="31">
        <v>0.42449968284150191</v>
      </c>
      <c r="G5" s="32">
        <v>0.53297516984170945</v>
      </c>
    </row>
    <row r="6" spans="1:7" ht="15.5" x14ac:dyDescent="0.35">
      <c r="A6" s="109">
        <v>45382</v>
      </c>
      <c r="B6" s="34">
        <v>1.8914555308190965E-2</v>
      </c>
      <c r="C6" s="34">
        <v>0.61260751426576998</v>
      </c>
      <c r="D6" s="34">
        <v>0.36847793042603916</v>
      </c>
      <c r="E6" s="34">
        <v>4.1185271501954064E-2</v>
      </c>
      <c r="F6" s="34">
        <v>0.43517460085349274</v>
      </c>
      <c r="G6" s="35">
        <v>0.52364012764455314</v>
      </c>
    </row>
    <row r="7" spans="1:7" ht="15.5" x14ac:dyDescent="0.35">
      <c r="A7" s="108">
        <v>45473</v>
      </c>
      <c r="B7" s="31">
        <v>2.3528760202795072E-2</v>
      </c>
      <c r="C7" s="31">
        <v>0.61800928162597302</v>
      </c>
      <c r="D7" s="31">
        <v>0.35846195817123189</v>
      </c>
      <c r="E7" s="31">
        <v>3.983594332211484E-2</v>
      </c>
      <c r="F7" s="31">
        <v>0.44914700926635798</v>
      </c>
      <c r="G7" s="32">
        <v>0.51101704741152731</v>
      </c>
    </row>
    <row r="8" spans="1:7" ht="15.5" x14ac:dyDescent="0.35">
      <c r="A8" s="109">
        <v>45565</v>
      </c>
      <c r="B8" s="34">
        <v>2.0997854521076421E-2</v>
      </c>
      <c r="C8" s="34">
        <v>0.72171980527776813</v>
      </c>
      <c r="D8" s="34">
        <v>0.25728234020115537</v>
      </c>
      <c r="E8" s="34">
        <v>3.8622114127590944E-2</v>
      </c>
      <c r="F8" s="34">
        <v>0.46671019313952339</v>
      </c>
      <c r="G8" s="35">
        <v>0.49466769273288569</v>
      </c>
    </row>
    <row r="9" spans="1:7" ht="15.5" x14ac:dyDescent="0.35">
      <c r="A9" s="108">
        <v>45657</v>
      </c>
      <c r="B9" s="31">
        <v>1.6566077308347631E-2</v>
      </c>
      <c r="C9" s="31">
        <v>0.60636491162597062</v>
      </c>
      <c r="D9" s="31">
        <v>0.3770690110656818</v>
      </c>
      <c r="E9" s="31">
        <v>3.7191425841278734E-2</v>
      </c>
      <c r="F9" s="31">
        <v>0.47576904498603761</v>
      </c>
      <c r="G9" s="32">
        <v>0.48703952917268362</v>
      </c>
    </row>
    <row r="10" spans="1:7" ht="15.5" x14ac:dyDescent="0.35">
      <c r="A10" s="109">
        <v>45747</v>
      </c>
      <c r="B10" s="34">
        <v>1.8135385848452177E-2</v>
      </c>
      <c r="C10" s="34">
        <v>0.66125930575592051</v>
      </c>
      <c r="D10" s="34">
        <v>0.32060530839562729</v>
      </c>
      <c r="E10" s="34">
        <v>3.6097109464888651E-2</v>
      </c>
      <c r="F10" s="34">
        <v>0.4864210498148353</v>
      </c>
      <c r="G10" s="35">
        <v>0.477481840720276</v>
      </c>
    </row>
    <row r="11" spans="1:7" ht="15.5" x14ac:dyDescent="0.35">
      <c r="A11" s="108">
        <v>45838</v>
      </c>
      <c r="B11" s="31">
        <v>1.7125705493853775E-2</v>
      </c>
      <c r="C11" s="31">
        <v>0.65926380972561915</v>
      </c>
      <c r="D11" s="31">
        <v>0.32361048478052712</v>
      </c>
      <c r="E11" s="31">
        <v>3.492658746525211E-2</v>
      </c>
      <c r="F11" s="31">
        <v>0.49708532396462218</v>
      </c>
      <c r="G11" s="32">
        <v>0.4679880885701258</v>
      </c>
    </row>
    <row r="12" spans="1:7" ht="15.5" x14ac:dyDescent="0.35">
      <c r="A12" s="109">
        <v>45930</v>
      </c>
      <c r="B12" s="34">
        <v>1.4896239051295298E-2</v>
      </c>
      <c r="C12" s="34">
        <v>0.71620093365879645</v>
      </c>
      <c r="D12" s="34">
        <v>0.26890282728990827</v>
      </c>
      <c r="E12" s="34">
        <v>3.381395212524229E-2</v>
      </c>
      <c r="F12" s="34">
        <v>0.50925664349712019</v>
      </c>
      <c r="G12" s="35">
        <v>0.45692940437763746</v>
      </c>
    </row>
    <row r="13" spans="1:7" ht="15.5" x14ac:dyDescent="0.35">
      <c r="A13" s="108">
        <v>46022</v>
      </c>
      <c r="B13" s="31">
        <v>1.5820217830191687E-2</v>
      </c>
      <c r="C13" s="31">
        <v>0.70783742353231327</v>
      </c>
      <c r="D13" s="31">
        <v>0.27634235863749501</v>
      </c>
      <c r="E13" s="31">
        <v>3.2579477473698701E-2</v>
      </c>
      <c r="F13" s="31">
        <v>0.52288043804790618</v>
      </c>
      <c r="G13" s="32">
        <v>0.44454008447839516</v>
      </c>
    </row>
    <row r="14" spans="1:7" ht="15.5" x14ac:dyDescent="0.35">
      <c r="A14" s="109">
        <v>46112</v>
      </c>
      <c r="B14" s="34">
        <v>1.6271332463203506E-2</v>
      </c>
      <c r="C14" s="34">
        <v>0.72091380019496443</v>
      </c>
      <c r="D14" s="34">
        <v>0.26281486734183218</v>
      </c>
      <c r="E14" s="34">
        <v>3.1804412034195498E-2</v>
      </c>
      <c r="F14" s="34">
        <v>0.53229222674429233</v>
      </c>
      <c r="G14" s="35">
        <v>0.43590336122151213</v>
      </c>
    </row>
    <row r="15" spans="1:7" ht="15.5" x14ac:dyDescent="0.35">
      <c r="A15" s="110">
        <v>46203</v>
      </c>
      <c r="B15" s="113">
        <v>1.696802783381041E-2</v>
      </c>
      <c r="C15" s="113">
        <v>0.62686097287681575</v>
      </c>
      <c r="D15" s="113">
        <v>0.35617099928937379</v>
      </c>
      <c r="E15" s="113">
        <v>3.1308407401509253E-2</v>
      </c>
      <c r="F15" s="113">
        <v>0.5354538148748994</v>
      </c>
      <c r="G15" s="114">
        <v>0.43323777772359151</v>
      </c>
    </row>
    <row r="16" spans="1:7" ht="15.5" x14ac:dyDescent="0.35">
      <c r="A16" s="232" t="s">
        <v>29</v>
      </c>
    </row>
  </sheetData>
  <mergeCells count="1">
    <mergeCell ref="A1:G1"/>
  </mergeCells>
  <hyperlinks>
    <hyperlink ref="A16" location="'TableOfContents'!A1" display="Go to: Table of Contents" xr:uid="{FE03CE8A-98CD-420F-AE41-116E733A00C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69ED-B3CA-4469-99F3-2EEC9AE8F068}">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47" t="s">
        <v>110</v>
      </c>
      <c r="B1" s="247"/>
      <c r="C1" s="247"/>
      <c r="D1" s="247"/>
    </row>
    <row r="2" spans="1:4" ht="15.5" x14ac:dyDescent="0.35">
      <c r="A2" s="20" t="s">
        <v>418</v>
      </c>
      <c r="B2" s="27" t="s">
        <v>205</v>
      </c>
      <c r="C2" s="27" t="s">
        <v>206</v>
      </c>
      <c r="D2" s="38" t="s">
        <v>207</v>
      </c>
    </row>
    <row r="3" spans="1:4" ht="15.5" x14ac:dyDescent="0.35">
      <c r="A3" s="115" t="s">
        <v>419</v>
      </c>
      <c r="B3" s="88">
        <v>0.76765375854214124</v>
      </c>
      <c r="C3" s="88">
        <v>0.85828877005347592</v>
      </c>
      <c r="D3" s="112">
        <v>0.77748767043806211</v>
      </c>
    </row>
    <row r="4" spans="1:4" ht="15.5" x14ac:dyDescent="0.35">
      <c r="A4" s="232" t="s">
        <v>29</v>
      </c>
    </row>
  </sheetData>
  <mergeCells count="1">
    <mergeCell ref="A1:D1"/>
  </mergeCells>
  <hyperlinks>
    <hyperlink ref="A4" location="'TableOfContents'!A1" display="Go to: Table of Contents" xr:uid="{31192AC6-CF8C-42B3-8585-224357AA66C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37312-023D-4379-A690-86C836A50267}">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1796875" customWidth="1"/>
    <col min="5" max="5" width="21.81640625" customWidth="1"/>
    <col min="6" max="7" width="20.54296875" customWidth="1"/>
    <col min="8" max="19" width="20.54296875" hidden="1" customWidth="1"/>
    <col min="20" max="16384" width="8.7265625" hidden="1"/>
  </cols>
  <sheetData>
    <row r="1" spans="1:7" ht="32.15" customHeight="1" x14ac:dyDescent="0.35">
      <c r="A1" s="247" t="s">
        <v>112</v>
      </c>
      <c r="B1" s="247"/>
      <c r="C1" s="247"/>
      <c r="D1" s="247"/>
      <c r="E1" s="252"/>
      <c r="F1" s="252"/>
      <c r="G1" s="252"/>
    </row>
    <row r="2" spans="1:7" ht="31" x14ac:dyDescent="0.35">
      <c r="A2" s="20" t="s">
        <v>420</v>
      </c>
      <c r="B2" s="27" t="s">
        <v>295</v>
      </c>
      <c r="C2" s="27" t="s">
        <v>296</v>
      </c>
      <c r="D2" s="27" t="s">
        <v>421</v>
      </c>
      <c r="E2" s="27" t="s">
        <v>422</v>
      </c>
      <c r="F2" s="27" t="s">
        <v>299</v>
      </c>
      <c r="G2" s="38" t="s">
        <v>300</v>
      </c>
    </row>
    <row r="3" spans="1:7" ht="15.5" x14ac:dyDescent="0.35">
      <c r="A3" s="73" t="s">
        <v>423</v>
      </c>
      <c r="B3" s="11">
        <v>4290</v>
      </c>
      <c r="C3" s="84">
        <v>0.6908212560386473</v>
      </c>
      <c r="D3" s="11">
        <v>155</v>
      </c>
      <c r="E3" s="84">
        <v>0.69506726457399104</v>
      </c>
      <c r="F3" s="11">
        <v>4445</v>
      </c>
      <c r="G3" s="85">
        <v>0.69096844396082702</v>
      </c>
    </row>
    <row r="4" spans="1:7" ht="15.5" x14ac:dyDescent="0.35">
      <c r="A4" s="74" t="s">
        <v>424</v>
      </c>
      <c r="B4" s="14" t="s">
        <v>367</v>
      </c>
      <c r="C4" s="86" t="s">
        <v>239</v>
      </c>
      <c r="D4" s="14" t="s">
        <v>274</v>
      </c>
      <c r="E4" s="86" t="s">
        <v>239</v>
      </c>
      <c r="F4" s="14">
        <v>758</v>
      </c>
      <c r="G4" s="87">
        <v>0.11782993937509716</v>
      </c>
    </row>
    <row r="5" spans="1:7" ht="15.5" x14ac:dyDescent="0.35">
      <c r="A5" s="73" t="s">
        <v>425</v>
      </c>
      <c r="B5" s="11" t="s">
        <v>314</v>
      </c>
      <c r="C5" s="84" t="s">
        <v>239</v>
      </c>
      <c r="D5" s="11" t="s">
        <v>213</v>
      </c>
      <c r="E5" s="84" t="s">
        <v>239</v>
      </c>
      <c r="F5" s="11">
        <v>335</v>
      </c>
      <c r="G5" s="85">
        <v>5.2075237058914967E-2</v>
      </c>
    </row>
    <row r="6" spans="1:7" ht="15.5" x14ac:dyDescent="0.35">
      <c r="A6" s="102" t="s">
        <v>426</v>
      </c>
      <c r="B6" s="8">
        <v>5337</v>
      </c>
      <c r="C6" s="116">
        <v>0.85942028985507246</v>
      </c>
      <c r="D6" s="8">
        <v>201</v>
      </c>
      <c r="E6" s="116">
        <v>0.90134529147982068</v>
      </c>
      <c r="F6" s="8">
        <v>5538</v>
      </c>
      <c r="G6" s="117">
        <v>0.86087362039483906</v>
      </c>
    </row>
    <row r="7" spans="1:7" ht="15.5" x14ac:dyDescent="0.35">
      <c r="A7" s="73" t="s">
        <v>427</v>
      </c>
      <c r="B7" s="11" t="s">
        <v>329</v>
      </c>
      <c r="C7" s="84" t="s">
        <v>239</v>
      </c>
      <c r="D7" s="11" t="s">
        <v>213</v>
      </c>
      <c r="E7" s="84" t="s">
        <v>239</v>
      </c>
      <c r="F7" s="11">
        <v>223</v>
      </c>
      <c r="G7" s="85">
        <v>3.4665008549665789E-2</v>
      </c>
    </row>
    <row r="8" spans="1:7" ht="15.5" x14ac:dyDescent="0.35">
      <c r="A8" s="74" t="s">
        <v>428</v>
      </c>
      <c r="B8" s="14" t="s">
        <v>365</v>
      </c>
      <c r="C8" s="86" t="s">
        <v>239</v>
      </c>
      <c r="D8" s="14" t="s">
        <v>213</v>
      </c>
      <c r="E8" s="86" t="s">
        <v>239</v>
      </c>
      <c r="F8" s="14">
        <v>614</v>
      </c>
      <c r="G8" s="87">
        <v>9.5445359863205348E-2</v>
      </c>
    </row>
    <row r="9" spans="1:7" ht="15.5" x14ac:dyDescent="0.35">
      <c r="A9" s="118" t="s">
        <v>429</v>
      </c>
      <c r="B9" s="5">
        <v>824</v>
      </c>
      <c r="C9" s="119">
        <v>0.13268921095008052</v>
      </c>
      <c r="D9" s="5">
        <v>13</v>
      </c>
      <c r="E9" s="119">
        <v>5.829596412556054E-2</v>
      </c>
      <c r="F9" s="5">
        <v>837</v>
      </c>
      <c r="G9" s="120">
        <v>0.13011036841287113</v>
      </c>
    </row>
    <row r="10" spans="1:7" ht="15.5" x14ac:dyDescent="0.35">
      <c r="A10" s="102" t="s">
        <v>430</v>
      </c>
      <c r="B10" s="8" t="s">
        <v>372</v>
      </c>
      <c r="C10" s="116" t="s">
        <v>239</v>
      </c>
      <c r="D10" s="8" t="s">
        <v>213</v>
      </c>
      <c r="E10" s="116" t="s">
        <v>239</v>
      </c>
      <c r="F10" s="8">
        <v>58</v>
      </c>
      <c r="G10" s="117">
        <v>9.0160111922897562E-3</v>
      </c>
    </row>
    <row r="11" spans="1:7" ht="15.5" x14ac:dyDescent="0.35">
      <c r="A11" s="75" t="s">
        <v>431</v>
      </c>
      <c r="B11" s="24">
        <v>6210</v>
      </c>
      <c r="C11" s="111">
        <v>1</v>
      </c>
      <c r="D11" s="24">
        <v>223</v>
      </c>
      <c r="E11" s="111">
        <v>1</v>
      </c>
      <c r="F11" s="24">
        <v>6433</v>
      </c>
      <c r="G11" s="112">
        <v>1</v>
      </c>
    </row>
    <row r="12" spans="1:7" ht="32.15" customHeight="1" x14ac:dyDescent="0.35">
      <c r="A12" s="254" t="s">
        <v>432</v>
      </c>
      <c r="B12" s="254"/>
      <c r="C12" s="254"/>
      <c r="D12" s="254"/>
      <c r="E12" s="254"/>
      <c r="F12" s="254"/>
      <c r="G12" s="254"/>
    </row>
    <row r="13" spans="1:7" ht="15.5" x14ac:dyDescent="0.35">
      <c r="A13" s="232" t="s">
        <v>29</v>
      </c>
    </row>
  </sheetData>
  <mergeCells count="2">
    <mergeCell ref="A1:G1"/>
    <mergeCell ref="A12:G12"/>
  </mergeCells>
  <hyperlinks>
    <hyperlink ref="A13" location="'TableOfContents'!A1" display="Go to: Table of Contents" xr:uid="{E49B3814-4CA9-425F-BBC2-D131CFCA582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DB1F-ACE6-40F2-B50D-5CC810D934CD}">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47" t="s">
        <v>114</v>
      </c>
      <c r="B1" s="247"/>
      <c r="C1" s="247"/>
      <c r="D1" s="247"/>
    </row>
    <row r="2" spans="1:4" ht="62" x14ac:dyDescent="0.35">
      <c r="A2" s="1" t="s">
        <v>294</v>
      </c>
      <c r="B2" s="43" t="s">
        <v>433</v>
      </c>
      <c r="C2" s="43" t="s">
        <v>434</v>
      </c>
      <c r="D2" s="44" t="s">
        <v>435</v>
      </c>
    </row>
    <row r="3" spans="1:4" ht="15.5" x14ac:dyDescent="0.35">
      <c r="A3" s="121" t="s">
        <v>436</v>
      </c>
      <c r="B3" s="11">
        <v>3221</v>
      </c>
      <c r="C3" s="11">
        <v>3295</v>
      </c>
      <c r="D3" s="92">
        <v>0.97754172989377841</v>
      </c>
    </row>
    <row r="4" spans="1:4" ht="15.5" x14ac:dyDescent="0.35">
      <c r="A4" s="122" t="s">
        <v>437</v>
      </c>
      <c r="B4" s="14">
        <v>2564</v>
      </c>
      <c r="C4" s="14">
        <v>2615</v>
      </c>
      <c r="D4" s="94">
        <v>0.98049713193116639</v>
      </c>
    </row>
    <row r="5" spans="1:4" ht="15.5" x14ac:dyDescent="0.35">
      <c r="A5" s="121" t="s">
        <v>438</v>
      </c>
      <c r="B5" s="11">
        <v>209</v>
      </c>
      <c r="C5" s="11">
        <v>217</v>
      </c>
      <c r="D5" s="92">
        <v>0.96313364055299544</v>
      </c>
    </row>
    <row r="6" spans="1:4" ht="15.5" x14ac:dyDescent="0.35">
      <c r="A6" s="122" t="s">
        <v>439</v>
      </c>
      <c r="B6" s="14">
        <v>296</v>
      </c>
      <c r="C6" s="14">
        <v>299</v>
      </c>
      <c r="D6" s="94">
        <v>0.98996655518394649</v>
      </c>
    </row>
    <row r="7" spans="1:4" ht="15.5" x14ac:dyDescent="0.35">
      <c r="A7" s="121" t="s">
        <v>440</v>
      </c>
      <c r="B7" s="11">
        <v>5580</v>
      </c>
      <c r="C7" s="11">
        <v>5704</v>
      </c>
      <c r="D7" s="92">
        <v>0.97826086956521741</v>
      </c>
    </row>
    <row r="8" spans="1:4" ht="31" x14ac:dyDescent="0.35">
      <c r="A8" s="122" t="s">
        <v>441</v>
      </c>
      <c r="B8" s="14">
        <v>118</v>
      </c>
      <c r="C8" s="14">
        <v>124</v>
      </c>
      <c r="D8" s="94">
        <v>0.95161290322580649</v>
      </c>
    </row>
    <row r="9" spans="1:4" ht="15.5" x14ac:dyDescent="0.35">
      <c r="A9" s="121" t="s">
        <v>442</v>
      </c>
      <c r="B9" s="11" t="s">
        <v>213</v>
      </c>
      <c r="C9" s="11" t="s">
        <v>213</v>
      </c>
      <c r="D9" s="92" t="s">
        <v>239</v>
      </c>
    </row>
    <row r="10" spans="1:4" ht="15.5" x14ac:dyDescent="0.35">
      <c r="A10" s="122" t="s">
        <v>443</v>
      </c>
      <c r="B10" s="14">
        <v>3506</v>
      </c>
      <c r="C10" s="14">
        <v>3586</v>
      </c>
      <c r="D10" s="94">
        <v>0.97769102063580593</v>
      </c>
    </row>
    <row r="11" spans="1:4" ht="15.5" x14ac:dyDescent="0.35">
      <c r="A11" s="121" t="s">
        <v>444</v>
      </c>
      <c r="B11" s="11">
        <v>2487</v>
      </c>
      <c r="C11" s="11">
        <v>2539</v>
      </c>
      <c r="D11" s="92">
        <v>0.97951949586451359</v>
      </c>
    </row>
    <row r="12" spans="1:4" ht="15.5" x14ac:dyDescent="0.35">
      <c r="A12" s="122" t="s">
        <v>445</v>
      </c>
      <c r="B12" s="68" t="s">
        <v>213</v>
      </c>
      <c r="C12" s="68" t="s">
        <v>213</v>
      </c>
      <c r="D12" s="94" t="s">
        <v>239</v>
      </c>
    </row>
    <row r="13" spans="1:4" ht="15.5" x14ac:dyDescent="0.35">
      <c r="A13" s="121" t="s">
        <v>446</v>
      </c>
      <c r="B13" s="11">
        <v>1894</v>
      </c>
      <c r="C13" s="11">
        <v>1930</v>
      </c>
      <c r="D13" s="92">
        <v>0.98134715025906738</v>
      </c>
    </row>
    <row r="14" spans="1:4" ht="15.5" x14ac:dyDescent="0.35">
      <c r="A14" s="122" t="s">
        <v>447</v>
      </c>
      <c r="B14" s="14">
        <v>1186</v>
      </c>
      <c r="C14" s="14">
        <v>1207</v>
      </c>
      <c r="D14" s="94">
        <v>0.9826014913007457</v>
      </c>
    </row>
    <row r="15" spans="1:4" ht="15.5" x14ac:dyDescent="0.35">
      <c r="A15" s="121" t="s">
        <v>448</v>
      </c>
      <c r="B15" s="11">
        <v>607</v>
      </c>
      <c r="C15" s="11">
        <v>619</v>
      </c>
      <c r="D15" s="92">
        <v>0.98061389337641358</v>
      </c>
    </row>
    <row r="16" spans="1:4" ht="31" x14ac:dyDescent="0.35">
      <c r="A16" s="122" t="s">
        <v>449</v>
      </c>
      <c r="B16" s="14">
        <v>518</v>
      </c>
      <c r="C16" s="14">
        <v>535</v>
      </c>
      <c r="D16" s="94">
        <v>0.96822429906542051</v>
      </c>
    </row>
    <row r="17" spans="1:4" ht="15.5" x14ac:dyDescent="0.35">
      <c r="A17" s="121" t="s">
        <v>450</v>
      </c>
      <c r="B17" s="11">
        <v>1789</v>
      </c>
      <c r="C17" s="11">
        <v>1836</v>
      </c>
      <c r="D17" s="92">
        <v>0.97440087145969501</v>
      </c>
    </row>
    <row r="18" spans="1:4" ht="15.5" x14ac:dyDescent="0.35">
      <c r="A18" s="122" t="s">
        <v>451</v>
      </c>
      <c r="B18" s="14">
        <v>3922</v>
      </c>
      <c r="C18" s="14">
        <v>4004</v>
      </c>
      <c r="D18" s="94">
        <v>0.97952047952047949</v>
      </c>
    </row>
    <row r="19" spans="1:4" ht="15.5" x14ac:dyDescent="0.35">
      <c r="A19" s="121" t="s">
        <v>452</v>
      </c>
      <c r="B19" s="11">
        <v>2035</v>
      </c>
      <c r="C19" s="11">
        <v>2086</v>
      </c>
      <c r="D19" s="92">
        <v>0.97555129434324062</v>
      </c>
    </row>
    <row r="20" spans="1:4" ht="15.5" x14ac:dyDescent="0.35">
      <c r="A20" s="122" t="s">
        <v>453</v>
      </c>
      <c r="B20" s="14">
        <v>37</v>
      </c>
      <c r="C20" s="14">
        <v>37</v>
      </c>
      <c r="D20" s="94">
        <v>1</v>
      </c>
    </row>
    <row r="21" spans="1:4" ht="15.5" x14ac:dyDescent="0.35">
      <c r="A21" s="121" t="s">
        <v>454</v>
      </c>
      <c r="B21" s="11">
        <v>1096</v>
      </c>
      <c r="C21" s="11">
        <v>1121</v>
      </c>
      <c r="D21" s="92">
        <v>0.97769848349687782</v>
      </c>
    </row>
    <row r="22" spans="1:4" ht="15.5" x14ac:dyDescent="0.35">
      <c r="A22" s="122" t="s">
        <v>455</v>
      </c>
      <c r="B22" s="14">
        <v>1217</v>
      </c>
      <c r="C22" s="14">
        <v>1244</v>
      </c>
      <c r="D22" s="94">
        <v>0.97829581993569137</v>
      </c>
    </row>
    <row r="23" spans="1:4" ht="15.5" x14ac:dyDescent="0.35">
      <c r="A23" s="121" t="s">
        <v>456</v>
      </c>
      <c r="B23" s="11">
        <v>653</v>
      </c>
      <c r="C23" s="11">
        <v>667</v>
      </c>
      <c r="D23" s="92">
        <v>0.97901049475262369</v>
      </c>
    </row>
    <row r="24" spans="1:4" ht="15.5" x14ac:dyDescent="0.35">
      <c r="A24" s="122" t="s">
        <v>457</v>
      </c>
      <c r="B24" s="14">
        <v>558</v>
      </c>
      <c r="C24" s="14">
        <v>577</v>
      </c>
      <c r="D24" s="94">
        <v>0.96707105719237429</v>
      </c>
    </row>
    <row r="25" spans="1:4" ht="15.5" x14ac:dyDescent="0.35">
      <c r="A25" s="121" t="s">
        <v>458</v>
      </c>
      <c r="B25" s="11">
        <v>491</v>
      </c>
      <c r="C25" s="11">
        <v>502</v>
      </c>
      <c r="D25" s="92">
        <v>0.97808764940239046</v>
      </c>
    </row>
    <row r="26" spans="1:4" ht="15.5" x14ac:dyDescent="0.35">
      <c r="A26" s="122" t="s">
        <v>459</v>
      </c>
      <c r="B26" s="14">
        <v>573</v>
      </c>
      <c r="C26" s="14">
        <v>582</v>
      </c>
      <c r="D26" s="94">
        <v>0.98453608247422686</v>
      </c>
    </row>
    <row r="27" spans="1:4" ht="15.5" x14ac:dyDescent="0.35">
      <c r="A27" s="121" t="s">
        <v>460</v>
      </c>
      <c r="B27" s="11">
        <v>565</v>
      </c>
      <c r="C27" s="11">
        <v>579</v>
      </c>
      <c r="D27" s="92">
        <v>0.97582037996545767</v>
      </c>
    </row>
    <row r="28" spans="1:4" ht="15.5" x14ac:dyDescent="0.35">
      <c r="A28" s="122" t="s">
        <v>461</v>
      </c>
      <c r="B28" s="14">
        <v>570</v>
      </c>
      <c r="C28" s="14">
        <v>579</v>
      </c>
      <c r="D28" s="94">
        <v>0.98445595854922274</v>
      </c>
    </row>
    <row r="29" spans="1:4" ht="15.5" x14ac:dyDescent="0.35">
      <c r="A29" s="121" t="s">
        <v>462</v>
      </c>
      <c r="B29" s="11">
        <v>271</v>
      </c>
      <c r="C29" s="11">
        <v>276</v>
      </c>
      <c r="D29" s="92">
        <v>0.98188405797101452</v>
      </c>
    </row>
    <row r="30" spans="1:4" ht="15.5" x14ac:dyDescent="0.35">
      <c r="A30" s="123" t="s">
        <v>207</v>
      </c>
      <c r="B30" s="54">
        <v>5994</v>
      </c>
      <c r="C30" s="54">
        <v>6127</v>
      </c>
      <c r="D30" s="97">
        <v>0.97829280235025295</v>
      </c>
    </row>
    <row r="31" spans="1:4" ht="15.5" x14ac:dyDescent="0.35">
      <c r="A31" s="232" t="s">
        <v>29</v>
      </c>
    </row>
  </sheetData>
  <mergeCells count="1">
    <mergeCell ref="A1:D1"/>
  </mergeCells>
  <hyperlinks>
    <hyperlink ref="A31" location="'TableOfContents'!A1" display="Go to: Table of Contents" xr:uid="{2426E418-BA81-4EDB-B286-BBDF43F9840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81B1-44AB-4C4C-9F41-52BFBBA37FD1}">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7" t="s">
        <v>116</v>
      </c>
      <c r="B1" s="247"/>
    </row>
    <row r="2" spans="1:2" ht="15.5" x14ac:dyDescent="0.35">
      <c r="A2" s="20" t="s">
        <v>463</v>
      </c>
      <c r="B2" s="38" t="s">
        <v>207</v>
      </c>
    </row>
    <row r="3" spans="1:2" ht="15.5" x14ac:dyDescent="0.35">
      <c r="A3" s="73" t="s">
        <v>464</v>
      </c>
      <c r="B3" s="85">
        <v>0.34266391812231023</v>
      </c>
    </row>
    <row r="4" spans="1:2" ht="15.5" x14ac:dyDescent="0.35">
      <c r="A4" s="74" t="s">
        <v>465</v>
      </c>
      <c r="B4" s="87">
        <v>0.19384470724386099</v>
      </c>
    </row>
    <row r="5" spans="1:2" ht="15.5" x14ac:dyDescent="0.35">
      <c r="A5" s="73" t="s">
        <v>466</v>
      </c>
      <c r="B5" s="85">
        <v>0.46349137463382878</v>
      </c>
    </row>
    <row r="6" spans="1:2" ht="15.5" x14ac:dyDescent="0.35">
      <c r="A6" s="83" t="s">
        <v>207</v>
      </c>
      <c r="B6" s="99">
        <v>1</v>
      </c>
    </row>
    <row r="7" spans="1:2" ht="138.65" customHeight="1" x14ac:dyDescent="0.35">
      <c r="A7" s="255" t="s">
        <v>467</v>
      </c>
      <c r="B7" s="255"/>
    </row>
    <row r="8" spans="1:2" ht="15.5" x14ac:dyDescent="0.35">
      <c r="A8" s="232" t="s">
        <v>29</v>
      </c>
    </row>
  </sheetData>
  <mergeCells count="2">
    <mergeCell ref="A1:B1"/>
    <mergeCell ref="A7:B7"/>
  </mergeCells>
  <hyperlinks>
    <hyperlink ref="A8" location="'TableOfContents'!A1" display="Go to: Table of Contents" xr:uid="{5E05D4F7-9DEC-4854-93E4-8BE2577C30E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63FE-92BA-42BC-A014-9055C176ADD4}">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7" t="s">
        <v>118</v>
      </c>
      <c r="B1" s="247"/>
      <c r="C1" s="247"/>
      <c r="D1" s="247"/>
    </row>
    <row r="2" spans="1:4" ht="15.5" x14ac:dyDescent="0.35">
      <c r="A2" s="20" t="s">
        <v>468</v>
      </c>
      <c r="B2" s="27" t="s">
        <v>205</v>
      </c>
      <c r="C2" s="27" t="s">
        <v>206</v>
      </c>
      <c r="D2" s="38" t="s">
        <v>207</v>
      </c>
    </row>
    <row r="3" spans="1:4" ht="15.5" x14ac:dyDescent="0.35">
      <c r="A3" s="73" t="s">
        <v>469</v>
      </c>
      <c r="B3" s="84">
        <v>6.3293198828506342E-2</v>
      </c>
      <c r="C3" s="84">
        <v>7.7540106951871662E-2</v>
      </c>
      <c r="D3" s="85">
        <v>6.4838990426457785E-2</v>
      </c>
    </row>
    <row r="4" spans="1:4" ht="15.5" x14ac:dyDescent="0.35">
      <c r="A4" s="74" t="s">
        <v>470</v>
      </c>
      <c r="B4" s="86">
        <v>0.18874064432150991</v>
      </c>
      <c r="C4" s="86">
        <v>0.21657754010695188</v>
      </c>
      <c r="D4" s="87">
        <v>0.19176095155207426</v>
      </c>
    </row>
    <row r="5" spans="1:4" ht="15.5" x14ac:dyDescent="0.35">
      <c r="A5" s="73" t="s">
        <v>471</v>
      </c>
      <c r="B5" s="84">
        <v>0.74145785876993164</v>
      </c>
      <c r="C5" s="84">
        <v>0.78609625668449201</v>
      </c>
      <c r="D5" s="85">
        <v>0.74630113141862486</v>
      </c>
    </row>
    <row r="6" spans="1:4" ht="15.5" x14ac:dyDescent="0.35">
      <c r="A6" s="74" t="s">
        <v>472</v>
      </c>
      <c r="B6" s="86">
        <v>0.33631630328669054</v>
      </c>
      <c r="C6" s="86">
        <v>0.30882352941176472</v>
      </c>
      <c r="D6" s="87">
        <v>0.33333333333333331</v>
      </c>
    </row>
    <row r="7" spans="1:4" ht="15.5" x14ac:dyDescent="0.35">
      <c r="A7" s="73" t="s">
        <v>473</v>
      </c>
      <c r="B7" s="84">
        <v>2.9938171168239505E-2</v>
      </c>
      <c r="C7" s="84">
        <v>3.4759358288770054E-2</v>
      </c>
      <c r="D7" s="85">
        <v>3.0461270670147953E-2</v>
      </c>
    </row>
    <row r="8" spans="1:4" ht="15.5" x14ac:dyDescent="0.35">
      <c r="A8" s="74" t="s">
        <v>474</v>
      </c>
      <c r="B8" s="86">
        <v>7.0452326716563624E-2</v>
      </c>
      <c r="C8" s="86">
        <v>4.2780748663101602E-2</v>
      </c>
      <c r="D8" s="87">
        <v>6.7449956483899037E-2</v>
      </c>
    </row>
    <row r="9" spans="1:4" ht="15.5" x14ac:dyDescent="0.35">
      <c r="A9" s="73" t="s">
        <v>475</v>
      </c>
      <c r="B9" s="84">
        <v>2.652131467621217E-2</v>
      </c>
      <c r="C9" s="84">
        <v>3.4759358288770054E-2</v>
      </c>
      <c r="D9" s="85">
        <v>2.7415143603133161E-2</v>
      </c>
    </row>
    <row r="10" spans="1:4" ht="15.5" x14ac:dyDescent="0.35">
      <c r="A10" s="74" t="s">
        <v>476</v>
      </c>
      <c r="B10" s="86">
        <v>3.1239830784249918E-2</v>
      </c>
      <c r="C10" s="86">
        <v>2.4064171122994651E-2</v>
      </c>
      <c r="D10" s="87">
        <v>3.0461270670147953E-2</v>
      </c>
    </row>
    <row r="11" spans="1:4" ht="15.5" x14ac:dyDescent="0.35">
      <c r="A11" s="73" t="s">
        <v>477</v>
      </c>
      <c r="B11" s="84">
        <v>2.8636511552229092E-2</v>
      </c>
      <c r="C11" s="84" t="s">
        <v>239</v>
      </c>
      <c r="D11" s="85">
        <v>2.625471424427038E-2</v>
      </c>
    </row>
    <row r="12" spans="1:4" ht="15.5" x14ac:dyDescent="0.35">
      <c r="A12" s="83" t="s">
        <v>478</v>
      </c>
      <c r="B12" s="98">
        <v>0.94777090790758212</v>
      </c>
      <c r="C12" s="98">
        <v>0.95721925133689845</v>
      </c>
      <c r="D12" s="99">
        <v>0.9487960545401799</v>
      </c>
    </row>
    <row r="13" spans="1:4" ht="15.5" x14ac:dyDescent="0.35">
      <c r="A13" s="232" t="s">
        <v>29</v>
      </c>
    </row>
  </sheetData>
  <mergeCells count="1">
    <mergeCell ref="A1:D1"/>
  </mergeCells>
  <hyperlinks>
    <hyperlink ref="A13" location="'TableOfContents'!A1" display="Go to: Table of Contents" xr:uid="{F319ECE9-68F3-4434-89E9-3363BC7642D9}"/>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4B76-6171-4443-B2EB-7B2A54FADA9B}">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2" width="14.54296875" customWidth="1"/>
    <col min="3" max="3" width="15.453125" customWidth="1"/>
    <col min="4" max="4" width="15.54296875" customWidth="1"/>
    <col min="5" max="5" width="15.7265625" customWidth="1"/>
    <col min="6" max="6" width="17.1796875" customWidth="1"/>
    <col min="7" max="7" width="15.1796875" customWidth="1"/>
    <col min="8" max="9" width="15" customWidth="1"/>
    <col min="10" max="10" width="16.54296875" customWidth="1"/>
    <col min="11" max="11" width="15.1796875" customWidth="1"/>
    <col min="12" max="12" width="15.54296875" customWidth="1"/>
    <col min="13" max="19" width="20.54296875" hidden="1" customWidth="1"/>
    <col min="20" max="16384" width="8.7265625" hidden="1"/>
  </cols>
  <sheetData>
    <row r="1" spans="1:12" ht="32.15" customHeight="1" x14ac:dyDescent="0.35">
      <c r="A1" s="247" t="s">
        <v>120</v>
      </c>
      <c r="B1" s="247"/>
      <c r="C1" s="247"/>
      <c r="D1" s="247"/>
      <c r="E1" s="247"/>
      <c r="F1" s="247"/>
      <c r="G1" s="247"/>
      <c r="H1" s="247"/>
      <c r="I1" s="247"/>
      <c r="J1" s="247"/>
      <c r="K1" s="247"/>
      <c r="L1" s="247"/>
    </row>
    <row r="2" spans="1:12" ht="15.5" x14ac:dyDescent="0.35">
      <c r="A2" s="20" t="s">
        <v>479</v>
      </c>
      <c r="B2" s="27" t="s">
        <v>480</v>
      </c>
      <c r="C2" s="27" t="s">
        <v>481</v>
      </c>
      <c r="D2" s="27" t="s">
        <v>482</v>
      </c>
      <c r="E2" s="27" t="s">
        <v>483</v>
      </c>
      <c r="F2" s="27" t="s">
        <v>484</v>
      </c>
      <c r="G2" s="27" t="s">
        <v>485</v>
      </c>
      <c r="H2" s="27" t="s">
        <v>486</v>
      </c>
      <c r="I2" s="27" t="s">
        <v>487</v>
      </c>
      <c r="J2" s="27" t="s">
        <v>488</v>
      </c>
      <c r="K2" s="27" t="s">
        <v>385</v>
      </c>
      <c r="L2" s="124" t="s">
        <v>207</v>
      </c>
    </row>
    <row r="3" spans="1:12" ht="15.5" x14ac:dyDescent="0.35">
      <c r="A3" s="73" t="s">
        <v>489</v>
      </c>
      <c r="B3" s="11">
        <v>21</v>
      </c>
      <c r="C3" s="11">
        <v>33</v>
      </c>
      <c r="D3" s="11">
        <v>138</v>
      </c>
      <c r="E3" s="11">
        <v>180</v>
      </c>
      <c r="F3" s="11">
        <v>116</v>
      </c>
      <c r="G3" s="11">
        <v>166</v>
      </c>
      <c r="H3" s="11">
        <v>219</v>
      </c>
      <c r="I3" s="11">
        <v>163</v>
      </c>
      <c r="J3" s="11">
        <v>222</v>
      </c>
      <c r="K3" s="11">
        <v>136</v>
      </c>
      <c r="L3" s="125">
        <v>1394</v>
      </c>
    </row>
    <row r="4" spans="1:12" ht="15.5" x14ac:dyDescent="0.35">
      <c r="A4" s="74" t="s">
        <v>490</v>
      </c>
      <c r="B4" s="14">
        <v>34</v>
      </c>
      <c r="C4" s="14">
        <v>71</v>
      </c>
      <c r="D4" s="14">
        <v>427</v>
      </c>
      <c r="E4" s="14">
        <v>272</v>
      </c>
      <c r="F4" s="14">
        <v>174</v>
      </c>
      <c r="G4" s="14">
        <v>203</v>
      </c>
      <c r="H4" s="14">
        <v>213</v>
      </c>
      <c r="I4" s="14">
        <v>150</v>
      </c>
      <c r="J4" s="14">
        <v>258</v>
      </c>
      <c r="K4" s="14">
        <v>209</v>
      </c>
      <c r="L4" s="126">
        <v>2011</v>
      </c>
    </row>
    <row r="5" spans="1:12" ht="15.5" x14ac:dyDescent="0.35">
      <c r="A5" s="73" t="s">
        <v>491</v>
      </c>
      <c r="B5" s="11">
        <v>27</v>
      </c>
      <c r="C5" s="11">
        <v>60</v>
      </c>
      <c r="D5" s="11">
        <v>163</v>
      </c>
      <c r="E5" s="11">
        <v>94</v>
      </c>
      <c r="F5" s="11">
        <v>74</v>
      </c>
      <c r="G5" s="11">
        <v>81</v>
      </c>
      <c r="H5" s="11">
        <v>64</v>
      </c>
      <c r="I5" s="11">
        <v>57</v>
      </c>
      <c r="J5" s="11">
        <v>50</v>
      </c>
      <c r="K5" s="11">
        <v>64</v>
      </c>
      <c r="L5" s="125">
        <v>734</v>
      </c>
    </row>
    <row r="6" spans="1:12" ht="15.5" x14ac:dyDescent="0.35">
      <c r="A6" s="74" t="s">
        <v>492</v>
      </c>
      <c r="B6" s="14">
        <v>142</v>
      </c>
      <c r="C6" s="14">
        <v>197</v>
      </c>
      <c r="D6" s="14">
        <v>405</v>
      </c>
      <c r="E6" s="14">
        <v>320</v>
      </c>
      <c r="F6" s="14">
        <v>260</v>
      </c>
      <c r="G6" s="14">
        <v>227</v>
      </c>
      <c r="H6" s="14">
        <v>189</v>
      </c>
      <c r="I6" s="14">
        <v>151</v>
      </c>
      <c r="J6" s="14">
        <v>183</v>
      </c>
      <c r="K6" s="14">
        <v>168</v>
      </c>
      <c r="L6" s="126">
        <v>2242</v>
      </c>
    </row>
    <row r="7" spans="1:12" ht="15.5" x14ac:dyDescent="0.35">
      <c r="A7" s="118" t="s">
        <v>493</v>
      </c>
      <c r="B7" s="5">
        <v>224</v>
      </c>
      <c r="C7" s="5">
        <v>361</v>
      </c>
      <c r="D7" s="5">
        <v>1133</v>
      </c>
      <c r="E7" s="5">
        <v>866</v>
      </c>
      <c r="F7" s="5">
        <v>624</v>
      </c>
      <c r="G7" s="5">
        <v>677</v>
      </c>
      <c r="H7" s="5">
        <v>685</v>
      </c>
      <c r="I7" s="5">
        <v>521</v>
      </c>
      <c r="J7" s="5">
        <v>713</v>
      </c>
      <c r="K7" s="5">
        <v>577</v>
      </c>
      <c r="L7" s="127">
        <v>6381</v>
      </c>
    </row>
    <row r="8" spans="1:12" ht="15.5" x14ac:dyDescent="0.35">
      <c r="A8" s="74" t="s">
        <v>494</v>
      </c>
      <c r="B8" s="14">
        <v>50</v>
      </c>
      <c r="C8" s="14">
        <v>90</v>
      </c>
      <c r="D8" s="14">
        <v>530</v>
      </c>
      <c r="E8" s="14">
        <v>428</v>
      </c>
      <c r="F8" s="14">
        <v>253</v>
      </c>
      <c r="G8" s="14">
        <v>312</v>
      </c>
      <c r="H8" s="14">
        <v>370</v>
      </c>
      <c r="I8" s="14">
        <v>272</v>
      </c>
      <c r="J8" s="14">
        <v>444</v>
      </c>
      <c r="K8" s="14">
        <v>263</v>
      </c>
      <c r="L8" s="126">
        <v>3012</v>
      </c>
    </row>
    <row r="9" spans="1:12" ht="15.5" x14ac:dyDescent="0.35">
      <c r="A9" s="73" t="s">
        <v>495</v>
      </c>
      <c r="B9" s="11" t="s">
        <v>213</v>
      </c>
      <c r="C9" s="11">
        <v>30</v>
      </c>
      <c r="D9" s="11">
        <v>113</v>
      </c>
      <c r="E9" s="11">
        <v>63</v>
      </c>
      <c r="F9" s="11">
        <v>45</v>
      </c>
      <c r="G9" s="11">
        <v>50</v>
      </c>
      <c r="H9" s="11">
        <v>36</v>
      </c>
      <c r="I9" s="11" t="s">
        <v>274</v>
      </c>
      <c r="J9" s="11">
        <v>31</v>
      </c>
      <c r="K9" s="11">
        <v>38</v>
      </c>
      <c r="L9" s="125">
        <v>441</v>
      </c>
    </row>
    <row r="10" spans="1:12" ht="15.5" x14ac:dyDescent="0.35">
      <c r="A10" s="74" t="s">
        <v>496</v>
      </c>
      <c r="B10" s="68" t="s">
        <v>260</v>
      </c>
      <c r="C10" s="14">
        <v>43</v>
      </c>
      <c r="D10" s="14">
        <v>184</v>
      </c>
      <c r="E10" s="14">
        <v>149</v>
      </c>
      <c r="F10" s="14">
        <v>74</v>
      </c>
      <c r="G10" s="14">
        <v>59</v>
      </c>
      <c r="H10" s="14">
        <v>39</v>
      </c>
      <c r="I10" s="14" t="s">
        <v>245</v>
      </c>
      <c r="J10" s="14">
        <v>37</v>
      </c>
      <c r="K10" s="14">
        <v>35</v>
      </c>
      <c r="L10" s="126">
        <v>661</v>
      </c>
    </row>
    <row r="11" spans="1:12" ht="15.5" x14ac:dyDescent="0.35">
      <c r="A11" s="118" t="s">
        <v>497</v>
      </c>
      <c r="B11" s="5">
        <v>64</v>
      </c>
      <c r="C11" s="5">
        <v>163</v>
      </c>
      <c r="D11" s="5">
        <v>827</v>
      </c>
      <c r="E11" s="5">
        <v>640</v>
      </c>
      <c r="F11" s="5">
        <v>372</v>
      </c>
      <c r="G11" s="5">
        <v>421</v>
      </c>
      <c r="H11" s="5">
        <v>445</v>
      </c>
      <c r="I11" s="5">
        <v>334</v>
      </c>
      <c r="J11" s="5">
        <v>512</v>
      </c>
      <c r="K11" s="5">
        <v>336</v>
      </c>
      <c r="L11" s="127">
        <v>4114</v>
      </c>
    </row>
    <row r="12" spans="1:12" ht="15.5" x14ac:dyDescent="0.35">
      <c r="A12" s="83" t="s">
        <v>207</v>
      </c>
      <c r="B12" s="40">
        <v>288</v>
      </c>
      <c r="C12" s="40">
        <v>524</v>
      </c>
      <c r="D12" s="40">
        <v>1960</v>
      </c>
      <c r="E12" s="40">
        <v>1506</v>
      </c>
      <c r="F12" s="40">
        <v>996</v>
      </c>
      <c r="G12" s="40">
        <v>1098</v>
      </c>
      <c r="H12" s="40">
        <v>1130</v>
      </c>
      <c r="I12" s="40">
        <v>855</v>
      </c>
      <c r="J12" s="40">
        <v>1225</v>
      </c>
      <c r="K12" s="40">
        <v>913</v>
      </c>
      <c r="L12" s="128">
        <v>10495</v>
      </c>
    </row>
    <row r="13" spans="1:12" ht="15.5" x14ac:dyDescent="0.35">
      <c r="A13" s="232" t="s">
        <v>29</v>
      </c>
    </row>
  </sheetData>
  <mergeCells count="1">
    <mergeCell ref="A1:L1"/>
  </mergeCells>
  <hyperlinks>
    <hyperlink ref="A13" location="'TableOfContents'!A1" display="Go to: Table of Contents" xr:uid="{3A8917F0-AFA7-4A1D-807E-14D65D43A82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B11E-E414-480A-9C94-D94AC5F61571}">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0" t="s">
        <v>122</v>
      </c>
      <c r="B1" s="250"/>
      <c r="C1" s="250"/>
      <c r="D1" s="250"/>
      <c r="E1" s="250"/>
    </row>
    <row r="2" spans="1:5" ht="15.5" x14ac:dyDescent="0.35">
      <c r="A2" s="20" t="s">
        <v>498</v>
      </c>
      <c r="B2" s="27" t="s">
        <v>499</v>
      </c>
      <c r="C2" s="27" t="s">
        <v>500</v>
      </c>
      <c r="D2" s="27" t="s">
        <v>501</v>
      </c>
      <c r="E2" s="38" t="s">
        <v>502</v>
      </c>
    </row>
    <row r="3" spans="1:5" ht="15.5" x14ac:dyDescent="0.35">
      <c r="A3" s="73" t="s">
        <v>503</v>
      </c>
      <c r="B3" s="84">
        <v>9.2592592592592587E-2</v>
      </c>
      <c r="C3" s="84">
        <v>0.1388888888888889</v>
      </c>
      <c r="D3" s="84">
        <v>0.22222222222222221</v>
      </c>
      <c r="E3" s="85">
        <v>0.22</v>
      </c>
    </row>
    <row r="4" spans="1:5" ht="15.5" x14ac:dyDescent="0.35">
      <c r="A4" s="74" t="s">
        <v>504</v>
      </c>
      <c r="B4" s="86">
        <v>0.17241379310344829</v>
      </c>
      <c r="C4" s="86">
        <v>0.14285714285714285</v>
      </c>
      <c r="D4" s="86">
        <v>0.17241379310344829</v>
      </c>
      <c r="E4" s="87">
        <v>0.22</v>
      </c>
    </row>
    <row r="5" spans="1:5" ht="15.5" x14ac:dyDescent="0.35">
      <c r="A5" s="73" t="s">
        <v>505</v>
      </c>
      <c r="B5" s="84">
        <v>0.18055555555555555</v>
      </c>
      <c r="C5" s="84">
        <v>0.20689655172413793</v>
      </c>
      <c r="D5" s="84">
        <v>0.19444444444444445</v>
      </c>
      <c r="E5" s="85">
        <v>0.22</v>
      </c>
    </row>
    <row r="6" spans="1:5" ht="15.5" x14ac:dyDescent="0.35">
      <c r="A6" s="74" t="s">
        <v>506</v>
      </c>
      <c r="B6" s="86">
        <v>0.24675324675324675</v>
      </c>
      <c r="C6" s="86">
        <v>0.125</v>
      </c>
      <c r="D6" s="86">
        <v>0.23376623376623376</v>
      </c>
      <c r="E6" s="87">
        <v>0.22</v>
      </c>
    </row>
    <row r="7" spans="1:5" ht="15.5" x14ac:dyDescent="0.35">
      <c r="A7" s="73" t="s">
        <v>507</v>
      </c>
      <c r="B7" s="84">
        <v>7.3529411764705885E-2</v>
      </c>
      <c r="C7" s="84">
        <v>3.5714285714285712E-2</v>
      </c>
      <c r="D7" s="84">
        <v>0.10294117647058823</v>
      </c>
      <c r="E7" s="85">
        <v>0.22</v>
      </c>
    </row>
    <row r="8" spans="1:5" ht="15.5" x14ac:dyDescent="0.35">
      <c r="A8" s="74" t="s">
        <v>508</v>
      </c>
      <c r="B8" s="86" t="s">
        <v>239</v>
      </c>
      <c r="C8" s="86" t="s">
        <v>239</v>
      </c>
      <c r="D8" s="86" t="s">
        <v>239</v>
      </c>
      <c r="E8" s="87">
        <v>0.22</v>
      </c>
    </row>
    <row r="9" spans="1:5" ht="15.5" x14ac:dyDescent="0.35">
      <c r="A9" s="73" t="s">
        <v>509</v>
      </c>
      <c r="B9" s="84">
        <v>0.1709090909090909</v>
      </c>
      <c r="C9" s="84">
        <v>0.12844036697247707</v>
      </c>
      <c r="D9" s="84">
        <v>0.17818181818181819</v>
      </c>
      <c r="E9" s="85">
        <v>0.22</v>
      </c>
    </row>
    <row r="10" spans="1:5" ht="15.5" x14ac:dyDescent="0.35">
      <c r="A10" s="74" t="s">
        <v>510</v>
      </c>
      <c r="B10" s="86">
        <v>0.14882506527415143</v>
      </c>
      <c r="C10" s="86">
        <v>0.1310344827586207</v>
      </c>
      <c r="D10" s="86">
        <v>0.1906005221932115</v>
      </c>
      <c r="E10" s="87">
        <v>0.22</v>
      </c>
    </row>
    <row r="11" spans="1:5" ht="15.5" x14ac:dyDescent="0.35">
      <c r="A11" s="73" t="s">
        <v>511</v>
      </c>
      <c r="B11" s="84">
        <v>0.37962962962962965</v>
      </c>
      <c r="C11" s="84">
        <v>0.31428571428571428</v>
      </c>
      <c r="D11" s="84">
        <v>0.47222222222222221</v>
      </c>
      <c r="E11" s="85">
        <v>0.43</v>
      </c>
    </row>
    <row r="12" spans="1:5" ht="15.5" x14ac:dyDescent="0.35">
      <c r="A12" s="74" t="s">
        <v>512</v>
      </c>
      <c r="B12" s="86">
        <v>0.33333333333333331</v>
      </c>
      <c r="C12" s="86">
        <v>0.42857142857142855</v>
      </c>
      <c r="D12" s="86">
        <v>0.42105263157894735</v>
      </c>
      <c r="E12" s="87">
        <v>0.43</v>
      </c>
    </row>
    <row r="13" spans="1:5" ht="15.5" x14ac:dyDescent="0.35">
      <c r="A13" s="73" t="s">
        <v>513</v>
      </c>
      <c r="B13" s="84">
        <v>0.30985915492957744</v>
      </c>
      <c r="C13" s="84">
        <v>0.37931034482758619</v>
      </c>
      <c r="D13" s="84">
        <v>0.36619718309859156</v>
      </c>
      <c r="E13" s="85">
        <v>0.43</v>
      </c>
    </row>
    <row r="14" spans="1:5" ht="15.5" x14ac:dyDescent="0.35">
      <c r="A14" s="74" t="s">
        <v>514</v>
      </c>
      <c r="B14" s="86">
        <v>0.45454545454545453</v>
      </c>
      <c r="C14" s="86">
        <v>0.4</v>
      </c>
      <c r="D14" s="86">
        <v>0.36363636363636365</v>
      </c>
      <c r="E14" s="87">
        <v>0.43</v>
      </c>
    </row>
    <row r="15" spans="1:5" ht="15.5" x14ac:dyDescent="0.35">
      <c r="A15" s="73" t="s">
        <v>515</v>
      </c>
      <c r="B15" s="84">
        <v>0.38235294117647056</v>
      </c>
      <c r="C15" s="84">
        <v>0.44827586206896552</v>
      </c>
      <c r="D15" s="84">
        <v>0.44117647058823528</v>
      </c>
      <c r="E15" s="85">
        <v>0.43</v>
      </c>
    </row>
    <row r="16" spans="1:5" ht="15.5" x14ac:dyDescent="0.35">
      <c r="A16" s="74" t="s">
        <v>516</v>
      </c>
      <c r="B16" s="86" t="s">
        <v>239</v>
      </c>
      <c r="C16" s="86" t="s">
        <v>239</v>
      </c>
      <c r="D16" s="86" t="s">
        <v>239</v>
      </c>
      <c r="E16" s="87">
        <v>0.43</v>
      </c>
    </row>
    <row r="17" spans="1:5" ht="15.5" x14ac:dyDescent="0.35">
      <c r="A17" s="73" t="s">
        <v>517</v>
      </c>
      <c r="B17" s="84">
        <v>0.37152777777777779</v>
      </c>
      <c r="C17" s="84">
        <v>0.42105263157894735</v>
      </c>
      <c r="D17" s="84">
        <v>0.39583333333333331</v>
      </c>
      <c r="E17" s="85">
        <v>0.43</v>
      </c>
    </row>
    <row r="18" spans="1:5" ht="15.5" x14ac:dyDescent="0.35">
      <c r="A18" s="74" t="s">
        <v>518</v>
      </c>
      <c r="B18" s="86">
        <v>0.37373737373737376</v>
      </c>
      <c r="C18" s="86">
        <v>0.39597315436241609</v>
      </c>
      <c r="D18" s="86">
        <v>0.41666666666666669</v>
      </c>
      <c r="E18" s="87">
        <v>0.43</v>
      </c>
    </row>
    <row r="19" spans="1:5" ht="15.5" x14ac:dyDescent="0.35">
      <c r="A19" s="73" t="s">
        <v>519</v>
      </c>
      <c r="B19" s="84">
        <v>0.48584905660377359</v>
      </c>
      <c r="C19" s="84">
        <v>0.57471264367816088</v>
      </c>
      <c r="D19" s="84">
        <v>0.55188679245283023</v>
      </c>
      <c r="E19" s="63" t="s">
        <v>239</v>
      </c>
    </row>
    <row r="20" spans="1:5" ht="15.5" x14ac:dyDescent="0.35">
      <c r="A20" s="74" t="s">
        <v>520</v>
      </c>
      <c r="B20" s="86">
        <v>0.59482758620689657</v>
      </c>
      <c r="C20" s="86">
        <v>0.58974358974358976</v>
      </c>
      <c r="D20" s="86">
        <v>0.62931034482758619</v>
      </c>
      <c r="E20" s="64" t="s">
        <v>239</v>
      </c>
    </row>
    <row r="21" spans="1:5" ht="15.5" x14ac:dyDescent="0.35">
      <c r="A21" s="73" t="s">
        <v>521</v>
      </c>
      <c r="B21" s="84">
        <v>0.52439024390243905</v>
      </c>
      <c r="C21" s="84">
        <v>0.57936507936507942</v>
      </c>
      <c r="D21" s="84">
        <v>0.57926829268292679</v>
      </c>
      <c r="E21" s="63" t="s">
        <v>239</v>
      </c>
    </row>
    <row r="22" spans="1:5" ht="15.5" x14ac:dyDescent="0.35">
      <c r="A22" s="74" t="s">
        <v>522</v>
      </c>
      <c r="B22" s="68" t="s">
        <v>239</v>
      </c>
      <c r="C22" s="86">
        <v>0.48571428571428571</v>
      </c>
      <c r="D22" s="86">
        <v>0.60784313725490191</v>
      </c>
      <c r="E22" s="64" t="s">
        <v>239</v>
      </c>
    </row>
    <row r="23" spans="1:5" ht="15.5" x14ac:dyDescent="0.35">
      <c r="A23" s="73" t="s">
        <v>523</v>
      </c>
      <c r="B23" s="66" t="s">
        <v>239</v>
      </c>
      <c r="C23" s="84">
        <v>0.52427184466019416</v>
      </c>
      <c r="D23" s="84">
        <v>0.71532846715328469</v>
      </c>
      <c r="E23" s="63" t="s">
        <v>239</v>
      </c>
    </row>
    <row r="24" spans="1:5" ht="15.5" x14ac:dyDescent="0.35">
      <c r="A24" s="129" t="s">
        <v>524</v>
      </c>
      <c r="B24" s="130" t="s">
        <v>239</v>
      </c>
      <c r="C24" s="131">
        <v>0.51449275362318836</v>
      </c>
      <c r="D24" s="131">
        <v>0.68617021276595747</v>
      </c>
      <c r="E24" s="132" t="s">
        <v>239</v>
      </c>
    </row>
    <row r="25" spans="1:5" ht="48" customHeight="1" x14ac:dyDescent="0.35">
      <c r="A25" s="255" t="s">
        <v>525</v>
      </c>
      <c r="B25" s="255"/>
      <c r="C25" s="255"/>
      <c r="D25" s="255"/>
      <c r="E25" s="255"/>
    </row>
    <row r="26" spans="1:5" ht="15.5" x14ac:dyDescent="0.35">
      <c r="A26" s="232" t="s">
        <v>29</v>
      </c>
    </row>
  </sheetData>
  <mergeCells count="2">
    <mergeCell ref="A1:E1"/>
    <mergeCell ref="A25:E25"/>
  </mergeCells>
  <hyperlinks>
    <hyperlink ref="A26" location="'TableOfContents'!A1" display="Go to: Table of Contents" xr:uid="{D6A21A98-2744-4984-963C-3C67AE2C7718}"/>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C7A77-BB12-40F2-9648-73EC2CDC2B72}">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0" t="s">
        <v>124</v>
      </c>
      <c r="B1" s="250"/>
      <c r="C1" s="250"/>
      <c r="D1" s="250"/>
      <c r="E1" s="250"/>
      <c r="F1" s="250"/>
    </row>
    <row r="2" spans="1:6" ht="15.5" x14ac:dyDescent="0.35">
      <c r="A2" s="20" t="s">
        <v>498</v>
      </c>
      <c r="B2" s="27" t="s">
        <v>499</v>
      </c>
      <c r="C2" s="27" t="s">
        <v>500</v>
      </c>
      <c r="D2" s="27" t="s">
        <v>501</v>
      </c>
      <c r="E2" s="27" t="s">
        <v>526</v>
      </c>
      <c r="F2" s="22" t="s">
        <v>502</v>
      </c>
    </row>
    <row r="3" spans="1:6" ht="15.5" x14ac:dyDescent="0.35">
      <c r="A3" s="73" t="s">
        <v>503</v>
      </c>
      <c r="B3" s="31">
        <v>3.0303030303030304E-2</v>
      </c>
      <c r="C3" s="31">
        <v>3.3333333333333333E-2</v>
      </c>
      <c r="D3" s="31">
        <v>0.14814814814814814</v>
      </c>
      <c r="E3" s="31">
        <v>0.16666666666666666</v>
      </c>
      <c r="F3" s="32">
        <v>0.22</v>
      </c>
    </row>
    <row r="4" spans="1:6" ht="15.5" x14ac:dyDescent="0.35">
      <c r="A4" s="74" t="s">
        <v>504</v>
      </c>
      <c r="B4" s="34">
        <v>0.18181818181818182</v>
      </c>
      <c r="C4" s="34">
        <v>0.13793103448275862</v>
      </c>
      <c r="D4" s="34" t="s">
        <v>239</v>
      </c>
      <c r="E4" s="34">
        <v>0.15909090909090909</v>
      </c>
      <c r="F4" s="35">
        <v>0.22</v>
      </c>
    </row>
    <row r="5" spans="1:6" ht="15.5" x14ac:dyDescent="0.35">
      <c r="A5" s="73" t="s">
        <v>505</v>
      </c>
      <c r="B5" s="31">
        <v>0.21666666666666667</v>
      </c>
      <c r="C5" s="31">
        <v>0.19230769230769232</v>
      </c>
      <c r="D5" s="31" t="s">
        <v>239</v>
      </c>
      <c r="E5" s="31">
        <v>0.2</v>
      </c>
      <c r="F5" s="32">
        <v>0.22</v>
      </c>
    </row>
    <row r="6" spans="1:6" ht="15.5" x14ac:dyDescent="0.35">
      <c r="A6" s="74" t="s">
        <v>506</v>
      </c>
      <c r="B6" s="34">
        <v>0.17567567567567569</v>
      </c>
      <c r="C6" s="34">
        <v>0.1891891891891892</v>
      </c>
      <c r="D6" s="34">
        <v>4.7619047619047616E-2</v>
      </c>
      <c r="E6" s="34">
        <v>0.14864864864864866</v>
      </c>
      <c r="F6" s="35">
        <v>0.22</v>
      </c>
    </row>
    <row r="7" spans="1:6" ht="15.5" x14ac:dyDescent="0.35">
      <c r="A7" s="73" t="s">
        <v>507</v>
      </c>
      <c r="B7" s="31">
        <v>0.16071428571428573</v>
      </c>
      <c r="C7" s="31">
        <v>8.3333333333333329E-2</v>
      </c>
      <c r="D7" s="31" t="s">
        <v>239</v>
      </c>
      <c r="E7" s="31">
        <v>0.19642857142857142</v>
      </c>
      <c r="F7" s="32">
        <v>0.22</v>
      </c>
    </row>
    <row r="8" spans="1:6" ht="15.5" x14ac:dyDescent="0.35">
      <c r="A8" s="74" t="s">
        <v>508</v>
      </c>
      <c r="B8" s="34" t="s">
        <v>239</v>
      </c>
      <c r="C8" s="34" t="s">
        <v>239</v>
      </c>
      <c r="D8" s="34" t="s">
        <v>239</v>
      </c>
      <c r="E8" s="34" t="s">
        <v>239</v>
      </c>
      <c r="F8" s="35">
        <v>0.22</v>
      </c>
    </row>
    <row r="9" spans="1:6" ht="15.5" x14ac:dyDescent="0.35">
      <c r="A9" s="73" t="s">
        <v>509</v>
      </c>
      <c r="B9" s="31">
        <v>0.18376068376068377</v>
      </c>
      <c r="C9" s="31">
        <v>0.15517241379310345</v>
      </c>
      <c r="D9" s="31">
        <v>7.3529411764705885E-2</v>
      </c>
      <c r="E9" s="31">
        <v>0.1752136752136752</v>
      </c>
      <c r="F9" s="32">
        <v>0.22</v>
      </c>
    </row>
    <row r="10" spans="1:6" ht="15.5" x14ac:dyDescent="0.35">
      <c r="A10" s="74" t="s">
        <v>510</v>
      </c>
      <c r="B10" s="34">
        <v>0.15</v>
      </c>
      <c r="C10" s="34">
        <v>0.13013698630136986</v>
      </c>
      <c r="D10" s="34">
        <v>9.4736842105263161E-2</v>
      </c>
      <c r="E10" s="34">
        <v>0.17333333333333334</v>
      </c>
      <c r="F10" s="35">
        <v>0.22</v>
      </c>
    </row>
    <row r="11" spans="1:6" ht="15.5" x14ac:dyDescent="0.35">
      <c r="A11" s="73" t="s">
        <v>511</v>
      </c>
      <c r="B11" s="31">
        <v>0.28358208955223879</v>
      </c>
      <c r="C11" s="31">
        <v>0.3125</v>
      </c>
      <c r="D11" s="31">
        <v>0.42857142857142855</v>
      </c>
      <c r="E11" s="31">
        <v>0.32835820895522388</v>
      </c>
      <c r="F11" s="133">
        <v>0.43</v>
      </c>
    </row>
    <row r="12" spans="1:6" ht="15.5" x14ac:dyDescent="0.35">
      <c r="A12" s="74" t="s">
        <v>512</v>
      </c>
      <c r="B12" s="34">
        <v>0.31707317073170732</v>
      </c>
      <c r="C12" s="34">
        <v>0.37037037037037035</v>
      </c>
      <c r="D12" s="34" t="s">
        <v>239</v>
      </c>
      <c r="E12" s="34">
        <v>0.34146341463414637</v>
      </c>
      <c r="F12" s="134">
        <v>0.43</v>
      </c>
    </row>
    <row r="13" spans="1:6" ht="15.5" x14ac:dyDescent="0.35">
      <c r="A13" s="73" t="s">
        <v>513</v>
      </c>
      <c r="B13" s="31">
        <v>0.32758620689655171</v>
      </c>
      <c r="C13" s="31">
        <v>0.26923076923076922</v>
      </c>
      <c r="D13" s="31" t="s">
        <v>239</v>
      </c>
      <c r="E13" s="31">
        <v>0.37931034482758619</v>
      </c>
      <c r="F13" s="133">
        <v>0.43</v>
      </c>
    </row>
    <row r="14" spans="1:6" ht="15.5" x14ac:dyDescent="0.35">
      <c r="A14" s="74" t="s">
        <v>514</v>
      </c>
      <c r="B14" s="34">
        <v>0.32432432432432434</v>
      </c>
      <c r="C14" s="34">
        <v>0.29729729729729731</v>
      </c>
      <c r="D14" s="34">
        <v>0.27272727272727271</v>
      </c>
      <c r="E14" s="34">
        <v>0.3783783783783784</v>
      </c>
      <c r="F14" s="134">
        <v>0.43</v>
      </c>
    </row>
    <row r="15" spans="1:6" ht="15.5" x14ac:dyDescent="0.35">
      <c r="A15" s="73" t="s">
        <v>515</v>
      </c>
      <c r="B15" s="31">
        <v>0.37931034482758619</v>
      </c>
      <c r="C15" s="31">
        <v>0.48</v>
      </c>
      <c r="D15" s="31" t="s">
        <v>239</v>
      </c>
      <c r="E15" s="31">
        <v>0.51724137931034486</v>
      </c>
      <c r="F15" s="133">
        <v>0.43</v>
      </c>
    </row>
    <row r="16" spans="1:6" ht="15.5" x14ac:dyDescent="0.35">
      <c r="A16" s="74" t="s">
        <v>516</v>
      </c>
      <c r="B16" s="34" t="s">
        <v>239</v>
      </c>
      <c r="C16" s="34" t="s">
        <v>239</v>
      </c>
      <c r="D16" s="34" t="s">
        <v>239</v>
      </c>
      <c r="E16" s="34" t="s">
        <v>239</v>
      </c>
      <c r="F16" s="134">
        <v>0.43</v>
      </c>
    </row>
    <row r="17" spans="1:6" ht="15.5" x14ac:dyDescent="0.35">
      <c r="A17" s="73" t="s">
        <v>517</v>
      </c>
      <c r="B17" s="31">
        <v>0.33054393305439328</v>
      </c>
      <c r="C17" s="31">
        <v>0.34453781512605042</v>
      </c>
      <c r="D17" s="31">
        <v>0.36619718309859156</v>
      </c>
      <c r="E17" s="31">
        <v>0.41004184100418412</v>
      </c>
      <c r="F17" s="133">
        <v>0.43</v>
      </c>
    </row>
    <row r="18" spans="1:6" ht="15.5" x14ac:dyDescent="0.35">
      <c r="A18" s="74" t="s">
        <v>518</v>
      </c>
      <c r="B18" s="34">
        <v>0.3202614379084967</v>
      </c>
      <c r="C18" s="34">
        <v>0.33774834437086093</v>
      </c>
      <c r="D18" s="34">
        <v>0.38383838383838381</v>
      </c>
      <c r="E18" s="34">
        <v>0.39215686274509803</v>
      </c>
      <c r="F18" s="134">
        <v>0.43</v>
      </c>
    </row>
    <row r="19" spans="1:6" ht="15.5" x14ac:dyDescent="0.35">
      <c r="A19" s="73" t="s">
        <v>519</v>
      </c>
      <c r="B19" s="31">
        <v>0.50285714285714289</v>
      </c>
      <c r="C19" s="31">
        <v>0.59090909090909094</v>
      </c>
      <c r="D19" s="31">
        <v>0.6216216216216216</v>
      </c>
      <c r="E19" s="31">
        <v>0.53142857142857147</v>
      </c>
      <c r="F19" s="32" t="s">
        <v>239</v>
      </c>
    </row>
    <row r="20" spans="1:6" ht="15.5" x14ac:dyDescent="0.35">
      <c r="A20" s="74" t="s">
        <v>520</v>
      </c>
      <c r="B20" s="34">
        <v>0.56923076923076921</v>
      </c>
      <c r="C20" s="34">
        <v>0.7</v>
      </c>
      <c r="D20" s="34" t="s">
        <v>239</v>
      </c>
      <c r="E20" s="34">
        <v>0.6</v>
      </c>
      <c r="F20" s="35" t="s">
        <v>239</v>
      </c>
    </row>
    <row r="21" spans="1:6" ht="15.5" x14ac:dyDescent="0.35">
      <c r="A21" s="73" t="s">
        <v>521</v>
      </c>
      <c r="B21" s="31">
        <v>0.52083333333333337</v>
      </c>
      <c r="C21" s="31">
        <v>0.61864406779661019</v>
      </c>
      <c r="D21" s="31">
        <v>0.625</v>
      </c>
      <c r="E21" s="31">
        <v>0.55000000000000004</v>
      </c>
      <c r="F21" s="32" t="s">
        <v>239</v>
      </c>
    </row>
    <row r="22" spans="1:6" ht="15.5" x14ac:dyDescent="0.35">
      <c r="A22" s="74" t="s">
        <v>522</v>
      </c>
      <c r="B22" s="34" t="s">
        <v>239</v>
      </c>
      <c r="C22" s="34">
        <v>0.63888888888888884</v>
      </c>
      <c r="D22" s="34">
        <v>0.72413793103448276</v>
      </c>
      <c r="E22" s="34">
        <v>0.68888888888888888</v>
      </c>
      <c r="F22" s="35" t="s">
        <v>239</v>
      </c>
    </row>
    <row r="23" spans="1:6" ht="15.5" x14ac:dyDescent="0.35">
      <c r="A23" s="73" t="s">
        <v>523</v>
      </c>
      <c r="B23" s="31" t="s">
        <v>239</v>
      </c>
      <c r="C23" s="31">
        <v>0.65420560747663548</v>
      </c>
      <c r="D23" s="31">
        <v>0.72307692307692306</v>
      </c>
      <c r="E23" s="31">
        <v>0.79166666666666663</v>
      </c>
      <c r="F23" s="32" t="s">
        <v>239</v>
      </c>
    </row>
    <row r="24" spans="1:6" ht="15.5" x14ac:dyDescent="0.35">
      <c r="A24" s="129" t="s">
        <v>524</v>
      </c>
      <c r="B24" s="135" t="s">
        <v>239</v>
      </c>
      <c r="C24" s="135">
        <v>0.65034965034965031</v>
      </c>
      <c r="D24" s="135">
        <v>0.72340425531914898</v>
      </c>
      <c r="E24" s="135">
        <v>0.76363636363636367</v>
      </c>
      <c r="F24" s="136" t="s">
        <v>239</v>
      </c>
    </row>
    <row r="25" spans="1:6" ht="48" customHeight="1" x14ac:dyDescent="0.35">
      <c r="A25" s="255" t="s">
        <v>527</v>
      </c>
      <c r="B25" s="255"/>
      <c r="C25" s="255"/>
      <c r="D25" s="255"/>
      <c r="E25" s="255"/>
      <c r="F25" s="255"/>
    </row>
    <row r="26" spans="1:6" ht="15.5" x14ac:dyDescent="0.35">
      <c r="A26" s="232" t="s">
        <v>29</v>
      </c>
    </row>
  </sheetData>
  <mergeCells count="2">
    <mergeCell ref="A1:F1"/>
    <mergeCell ref="A25:F25"/>
  </mergeCells>
  <hyperlinks>
    <hyperlink ref="A26" location="'TableOfContents'!A1" display="Go to: Table of Contents" xr:uid="{E1D789F0-4125-4627-BA91-AE48EDC3605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F57D-54CA-47EA-B578-8ACBBA044FA1}">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0" t="s">
        <v>126</v>
      </c>
      <c r="B1" s="250"/>
      <c r="C1" s="250"/>
      <c r="D1" s="250"/>
      <c r="E1" s="250"/>
      <c r="F1" s="250"/>
      <c r="G1" s="250"/>
    </row>
    <row r="2" spans="1:7" ht="15.5" x14ac:dyDescent="0.35">
      <c r="A2" s="20" t="s">
        <v>498</v>
      </c>
      <c r="B2" s="27" t="s">
        <v>499</v>
      </c>
      <c r="C2" s="27" t="s">
        <v>500</v>
      </c>
      <c r="D2" s="27" t="s">
        <v>501</v>
      </c>
      <c r="E2" s="27" t="s">
        <v>526</v>
      </c>
      <c r="F2" s="21" t="s">
        <v>528</v>
      </c>
      <c r="G2" s="22" t="s">
        <v>502</v>
      </c>
    </row>
    <row r="3" spans="1:7" ht="15.5" x14ac:dyDescent="0.35">
      <c r="A3" s="73" t="s">
        <v>503</v>
      </c>
      <c r="B3" s="31">
        <v>1.5873015873015872E-2</v>
      </c>
      <c r="C3" s="31">
        <v>0.1891891891891892</v>
      </c>
      <c r="D3" s="31">
        <v>0.13793103448275862</v>
      </c>
      <c r="E3" s="31" t="s">
        <v>239</v>
      </c>
      <c r="F3" s="31">
        <v>0.22222222222222221</v>
      </c>
      <c r="G3" s="32">
        <v>0.22</v>
      </c>
    </row>
    <row r="4" spans="1:7" ht="15.5" x14ac:dyDescent="0.35">
      <c r="A4" s="74" t="s">
        <v>504</v>
      </c>
      <c r="B4" s="34">
        <v>0.20833333333333334</v>
      </c>
      <c r="C4" s="34">
        <v>0.1</v>
      </c>
      <c r="D4" s="34">
        <v>0.27586206896551724</v>
      </c>
      <c r="E4" s="34" t="s">
        <v>239</v>
      </c>
      <c r="F4" s="34">
        <v>0.22916666666666666</v>
      </c>
      <c r="G4" s="35">
        <v>0.22</v>
      </c>
    </row>
    <row r="5" spans="1:7" ht="15.5" x14ac:dyDescent="0.35">
      <c r="A5" s="73" t="s">
        <v>505</v>
      </c>
      <c r="B5" s="31">
        <v>6.25E-2</v>
      </c>
      <c r="C5" s="31">
        <v>5.4054054054054057E-2</v>
      </c>
      <c r="D5" s="31">
        <v>6.4516129032258063E-2</v>
      </c>
      <c r="E5" s="31" t="s">
        <v>239</v>
      </c>
      <c r="F5" s="31">
        <v>7.8125E-2</v>
      </c>
      <c r="G5" s="32">
        <v>0.22</v>
      </c>
    </row>
    <row r="6" spans="1:7" ht="15.5" x14ac:dyDescent="0.35">
      <c r="A6" s="74" t="s">
        <v>506</v>
      </c>
      <c r="B6" s="34">
        <v>0.1388888888888889</v>
      </c>
      <c r="C6" s="34">
        <v>0.15384615384615385</v>
      </c>
      <c r="D6" s="34">
        <v>0.1388888888888889</v>
      </c>
      <c r="E6" s="34" t="s">
        <v>239</v>
      </c>
      <c r="F6" s="34">
        <v>0.1388888888888889</v>
      </c>
      <c r="G6" s="35">
        <v>0.22</v>
      </c>
    </row>
    <row r="7" spans="1:7" ht="15.5" x14ac:dyDescent="0.35">
      <c r="A7" s="73" t="s">
        <v>507</v>
      </c>
      <c r="B7" s="31">
        <v>0.16071428571428573</v>
      </c>
      <c r="C7" s="31">
        <v>0.13157894736842105</v>
      </c>
      <c r="D7" s="31">
        <v>0.18181818181818182</v>
      </c>
      <c r="E7" s="31" t="s">
        <v>239</v>
      </c>
      <c r="F7" s="31">
        <v>0.10714285714285714</v>
      </c>
      <c r="G7" s="32">
        <v>0.22</v>
      </c>
    </row>
    <row r="8" spans="1:7" ht="15.5" x14ac:dyDescent="0.35">
      <c r="A8" s="74" t="s">
        <v>508</v>
      </c>
      <c r="B8" s="34" t="s">
        <v>239</v>
      </c>
      <c r="C8" s="34" t="s">
        <v>239</v>
      </c>
      <c r="D8" s="34" t="s">
        <v>239</v>
      </c>
      <c r="E8" s="34" t="s">
        <v>239</v>
      </c>
      <c r="F8" s="34" t="s">
        <v>239</v>
      </c>
      <c r="G8" s="35">
        <v>0.22</v>
      </c>
    </row>
    <row r="9" spans="1:7" ht="15.5" x14ac:dyDescent="0.35">
      <c r="A9" s="73" t="s">
        <v>509</v>
      </c>
      <c r="B9" s="31">
        <v>0.13750000000000001</v>
      </c>
      <c r="C9" s="31">
        <v>0.1111111111111111</v>
      </c>
      <c r="D9" s="31">
        <v>0.16101694915254236</v>
      </c>
      <c r="E9" s="31">
        <v>0.14814814814814814</v>
      </c>
      <c r="F9" s="31">
        <v>0.13333333333333333</v>
      </c>
      <c r="G9" s="32">
        <v>0.22</v>
      </c>
    </row>
    <row r="10" spans="1:7" ht="15.5" x14ac:dyDescent="0.35">
      <c r="A10" s="74" t="s">
        <v>510</v>
      </c>
      <c r="B10" s="34">
        <v>0.11221122112211221</v>
      </c>
      <c r="C10" s="34">
        <v>0.1270718232044199</v>
      </c>
      <c r="D10" s="34">
        <v>0.15646258503401361</v>
      </c>
      <c r="E10" s="34">
        <v>0.11594202898550725</v>
      </c>
      <c r="F10" s="34">
        <v>0.15181518151815182</v>
      </c>
      <c r="G10" s="35">
        <v>0.22</v>
      </c>
    </row>
    <row r="11" spans="1:7" ht="15.5" x14ac:dyDescent="0.35">
      <c r="A11" s="73" t="s">
        <v>511</v>
      </c>
      <c r="B11" s="31">
        <v>0.43283582089552236</v>
      </c>
      <c r="C11" s="31">
        <v>0.42105263157894735</v>
      </c>
      <c r="D11" s="31">
        <v>0.42857142857142855</v>
      </c>
      <c r="E11" s="31" t="s">
        <v>239</v>
      </c>
      <c r="F11" s="137">
        <v>0.43283582089552236</v>
      </c>
      <c r="G11" s="133">
        <v>0.43</v>
      </c>
    </row>
    <row r="12" spans="1:7" ht="15.5" x14ac:dyDescent="0.35">
      <c r="A12" s="74" t="s">
        <v>512</v>
      </c>
      <c r="B12" s="34">
        <v>0.45833333333333331</v>
      </c>
      <c r="C12" s="34">
        <v>0.51724137931034486</v>
      </c>
      <c r="D12" s="34">
        <v>0.5357142857142857</v>
      </c>
      <c r="E12" s="34" t="s">
        <v>239</v>
      </c>
      <c r="F12" s="138">
        <v>0.5</v>
      </c>
      <c r="G12" s="134">
        <v>0.43</v>
      </c>
    </row>
    <row r="13" spans="1:7" ht="15.5" x14ac:dyDescent="0.35">
      <c r="A13" s="73" t="s">
        <v>513</v>
      </c>
      <c r="B13" s="31">
        <v>0.41935483870967744</v>
      </c>
      <c r="C13" s="31">
        <v>0.3888888888888889</v>
      </c>
      <c r="D13" s="31">
        <v>0.46666666666666667</v>
      </c>
      <c r="E13" s="31" t="s">
        <v>239</v>
      </c>
      <c r="F13" s="137">
        <v>0.40322580645161288</v>
      </c>
      <c r="G13" s="133">
        <v>0.43</v>
      </c>
    </row>
    <row r="14" spans="1:7" ht="15.5" x14ac:dyDescent="0.35">
      <c r="A14" s="74" t="s">
        <v>514</v>
      </c>
      <c r="B14" s="34">
        <v>0.49295774647887325</v>
      </c>
      <c r="C14" s="34">
        <v>0.47368421052631576</v>
      </c>
      <c r="D14" s="34">
        <v>0.58823529411764708</v>
      </c>
      <c r="E14" s="34" t="s">
        <v>239</v>
      </c>
      <c r="F14" s="138">
        <v>0.46478873239436619</v>
      </c>
      <c r="G14" s="134">
        <v>0.43</v>
      </c>
    </row>
    <row r="15" spans="1:7" ht="15.5" x14ac:dyDescent="0.35">
      <c r="A15" s="73" t="s">
        <v>515</v>
      </c>
      <c r="B15" s="31">
        <v>0.40350877192982454</v>
      </c>
      <c r="C15" s="31">
        <v>0.35135135135135137</v>
      </c>
      <c r="D15" s="31">
        <v>0.31818181818181818</v>
      </c>
      <c r="E15" s="31" t="s">
        <v>239</v>
      </c>
      <c r="F15" s="137">
        <v>0.45614035087719296</v>
      </c>
      <c r="G15" s="133">
        <v>0.43</v>
      </c>
    </row>
    <row r="16" spans="1:7" ht="15.5" x14ac:dyDescent="0.35">
      <c r="A16" s="74" t="s">
        <v>516</v>
      </c>
      <c r="B16" s="34" t="s">
        <v>239</v>
      </c>
      <c r="C16" s="34" t="s">
        <v>239</v>
      </c>
      <c r="D16" s="34" t="s">
        <v>239</v>
      </c>
      <c r="E16" s="34" t="s">
        <v>239</v>
      </c>
      <c r="F16" s="138" t="s">
        <v>239</v>
      </c>
      <c r="G16" s="134">
        <v>0.43</v>
      </c>
    </row>
    <row r="17" spans="1:7" ht="15.5" x14ac:dyDescent="0.35">
      <c r="A17" s="73" t="s">
        <v>517</v>
      </c>
      <c r="B17" s="31">
        <v>0.44747081712062259</v>
      </c>
      <c r="C17" s="31">
        <v>0.43046357615894038</v>
      </c>
      <c r="D17" s="31">
        <v>0.49586776859504134</v>
      </c>
      <c r="E17" s="31">
        <v>0.43103448275862066</v>
      </c>
      <c r="F17" s="137">
        <v>0.45136186770428016</v>
      </c>
      <c r="G17" s="133">
        <v>0.43</v>
      </c>
    </row>
    <row r="18" spans="1:7" ht="15.5" x14ac:dyDescent="0.35">
      <c r="A18" s="74" t="s">
        <v>518</v>
      </c>
      <c r="B18" s="34">
        <v>0.44444444444444442</v>
      </c>
      <c r="C18" s="34">
        <v>0.42857142857142855</v>
      </c>
      <c r="D18" s="34">
        <v>0.48322147651006714</v>
      </c>
      <c r="E18" s="34">
        <v>0.39189189189189189</v>
      </c>
      <c r="F18" s="138">
        <v>0.44753086419753085</v>
      </c>
      <c r="G18" s="134">
        <v>0.43</v>
      </c>
    </row>
    <row r="19" spans="1:7" ht="15.5" x14ac:dyDescent="0.35">
      <c r="A19" s="73" t="s">
        <v>519</v>
      </c>
      <c r="B19" s="31">
        <v>0.50467289719626163</v>
      </c>
      <c r="C19" s="31">
        <v>0.50909090909090904</v>
      </c>
      <c r="D19" s="31">
        <v>0.53846153846153844</v>
      </c>
      <c r="E19" s="31">
        <v>0.54545454545454541</v>
      </c>
      <c r="F19" s="31">
        <v>0.60747663551401865</v>
      </c>
      <c r="G19" s="32" t="s">
        <v>239</v>
      </c>
    </row>
    <row r="20" spans="1:7" ht="15.5" x14ac:dyDescent="0.35">
      <c r="A20" s="74" t="s">
        <v>520</v>
      </c>
      <c r="B20" s="34">
        <v>0.578125</v>
      </c>
      <c r="C20" s="34">
        <v>0.54285714285714282</v>
      </c>
      <c r="D20" s="34">
        <v>0.75</v>
      </c>
      <c r="E20" s="34" t="s">
        <v>239</v>
      </c>
      <c r="F20" s="34">
        <v>0.546875</v>
      </c>
      <c r="G20" s="35" t="s">
        <v>239</v>
      </c>
    </row>
    <row r="21" spans="1:7" ht="15.5" x14ac:dyDescent="0.35">
      <c r="A21" s="73" t="s">
        <v>521</v>
      </c>
      <c r="B21" s="31">
        <v>0.53216374269005851</v>
      </c>
      <c r="C21" s="31">
        <v>0.52222222222222225</v>
      </c>
      <c r="D21" s="31">
        <v>0.63043478260869568</v>
      </c>
      <c r="E21" s="31">
        <v>0.5</v>
      </c>
      <c r="F21" s="31">
        <v>0.58479532163742687</v>
      </c>
      <c r="G21" s="32" t="s">
        <v>239</v>
      </c>
    </row>
    <row r="22" spans="1:7" ht="15.5" x14ac:dyDescent="0.35">
      <c r="A22" s="74" t="s">
        <v>522</v>
      </c>
      <c r="B22" s="34" t="s">
        <v>239</v>
      </c>
      <c r="C22" s="34">
        <v>0.40816326530612246</v>
      </c>
      <c r="D22" s="34">
        <v>0.48888888888888887</v>
      </c>
      <c r="E22" s="34">
        <v>0.58333333333333337</v>
      </c>
      <c r="F22" s="34">
        <v>0.67924528301886788</v>
      </c>
      <c r="G22" s="35" t="s">
        <v>239</v>
      </c>
    </row>
    <row r="23" spans="1:7" ht="15.5" x14ac:dyDescent="0.35">
      <c r="A23" s="73" t="s">
        <v>523</v>
      </c>
      <c r="B23" s="31" t="s">
        <v>239</v>
      </c>
      <c r="C23" s="31">
        <v>0.64166666666666672</v>
      </c>
      <c r="D23" s="31">
        <v>0.6428571428571429</v>
      </c>
      <c r="E23" s="31">
        <v>0.73333333333333328</v>
      </c>
      <c r="F23" s="31">
        <v>0.81886792452830193</v>
      </c>
      <c r="G23" s="32" t="s">
        <v>239</v>
      </c>
    </row>
    <row r="24" spans="1:7" ht="15.5" x14ac:dyDescent="0.35">
      <c r="A24" s="129" t="s">
        <v>524</v>
      </c>
      <c r="B24" s="135" t="s">
        <v>239</v>
      </c>
      <c r="C24" s="135">
        <v>0.57396449704142016</v>
      </c>
      <c r="D24" s="135">
        <v>0.59872611464968151</v>
      </c>
      <c r="E24" s="135">
        <v>0.69047619047619047</v>
      </c>
      <c r="F24" s="135">
        <v>0.77897574123989222</v>
      </c>
      <c r="G24" s="136" t="s">
        <v>239</v>
      </c>
    </row>
    <row r="25" spans="1:7" ht="48" customHeight="1" x14ac:dyDescent="0.35">
      <c r="A25" s="255" t="s">
        <v>529</v>
      </c>
      <c r="B25" s="255"/>
      <c r="C25" s="255"/>
      <c r="D25" s="255"/>
      <c r="E25" s="255"/>
      <c r="F25" s="255"/>
      <c r="G25" s="255"/>
    </row>
    <row r="26" spans="1:7" ht="15.5" x14ac:dyDescent="0.35">
      <c r="A26" s="232" t="s">
        <v>29</v>
      </c>
    </row>
  </sheetData>
  <mergeCells count="2">
    <mergeCell ref="A1:G1"/>
    <mergeCell ref="A25:G25"/>
  </mergeCells>
  <hyperlinks>
    <hyperlink ref="A26" location="'TableOfContents'!A1" display="Go to: Table of Contents" xr:uid="{8DAE26D6-A7BA-45A8-BFD0-A0C4655601E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C8BB-37F4-45A0-9A6E-F46236B8E03D}">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47" t="s">
        <v>38</v>
      </c>
      <c r="B1" s="247"/>
      <c r="C1" s="247"/>
      <c r="D1" s="247"/>
      <c r="E1" s="249"/>
      <c r="F1" s="249"/>
      <c r="G1" s="249"/>
    </row>
    <row r="2" spans="1:7" ht="46.5" x14ac:dyDescent="0.35">
      <c r="A2" s="26" t="s">
        <v>227</v>
      </c>
      <c r="B2" s="27" t="s">
        <v>228</v>
      </c>
      <c r="C2" s="28" t="s">
        <v>229</v>
      </c>
      <c r="D2" s="27" t="s">
        <v>230</v>
      </c>
      <c r="E2" s="28" t="s">
        <v>231</v>
      </c>
      <c r="F2" s="27" t="s">
        <v>232</v>
      </c>
      <c r="G2" s="29" t="s">
        <v>233</v>
      </c>
    </row>
    <row r="3" spans="1:7" ht="15.5" x14ac:dyDescent="0.35">
      <c r="A3" s="30" t="s">
        <v>234</v>
      </c>
      <c r="B3" s="11">
        <v>3215</v>
      </c>
      <c r="C3" s="31">
        <v>0.96113602391629294</v>
      </c>
      <c r="D3" s="11">
        <v>95</v>
      </c>
      <c r="E3" s="31">
        <v>0.94059405940594054</v>
      </c>
      <c r="F3" s="11">
        <v>3310</v>
      </c>
      <c r="G3" s="32">
        <v>0.96053395240858963</v>
      </c>
    </row>
    <row r="4" spans="1:7" ht="15.5" x14ac:dyDescent="0.35">
      <c r="A4" s="33" t="s">
        <v>235</v>
      </c>
      <c r="B4" s="14">
        <v>1057</v>
      </c>
      <c r="C4" s="34">
        <v>0.87283236994219648</v>
      </c>
      <c r="D4" s="14">
        <v>30</v>
      </c>
      <c r="E4" s="34">
        <v>0.90909090909090906</v>
      </c>
      <c r="F4" s="14">
        <v>1087</v>
      </c>
      <c r="G4" s="35">
        <v>0.8737942122186495</v>
      </c>
    </row>
    <row r="5" spans="1:7" ht="15.5" x14ac:dyDescent="0.35">
      <c r="A5" s="30" t="s">
        <v>236</v>
      </c>
      <c r="B5" s="11">
        <v>502</v>
      </c>
      <c r="C5" s="31">
        <v>0.87152777777777779</v>
      </c>
      <c r="D5" s="11">
        <v>11</v>
      </c>
      <c r="E5" s="31">
        <v>0.84615384615384615</v>
      </c>
      <c r="F5" s="11">
        <v>513</v>
      </c>
      <c r="G5" s="32">
        <v>0.87096774193548387</v>
      </c>
    </row>
    <row r="6" spans="1:7" ht="15.5" x14ac:dyDescent="0.35">
      <c r="A6" s="33" t="s">
        <v>237</v>
      </c>
      <c r="B6" s="14" t="s">
        <v>238</v>
      </c>
      <c r="C6" s="34" t="s">
        <v>239</v>
      </c>
      <c r="D6" s="14" t="s">
        <v>213</v>
      </c>
      <c r="E6" s="34" t="s">
        <v>239</v>
      </c>
      <c r="F6" s="14">
        <v>364</v>
      </c>
      <c r="G6" s="35">
        <v>0.82352941176470584</v>
      </c>
    </row>
    <row r="7" spans="1:7" ht="15.5" x14ac:dyDescent="0.35">
      <c r="A7" s="30" t="s">
        <v>240</v>
      </c>
      <c r="B7" s="11">
        <v>609</v>
      </c>
      <c r="C7" s="31">
        <v>0.83424657534246571</v>
      </c>
      <c r="D7" s="11">
        <v>17</v>
      </c>
      <c r="E7" s="31">
        <v>0.85</v>
      </c>
      <c r="F7" s="11">
        <v>626</v>
      </c>
      <c r="G7" s="32">
        <v>0.83466666666666667</v>
      </c>
    </row>
    <row r="8" spans="1:7" ht="15.5" x14ac:dyDescent="0.35">
      <c r="A8" s="33" t="s">
        <v>241</v>
      </c>
      <c r="B8" s="14">
        <v>739</v>
      </c>
      <c r="C8" s="34">
        <v>0.8322072072072072</v>
      </c>
      <c r="D8" s="14">
        <v>13</v>
      </c>
      <c r="E8" s="34">
        <v>0.68421052631578949</v>
      </c>
      <c r="F8" s="14">
        <v>752</v>
      </c>
      <c r="G8" s="35">
        <v>0.82910694597574419</v>
      </c>
    </row>
    <row r="9" spans="1:7" ht="15.5" x14ac:dyDescent="0.35">
      <c r="A9" s="30" t="s">
        <v>242</v>
      </c>
      <c r="B9" s="11">
        <v>827</v>
      </c>
      <c r="C9" s="31">
        <v>0.78686964795432923</v>
      </c>
      <c r="D9" s="11">
        <v>20</v>
      </c>
      <c r="E9" s="31">
        <v>0.7142857142857143</v>
      </c>
      <c r="F9" s="11">
        <v>847</v>
      </c>
      <c r="G9" s="32">
        <v>0.78498609823911025</v>
      </c>
    </row>
    <row r="10" spans="1:7" ht="15.5" x14ac:dyDescent="0.35">
      <c r="A10" s="33" t="s">
        <v>243</v>
      </c>
      <c r="B10" s="14">
        <v>886</v>
      </c>
      <c r="C10" s="34">
        <v>0.76776429809358748</v>
      </c>
      <c r="D10" s="14">
        <v>17</v>
      </c>
      <c r="E10" s="34">
        <v>0.58620689655172409</v>
      </c>
      <c r="F10" s="14">
        <v>903</v>
      </c>
      <c r="G10" s="35">
        <v>0.76331360946745563</v>
      </c>
    </row>
    <row r="11" spans="1:7" ht="15.5" x14ac:dyDescent="0.35">
      <c r="A11" s="30" t="s">
        <v>244</v>
      </c>
      <c r="B11" s="11" t="s">
        <v>245</v>
      </c>
      <c r="C11" s="31" t="s">
        <v>239</v>
      </c>
      <c r="D11" s="11" t="s">
        <v>213</v>
      </c>
      <c r="E11" s="31" t="s">
        <v>239</v>
      </c>
      <c r="F11" s="11" t="s">
        <v>245</v>
      </c>
      <c r="G11" s="32" t="s">
        <v>239</v>
      </c>
    </row>
    <row r="12" spans="1:7" ht="15.5" x14ac:dyDescent="0.35">
      <c r="A12" s="33" t="s">
        <v>246</v>
      </c>
      <c r="B12" s="14" t="s">
        <v>213</v>
      </c>
      <c r="C12" s="34" t="s">
        <v>239</v>
      </c>
      <c r="D12" s="14" t="s">
        <v>213</v>
      </c>
      <c r="E12" s="34" t="s">
        <v>239</v>
      </c>
      <c r="F12" s="14" t="s">
        <v>213</v>
      </c>
      <c r="G12" s="35" t="s">
        <v>239</v>
      </c>
    </row>
    <row r="13" spans="1:7" ht="15.5" x14ac:dyDescent="0.35">
      <c r="A13" s="23" t="s">
        <v>207</v>
      </c>
      <c r="B13" s="24">
        <v>8215</v>
      </c>
      <c r="C13" s="36">
        <v>0.86977236633139232</v>
      </c>
      <c r="D13" s="24">
        <v>213</v>
      </c>
      <c r="E13" s="36">
        <v>0.84189723320158105</v>
      </c>
      <c r="F13" s="24">
        <v>8428</v>
      </c>
      <c r="G13" s="37">
        <v>0.86904516395133014</v>
      </c>
    </row>
    <row r="14" spans="1:7" ht="15.5" x14ac:dyDescent="0.35">
      <c r="A14" s="232" t="s">
        <v>29</v>
      </c>
    </row>
  </sheetData>
  <mergeCells count="1">
    <mergeCell ref="A1:G1"/>
  </mergeCells>
  <hyperlinks>
    <hyperlink ref="A14" location="'TableOfContents'!A1" display="Go to: Table of Contents" xr:uid="{F7675A77-CABA-43FF-98F4-7CFC656AADA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ECD3-4D2D-436D-A474-84A6D9B72F56}">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0" t="s">
        <v>128</v>
      </c>
      <c r="B1" s="250"/>
      <c r="C1" s="250"/>
      <c r="D1" s="250"/>
      <c r="E1" s="250"/>
      <c r="F1" s="250"/>
      <c r="G1" s="250"/>
      <c r="H1" s="250"/>
    </row>
    <row r="2" spans="1:8" ht="15.5" x14ac:dyDescent="0.35">
      <c r="A2" s="20" t="s">
        <v>498</v>
      </c>
      <c r="B2" s="27" t="s">
        <v>499</v>
      </c>
      <c r="C2" s="27" t="s">
        <v>500</v>
      </c>
      <c r="D2" s="27" t="s">
        <v>501</v>
      </c>
      <c r="E2" s="27" t="s">
        <v>526</v>
      </c>
      <c r="F2" s="21" t="s">
        <v>528</v>
      </c>
      <c r="G2" s="21" t="s">
        <v>530</v>
      </c>
      <c r="H2" s="22" t="s">
        <v>502</v>
      </c>
    </row>
    <row r="3" spans="1:8" ht="15.5" x14ac:dyDescent="0.35">
      <c r="A3" s="73" t="s">
        <v>503</v>
      </c>
      <c r="B3" s="31">
        <v>9.0909090909090912E-2</v>
      </c>
      <c r="C3" s="31" t="s">
        <v>239</v>
      </c>
      <c r="D3" s="31">
        <v>0.13333333333333333</v>
      </c>
      <c r="E3" s="31">
        <v>0.15</v>
      </c>
      <c r="F3" s="31" t="s">
        <v>239</v>
      </c>
      <c r="G3" s="31">
        <v>0.25</v>
      </c>
      <c r="H3" s="32">
        <v>0.22</v>
      </c>
    </row>
    <row r="4" spans="1:8" ht="15.5" x14ac:dyDescent="0.35">
      <c r="A4" s="74" t="s">
        <v>504</v>
      </c>
      <c r="B4" s="34">
        <v>0.20833333333333334</v>
      </c>
      <c r="C4" s="34">
        <v>0.20588235294117646</v>
      </c>
      <c r="D4" s="34">
        <v>0.23076923076923078</v>
      </c>
      <c r="E4" s="34" t="s">
        <v>239</v>
      </c>
      <c r="F4" s="34" t="s">
        <v>239</v>
      </c>
      <c r="G4" s="34">
        <v>0.25</v>
      </c>
      <c r="H4" s="35">
        <v>0.22</v>
      </c>
    </row>
    <row r="5" spans="1:8" ht="15.5" x14ac:dyDescent="0.35">
      <c r="A5" s="73" t="s">
        <v>505</v>
      </c>
      <c r="B5" s="31">
        <v>0.18181818181818182</v>
      </c>
      <c r="C5" s="31">
        <v>0.21621621621621623</v>
      </c>
      <c r="D5" s="31">
        <v>0.23333333333333334</v>
      </c>
      <c r="E5" s="31">
        <v>0.12</v>
      </c>
      <c r="F5" s="31" t="s">
        <v>239</v>
      </c>
      <c r="G5" s="31">
        <v>0.2</v>
      </c>
      <c r="H5" s="32">
        <v>0.22</v>
      </c>
    </row>
    <row r="6" spans="1:8" ht="15.5" x14ac:dyDescent="0.35">
      <c r="A6" s="74" t="s">
        <v>506</v>
      </c>
      <c r="B6" s="34">
        <v>9.6153846153846159E-2</v>
      </c>
      <c r="C6" s="34">
        <v>8.5714285714285715E-2</v>
      </c>
      <c r="D6" s="34">
        <v>7.1428571428571425E-2</v>
      </c>
      <c r="E6" s="34">
        <v>0.05</v>
      </c>
      <c r="F6" s="34" t="s">
        <v>239</v>
      </c>
      <c r="G6" s="34">
        <v>0.13461538461538461</v>
      </c>
      <c r="H6" s="35">
        <v>0.22</v>
      </c>
    </row>
    <row r="7" spans="1:8" ht="15.5" x14ac:dyDescent="0.35">
      <c r="A7" s="73" t="s">
        <v>507</v>
      </c>
      <c r="B7" s="31">
        <v>7.1428571428571425E-2</v>
      </c>
      <c r="C7" s="31">
        <v>3.3333333333333333E-2</v>
      </c>
      <c r="D7" s="31" t="s">
        <v>239</v>
      </c>
      <c r="E7" s="31" t="s">
        <v>239</v>
      </c>
      <c r="F7" s="31" t="s">
        <v>239</v>
      </c>
      <c r="G7" s="31">
        <v>9.5238095238095233E-2</v>
      </c>
      <c r="H7" s="32">
        <v>0.22</v>
      </c>
    </row>
    <row r="8" spans="1:8" ht="15.5" x14ac:dyDescent="0.35">
      <c r="A8" s="74" t="s">
        <v>508</v>
      </c>
      <c r="B8" s="34" t="s">
        <v>239</v>
      </c>
      <c r="C8" s="34" t="s">
        <v>239</v>
      </c>
      <c r="D8" s="34" t="s">
        <v>239</v>
      </c>
      <c r="E8" s="34" t="s">
        <v>239</v>
      </c>
      <c r="F8" s="34" t="s">
        <v>239</v>
      </c>
      <c r="G8" s="34" t="s">
        <v>239</v>
      </c>
      <c r="H8" s="35">
        <v>0.22</v>
      </c>
    </row>
    <row r="9" spans="1:8" ht="15.5" x14ac:dyDescent="0.35">
      <c r="A9" s="73" t="s">
        <v>509</v>
      </c>
      <c r="B9" s="31">
        <v>0.14213197969543148</v>
      </c>
      <c r="C9" s="31">
        <v>0.13970588235294118</v>
      </c>
      <c r="D9" s="31">
        <v>0.16831683168316833</v>
      </c>
      <c r="E9" s="31">
        <v>7.6923076923076927E-2</v>
      </c>
      <c r="F9" s="31">
        <v>7.8947368421052627E-2</v>
      </c>
      <c r="G9" s="31">
        <v>0.17258883248730963</v>
      </c>
      <c r="H9" s="32">
        <v>0.22</v>
      </c>
    </row>
    <row r="10" spans="1:8" ht="15.5" x14ac:dyDescent="0.35">
      <c r="A10" s="74" t="s">
        <v>510</v>
      </c>
      <c r="B10" s="34">
        <v>0.13278008298755187</v>
      </c>
      <c r="C10" s="34">
        <v>0.13548387096774195</v>
      </c>
      <c r="D10" s="34">
        <v>0.16030534351145037</v>
      </c>
      <c r="E10" s="34">
        <v>9.1836734693877556E-2</v>
      </c>
      <c r="F10" s="34">
        <v>0.13725490196078433</v>
      </c>
      <c r="G10" s="34">
        <v>0.18672199170124482</v>
      </c>
      <c r="H10" s="35">
        <v>0.22</v>
      </c>
    </row>
    <row r="11" spans="1:8" ht="15.5" x14ac:dyDescent="0.35">
      <c r="A11" s="73" t="s">
        <v>511</v>
      </c>
      <c r="B11" s="31">
        <v>0.35555555555555557</v>
      </c>
      <c r="C11" s="31">
        <v>0.45</v>
      </c>
      <c r="D11" s="31">
        <v>0.4</v>
      </c>
      <c r="E11" s="31">
        <v>0.35</v>
      </c>
      <c r="F11" s="137" t="s">
        <v>239</v>
      </c>
      <c r="G11" s="137">
        <v>0.33333333333333331</v>
      </c>
      <c r="H11" s="133">
        <v>0.43</v>
      </c>
    </row>
    <row r="12" spans="1:8" ht="15.5" x14ac:dyDescent="0.35">
      <c r="A12" s="74" t="s">
        <v>512</v>
      </c>
      <c r="B12" s="34">
        <v>0.42857142857142855</v>
      </c>
      <c r="C12" s="34">
        <v>0.38235294117647056</v>
      </c>
      <c r="D12" s="34">
        <v>0.46153846153846156</v>
      </c>
      <c r="E12" s="34" t="s">
        <v>239</v>
      </c>
      <c r="F12" s="138" t="s">
        <v>239</v>
      </c>
      <c r="G12" s="138">
        <v>0.59183673469387754</v>
      </c>
      <c r="H12" s="134">
        <v>0.43</v>
      </c>
    </row>
    <row r="13" spans="1:8" ht="15.5" x14ac:dyDescent="0.35">
      <c r="A13" s="73" t="s">
        <v>513</v>
      </c>
      <c r="B13" s="31">
        <v>0.5</v>
      </c>
      <c r="C13" s="31">
        <v>0.55000000000000004</v>
      </c>
      <c r="D13" s="31">
        <v>0.46666666666666667</v>
      </c>
      <c r="E13" s="31">
        <v>0.40740740740740738</v>
      </c>
      <c r="F13" s="137" t="s">
        <v>239</v>
      </c>
      <c r="G13" s="137">
        <v>0.53448275862068961</v>
      </c>
      <c r="H13" s="133">
        <v>0.43</v>
      </c>
    </row>
    <row r="14" spans="1:8" ht="15.5" x14ac:dyDescent="0.35">
      <c r="A14" s="74" t="s">
        <v>514</v>
      </c>
      <c r="B14" s="34">
        <v>0.37735849056603776</v>
      </c>
      <c r="C14" s="34">
        <v>0.5</v>
      </c>
      <c r="D14" s="34">
        <v>0.4642857142857143</v>
      </c>
      <c r="E14" s="34">
        <v>0.5</v>
      </c>
      <c r="F14" s="138" t="s">
        <v>239</v>
      </c>
      <c r="G14" s="138">
        <v>0.52830188679245282</v>
      </c>
      <c r="H14" s="134">
        <v>0.43</v>
      </c>
    </row>
    <row r="15" spans="1:8" ht="15.5" x14ac:dyDescent="0.35">
      <c r="A15" s="73" t="s">
        <v>515</v>
      </c>
      <c r="B15" s="31">
        <v>0.33333333333333331</v>
      </c>
      <c r="C15" s="31">
        <v>0.33333333333333331</v>
      </c>
      <c r="D15" s="31" t="s">
        <v>239</v>
      </c>
      <c r="E15" s="31" t="s">
        <v>239</v>
      </c>
      <c r="F15" s="137" t="s">
        <v>239</v>
      </c>
      <c r="G15" s="137">
        <v>0.5</v>
      </c>
      <c r="H15" s="133">
        <v>0.43</v>
      </c>
    </row>
    <row r="16" spans="1:8" ht="15.5" x14ac:dyDescent="0.35">
      <c r="A16" s="74" t="s">
        <v>516</v>
      </c>
      <c r="B16" s="34">
        <v>0.4</v>
      </c>
      <c r="C16" s="34" t="s">
        <v>239</v>
      </c>
      <c r="D16" s="34" t="s">
        <v>239</v>
      </c>
      <c r="E16" s="34" t="s">
        <v>239</v>
      </c>
      <c r="F16" s="138" t="s">
        <v>239</v>
      </c>
      <c r="G16" s="138">
        <v>0.3</v>
      </c>
      <c r="H16" s="134">
        <v>0.43</v>
      </c>
    </row>
    <row r="17" spans="1:8" ht="15.5" x14ac:dyDescent="0.35">
      <c r="A17" s="73" t="s">
        <v>517</v>
      </c>
      <c r="B17" s="31">
        <v>0.4144144144144144</v>
      </c>
      <c r="C17" s="31">
        <v>0.43046357615894038</v>
      </c>
      <c r="D17" s="31">
        <v>0.48623853211009177</v>
      </c>
      <c r="E17" s="31">
        <v>0.4157303370786517</v>
      </c>
      <c r="F17" s="137">
        <v>0.41860465116279072</v>
      </c>
      <c r="G17" s="137">
        <v>0.51801801801801806</v>
      </c>
      <c r="H17" s="133">
        <v>0.43</v>
      </c>
    </row>
    <row r="18" spans="1:8" ht="15.5" x14ac:dyDescent="0.35">
      <c r="A18" s="74" t="s">
        <v>518</v>
      </c>
      <c r="B18" s="34">
        <v>0.4044943820224719</v>
      </c>
      <c r="C18" s="34">
        <v>0.43274853801169588</v>
      </c>
      <c r="D18" s="34">
        <v>0.46762589928057552</v>
      </c>
      <c r="E18" s="34">
        <v>0.40366972477064222</v>
      </c>
      <c r="F18" s="138">
        <v>0.42105263157894735</v>
      </c>
      <c r="G18" s="138">
        <v>0.48689138576779029</v>
      </c>
      <c r="H18" s="134">
        <v>0.43</v>
      </c>
    </row>
    <row r="19" spans="1:8" ht="15.5" x14ac:dyDescent="0.35">
      <c r="A19" s="73" t="s">
        <v>519</v>
      </c>
      <c r="B19" s="31">
        <v>0.40740740740740738</v>
      </c>
      <c r="C19" s="31">
        <v>0.5</v>
      </c>
      <c r="D19" s="31">
        <v>0.45454545454545453</v>
      </c>
      <c r="E19" s="31" t="s">
        <v>239</v>
      </c>
      <c r="F19" s="31" t="s">
        <v>239</v>
      </c>
      <c r="G19" s="31">
        <v>0.51851851851851849</v>
      </c>
      <c r="H19" s="32" t="s">
        <v>239</v>
      </c>
    </row>
    <row r="20" spans="1:8" ht="15.5" x14ac:dyDescent="0.35">
      <c r="A20" s="74" t="s">
        <v>520</v>
      </c>
      <c r="B20" s="34">
        <v>0.54098360655737709</v>
      </c>
      <c r="C20" s="34">
        <v>0.52272727272727271</v>
      </c>
      <c r="D20" s="34">
        <v>0.6</v>
      </c>
      <c r="E20" s="34" t="s">
        <v>239</v>
      </c>
      <c r="F20" s="34" t="s">
        <v>239</v>
      </c>
      <c r="G20" s="34">
        <v>0.44262295081967212</v>
      </c>
      <c r="H20" s="35" t="s">
        <v>239</v>
      </c>
    </row>
    <row r="21" spans="1:8" ht="15.5" x14ac:dyDescent="0.35">
      <c r="A21" s="73" t="s">
        <v>521</v>
      </c>
      <c r="B21" s="31">
        <v>0.46478873239436619</v>
      </c>
      <c r="C21" s="31">
        <v>0.51086956521739135</v>
      </c>
      <c r="D21" s="31">
        <v>0.50943396226415094</v>
      </c>
      <c r="E21" s="31">
        <v>0.5</v>
      </c>
      <c r="F21" s="31">
        <v>0.77272727272727271</v>
      </c>
      <c r="G21" s="31">
        <v>0.4859154929577465</v>
      </c>
      <c r="H21" s="32" t="s">
        <v>239</v>
      </c>
    </row>
    <row r="22" spans="1:8" ht="15.5" x14ac:dyDescent="0.35">
      <c r="A22" s="74" t="s">
        <v>522</v>
      </c>
      <c r="B22" s="34" t="s">
        <v>239</v>
      </c>
      <c r="C22" s="34">
        <v>0.47499999999999998</v>
      </c>
      <c r="D22" s="34">
        <v>0.52941176470588236</v>
      </c>
      <c r="E22" s="34">
        <v>0.62962962962962965</v>
      </c>
      <c r="F22" s="34" t="s">
        <v>239</v>
      </c>
      <c r="G22" s="34">
        <v>0.7142857142857143</v>
      </c>
      <c r="H22" s="35" t="s">
        <v>239</v>
      </c>
    </row>
    <row r="23" spans="1:8" ht="15.5" x14ac:dyDescent="0.35">
      <c r="A23" s="73" t="s">
        <v>523</v>
      </c>
      <c r="B23" s="31" t="s">
        <v>239</v>
      </c>
      <c r="C23" s="31">
        <v>0.61864406779661019</v>
      </c>
      <c r="D23" s="31">
        <v>0.6767676767676768</v>
      </c>
      <c r="E23" s="31">
        <v>0.59493670886075944</v>
      </c>
      <c r="F23" s="31">
        <v>0.76923076923076927</v>
      </c>
      <c r="G23" s="31">
        <v>0.7844036697247706</v>
      </c>
      <c r="H23" s="32" t="s">
        <v>239</v>
      </c>
    </row>
    <row r="24" spans="1:8" ht="15.5" x14ac:dyDescent="0.35">
      <c r="A24" s="129" t="s">
        <v>524</v>
      </c>
      <c r="B24" s="135" t="s">
        <v>239</v>
      </c>
      <c r="C24" s="135">
        <v>0.58227848101265822</v>
      </c>
      <c r="D24" s="135">
        <v>0.63909774436090228</v>
      </c>
      <c r="E24" s="135">
        <v>0.60377358490566035</v>
      </c>
      <c r="F24" s="135">
        <v>0.75438596491228072</v>
      </c>
      <c r="G24" s="135">
        <v>0.76736111111111116</v>
      </c>
      <c r="H24" s="136" t="s">
        <v>239</v>
      </c>
    </row>
    <row r="25" spans="1:8" ht="48" customHeight="1" x14ac:dyDescent="0.35">
      <c r="A25" s="255" t="s">
        <v>531</v>
      </c>
      <c r="B25" s="255"/>
      <c r="C25" s="255"/>
      <c r="D25" s="255"/>
      <c r="E25" s="255"/>
      <c r="F25" s="255"/>
      <c r="G25" s="255"/>
      <c r="H25" s="255"/>
    </row>
    <row r="26" spans="1:8" ht="15.5" x14ac:dyDescent="0.35">
      <c r="A26" s="232" t="s">
        <v>29</v>
      </c>
    </row>
  </sheetData>
  <mergeCells count="2">
    <mergeCell ref="A1:H1"/>
    <mergeCell ref="A25:H25"/>
  </mergeCells>
  <hyperlinks>
    <hyperlink ref="A26" location="'TableOfContents'!A1" display="Go to: Table of Contents" xr:uid="{47AAD9F5-753F-4390-B2C5-2901E9E9CFD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8B782-8785-4691-9839-D6B546B1FDA9}">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0" t="s">
        <v>130</v>
      </c>
      <c r="B1" s="250">
        <v>0</v>
      </c>
      <c r="C1" s="250">
        <v>0</v>
      </c>
      <c r="D1" s="250">
        <v>0</v>
      </c>
      <c r="E1" s="250">
        <v>0</v>
      </c>
      <c r="F1" s="250">
        <v>0</v>
      </c>
      <c r="G1" s="250">
        <v>0</v>
      </c>
      <c r="H1" s="250">
        <v>0</v>
      </c>
      <c r="I1" s="250">
        <v>0</v>
      </c>
    </row>
    <row r="2" spans="1:9" ht="15.5" x14ac:dyDescent="0.35">
      <c r="A2" s="20" t="s">
        <v>498</v>
      </c>
      <c r="B2" s="27" t="s">
        <v>499</v>
      </c>
      <c r="C2" s="27" t="s">
        <v>500</v>
      </c>
      <c r="D2" s="27" t="s">
        <v>501</v>
      </c>
      <c r="E2" s="27" t="s">
        <v>526</v>
      </c>
      <c r="F2" s="21" t="s">
        <v>528</v>
      </c>
      <c r="G2" s="21" t="s">
        <v>530</v>
      </c>
      <c r="H2" s="21" t="s">
        <v>532</v>
      </c>
      <c r="I2" s="22" t="s">
        <v>502</v>
      </c>
    </row>
    <row r="3" spans="1:9" ht="15.5" x14ac:dyDescent="0.35">
      <c r="A3" s="73" t="s">
        <v>503</v>
      </c>
      <c r="B3" s="31">
        <v>2.5000000000000001E-2</v>
      </c>
      <c r="C3" s="31">
        <v>3.4482758620689655E-2</v>
      </c>
      <c r="D3" s="31" t="s">
        <v>239</v>
      </c>
      <c r="E3" s="31" t="s">
        <v>239</v>
      </c>
      <c r="F3" s="31" t="s">
        <v>239</v>
      </c>
      <c r="G3" s="31" t="s">
        <v>239</v>
      </c>
      <c r="H3" s="31">
        <v>0.2</v>
      </c>
      <c r="I3" s="32">
        <v>0.22</v>
      </c>
    </row>
    <row r="4" spans="1:9" ht="15.5" x14ac:dyDescent="0.35">
      <c r="A4" s="74" t="s">
        <v>504</v>
      </c>
      <c r="B4" s="34">
        <v>0.13829787234042554</v>
      </c>
      <c r="C4" s="34">
        <v>0.1875</v>
      </c>
      <c r="D4" s="34">
        <v>8.9285714285714288E-2</v>
      </c>
      <c r="E4" s="34">
        <v>0.1951219512195122</v>
      </c>
      <c r="F4" s="34">
        <v>6.0606060606060608E-2</v>
      </c>
      <c r="G4" s="34">
        <v>0.1</v>
      </c>
      <c r="H4" s="34">
        <v>0.19148936170212766</v>
      </c>
      <c r="I4" s="35">
        <v>0.22</v>
      </c>
    </row>
    <row r="5" spans="1:9" ht="15.5" x14ac:dyDescent="0.35">
      <c r="A5" s="73" t="s">
        <v>505</v>
      </c>
      <c r="B5" s="31">
        <v>0.17391304347826086</v>
      </c>
      <c r="C5" s="31">
        <v>0.14084507042253522</v>
      </c>
      <c r="D5" s="31">
        <v>8.1967213114754092E-2</v>
      </c>
      <c r="E5" s="31">
        <v>0.12820512820512819</v>
      </c>
      <c r="F5" s="31">
        <v>0.14705882352941177</v>
      </c>
      <c r="G5" s="31">
        <v>8.6956521739130432E-2</v>
      </c>
      <c r="H5" s="31">
        <v>0.15217391304347827</v>
      </c>
      <c r="I5" s="32">
        <v>0.22</v>
      </c>
    </row>
    <row r="6" spans="1:9" ht="15.5" x14ac:dyDescent="0.35">
      <c r="A6" s="74" t="s">
        <v>506</v>
      </c>
      <c r="B6" s="34">
        <v>0.12658227848101267</v>
      </c>
      <c r="C6" s="34">
        <v>0.11428571428571428</v>
      </c>
      <c r="D6" s="34">
        <v>9.4339622641509441E-2</v>
      </c>
      <c r="E6" s="34">
        <v>9.0909090909090912E-2</v>
      </c>
      <c r="F6" s="34">
        <v>0.10714285714285714</v>
      </c>
      <c r="G6" s="34" t="s">
        <v>239</v>
      </c>
      <c r="H6" s="34">
        <v>0.13924050632911392</v>
      </c>
      <c r="I6" s="35">
        <v>0.22</v>
      </c>
    </row>
    <row r="7" spans="1:9" ht="15.5" x14ac:dyDescent="0.35">
      <c r="A7" s="73" t="s">
        <v>507</v>
      </c>
      <c r="B7" s="31">
        <v>0.17073170731707318</v>
      </c>
      <c r="C7" s="31">
        <v>0.15625</v>
      </c>
      <c r="D7" s="31">
        <v>0.18181818181818182</v>
      </c>
      <c r="E7" s="31">
        <v>0.19354838709677419</v>
      </c>
      <c r="F7" s="31">
        <v>0.12121212121212122</v>
      </c>
      <c r="G7" s="31">
        <v>0.2857142857142857</v>
      </c>
      <c r="H7" s="31">
        <v>0.13414634146341464</v>
      </c>
      <c r="I7" s="32">
        <v>0.22</v>
      </c>
    </row>
    <row r="8" spans="1:9" ht="15.5" x14ac:dyDescent="0.35">
      <c r="A8" s="74" t="s">
        <v>508</v>
      </c>
      <c r="B8" s="34">
        <v>0.17948717948717949</v>
      </c>
      <c r="C8" s="34">
        <v>0.12903225806451613</v>
      </c>
      <c r="D8" s="34">
        <v>0.13636363636363635</v>
      </c>
      <c r="E8" s="34" t="s">
        <v>239</v>
      </c>
      <c r="F8" s="34" t="s">
        <v>239</v>
      </c>
      <c r="G8" s="34" t="s">
        <v>239</v>
      </c>
      <c r="H8" s="34">
        <v>7.6923076923076927E-2</v>
      </c>
      <c r="I8" s="35">
        <v>0.22</v>
      </c>
    </row>
    <row r="9" spans="1:9" ht="15.5" x14ac:dyDescent="0.35">
      <c r="A9" s="73" t="s">
        <v>509</v>
      </c>
      <c r="B9" s="31">
        <v>0.15273775216138327</v>
      </c>
      <c r="C9" s="31">
        <v>0.15087719298245614</v>
      </c>
      <c r="D9" s="31">
        <v>0.1111111111111111</v>
      </c>
      <c r="E9" s="31">
        <v>0.15277777777777779</v>
      </c>
      <c r="F9" s="31">
        <v>0.109375</v>
      </c>
      <c r="G9" s="31">
        <v>0.15662650602409639</v>
      </c>
      <c r="H9" s="31">
        <v>0.15561959654178675</v>
      </c>
      <c r="I9" s="32">
        <v>0.22</v>
      </c>
    </row>
    <row r="10" spans="1:9" ht="15.5" x14ac:dyDescent="0.35">
      <c r="A10" s="74" t="s">
        <v>510</v>
      </c>
      <c r="B10" s="34">
        <v>0.13953488372093023</v>
      </c>
      <c r="C10" s="34">
        <v>0.14012738853503184</v>
      </c>
      <c r="D10" s="34">
        <v>0.11065573770491803</v>
      </c>
      <c r="E10" s="34">
        <v>0.13580246913580246</v>
      </c>
      <c r="F10" s="34">
        <v>0.10563380281690141</v>
      </c>
      <c r="G10" s="34">
        <v>0.16129032258064516</v>
      </c>
      <c r="H10" s="34">
        <v>0.16020671834625322</v>
      </c>
      <c r="I10" s="35">
        <v>0.22</v>
      </c>
    </row>
    <row r="11" spans="1:9" ht="15.5" x14ac:dyDescent="0.35">
      <c r="A11" s="73" t="s">
        <v>511</v>
      </c>
      <c r="B11" s="31">
        <v>0.42857142857142855</v>
      </c>
      <c r="C11" s="31">
        <v>0.45161290322580644</v>
      </c>
      <c r="D11" s="31" t="s">
        <v>239</v>
      </c>
      <c r="E11" s="31" t="s">
        <v>239</v>
      </c>
      <c r="F11" s="137" t="s">
        <v>239</v>
      </c>
      <c r="G11" s="137" t="s">
        <v>239</v>
      </c>
      <c r="H11" s="137">
        <v>0.42857142857142855</v>
      </c>
      <c r="I11" s="133">
        <v>0.43</v>
      </c>
    </row>
    <row r="12" spans="1:9" ht="15.5" x14ac:dyDescent="0.35">
      <c r="A12" s="74" t="s">
        <v>512</v>
      </c>
      <c r="B12" s="34">
        <v>0.48421052631578948</v>
      </c>
      <c r="C12" s="34">
        <v>0.53086419753086422</v>
      </c>
      <c r="D12" s="34">
        <v>0.47368421052631576</v>
      </c>
      <c r="E12" s="34">
        <v>0.5</v>
      </c>
      <c r="F12" s="138">
        <v>0.48484848484848486</v>
      </c>
      <c r="G12" s="138">
        <v>0.59090909090909094</v>
      </c>
      <c r="H12" s="138">
        <v>0.49473684210526314</v>
      </c>
      <c r="I12" s="134">
        <v>0.43</v>
      </c>
    </row>
    <row r="13" spans="1:9" ht="15.5" x14ac:dyDescent="0.35">
      <c r="A13" s="73" t="s">
        <v>513</v>
      </c>
      <c r="B13" s="31">
        <v>0.5444444444444444</v>
      </c>
      <c r="C13" s="31">
        <v>0.5714285714285714</v>
      </c>
      <c r="D13" s="31">
        <v>0.47457627118644069</v>
      </c>
      <c r="E13" s="31">
        <v>0.57499999999999996</v>
      </c>
      <c r="F13" s="137">
        <v>0.51515151515151514</v>
      </c>
      <c r="G13" s="137">
        <v>0.625</v>
      </c>
      <c r="H13" s="137">
        <v>0.45555555555555555</v>
      </c>
      <c r="I13" s="133">
        <v>0.43</v>
      </c>
    </row>
    <row r="14" spans="1:9" ht="15.5" x14ac:dyDescent="0.35">
      <c r="A14" s="74" t="s">
        <v>514</v>
      </c>
      <c r="B14" s="34">
        <v>0.42307692307692307</v>
      </c>
      <c r="C14" s="34">
        <v>0.46376811594202899</v>
      </c>
      <c r="D14" s="34">
        <v>0.47169811320754718</v>
      </c>
      <c r="E14" s="34">
        <v>0.38709677419354838</v>
      </c>
      <c r="F14" s="138">
        <v>0.5357142857142857</v>
      </c>
      <c r="G14" s="138" t="s">
        <v>239</v>
      </c>
      <c r="H14" s="138">
        <v>0.53846153846153844</v>
      </c>
      <c r="I14" s="134">
        <v>0.43</v>
      </c>
    </row>
    <row r="15" spans="1:9" ht="15.5" x14ac:dyDescent="0.35">
      <c r="A15" s="73" t="s">
        <v>515</v>
      </c>
      <c r="B15" s="31">
        <v>0.51851851851851849</v>
      </c>
      <c r="C15" s="31">
        <v>0.46875</v>
      </c>
      <c r="D15" s="31">
        <v>0.46296296296296297</v>
      </c>
      <c r="E15" s="31">
        <v>0.45161290322580644</v>
      </c>
      <c r="F15" s="137">
        <v>0.39393939393939392</v>
      </c>
      <c r="G15" s="137">
        <v>0.5714285714285714</v>
      </c>
      <c r="H15" s="137">
        <v>0.40740740740740738</v>
      </c>
      <c r="I15" s="133">
        <v>0.43</v>
      </c>
    </row>
    <row r="16" spans="1:9" ht="15.5" x14ac:dyDescent="0.35">
      <c r="A16" s="74" t="s">
        <v>516</v>
      </c>
      <c r="B16" s="34">
        <v>0.41025641025641024</v>
      </c>
      <c r="C16" s="34">
        <v>0.5161290322580645</v>
      </c>
      <c r="D16" s="34">
        <v>0.54545454545454541</v>
      </c>
      <c r="E16" s="34" t="s">
        <v>239</v>
      </c>
      <c r="F16" s="138" t="s">
        <v>239</v>
      </c>
      <c r="G16" s="138" t="s">
        <v>239</v>
      </c>
      <c r="H16" s="138">
        <v>0.48717948717948717</v>
      </c>
      <c r="I16" s="134">
        <v>0.43</v>
      </c>
    </row>
    <row r="17" spans="1:9" ht="15.5" x14ac:dyDescent="0.35">
      <c r="A17" s="73" t="s">
        <v>517</v>
      </c>
      <c r="B17" s="31">
        <v>0.48563968668407309</v>
      </c>
      <c r="C17" s="31">
        <v>0.51111111111111107</v>
      </c>
      <c r="D17" s="31">
        <v>0.47755102040816327</v>
      </c>
      <c r="E17" s="31">
        <v>0.4838709677419355</v>
      </c>
      <c r="F17" s="137">
        <v>0.48226950354609927</v>
      </c>
      <c r="G17" s="137">
        <v>0.55102040816326525</v>
      </c>
      <c r="H17" s="137">
        <v>0.47519582245430808</v>
      </c>
      <c r="I17" s="133">
        <v>0.43</v>
      </c>
    </row>
    <row r="18" spans="1:9" ht="15.5" x14ac:dyDescent="0.35">
      <c r="A18" s="74" t="s">
        <v>518</v>
      </c>
      <c r="B18" s="34">
        <v>0.48</v>
      </c>
      <c r="C18" s="34">
        <v>0.5057803468208093</v>
      </c>
      <c r="D18" s="34">
        <v>0.47727272727272729</v>
      </c>
      <c r="E18" s="34">
        <v>0.45402298850574713</v>
      </c>
      <c r="F18" s="138">
        <v>0.49032258064516127</v>
      </c>
      <c r="G18" s="138">
        <v>0.54054054054054057</v>
      </c>
      <c r="H18" s="138">
        <v>0.47058823529411764</v>
      </c>
      <c r="I18" s="134">
        <v>0.43</v>
      </c>
    </row>
    <row r="19" spans="1:9" ht="15.5" x14ac:dyDescent="0.35">
      <c r="A19" s="73" t="s">
        <v>519</v>
      </c>
      <c r="B19" s="31">
        <v>0.39622641509433965</v>
      </c>
      <c r="C19" s="31">
        <v>0.46511627906976744</v>
      </c>
      <c r="D19" s="31">
        <v>0.43243243243243246</v>
      </c>
      <c r="E19" s="31">
        <v>0.47826086956521741</v>
      </c>
      <c r="F19" s="31">
        <v>0.43333333333333335</v>
      </c>
      <c r="G19" s="31" t="s">
        <v>239</v>
      </c>
      <c r="H19" s="31">
        <v>0.53773584905660377</v>
      </c>
      <c r="I19" s="32" t="s">
        <v>239</v>
      </c>
    </row>
    <row r="20" spans="1:9" ht="15.5" x14ac:dyDescent="0.35">
      <c r="A20" s="74" t="s">
        <v>520</v>
      </c>
      <c r="B20" s="34">
        <v>0.51898734177215189</v>
      </c>
      <c r="C20" s="34">
        <v>0.5423728813559322</v>
      </c>
      <c r="D20" s="34">
        <v>0.65384615384615385</v>
      </c>
      <c r="E20" s="34" t="s">
        <v>239</v>
      </c>
      <c r="F20" s="34" t="s">
        <v>239</v>
      </c>
      <c r="G20" s="34" t="s">
        <v>239</v>
      </c>
      <c r="H20" s="34">
        <v>0.55696202531645567</v>
      </c>
      <c r="I20" s="35" t="s">
        <v>239</v>
      </c>
    </row>
    <row r="21" spans="1:9" ht="15.5" x14ac:dyDescent="0.35">
      <c r="A21" s="73" t="s">
        <v>521</v>
      </c>
      <c r="B21" s="31">
        <v>0.44864864864864867</v>
      </c>
      <c r="C21" s="31">
        <v>0.49655172413793103</v>
      </c>
      <c r="D21" s="31">
        <v>0.52380952380952384</v>
      </c>
      <c r="E21" s="31">
        <v>0.55263157894736847</v>
      </c>
      <c r="F21" s="31">
        <v>0.5</v>
      </c>
      <c r="G21" s="31">
        <v>0.44444444444444442</v>
      </c>
      <c r="H21" s="31">
        <v>0.54594594594594592</v>
      </c>
      <c r="I21" s="32" t="s">
        <v>239</v>
      </c>
    </row>
    <row r="22" spans="1:9" ht="15.5" x14ac:dyDescent="0.35">
      <c r="A22" s="74" t="s">
        <v>522</v>
      </c>
      <c r="B22" s="34" t="s">
        <v>239</v>
      </c>
      <c r="C22" s="34">
        <v>0.62962962962962965</v>
      </c>
      <c r="D22" s="34">
        <v>0.61538461538461542</v>
      </c>
      <c r="E22" s="34">
        <v>0.62745098039215685</v>
      </c>
      <c r="F22" s="34">
        <v>0.6</v>
      </c>
      <c r="G22" s="34">
        <v>0.66666666666666663</v>
      </c>
      <c r="H22" s="34">
        <v>0.86065573770491799</v>
      </c>
      <c r="I22" s="35" t="s">
        <v>239</v>
      </c>
    </row>
    <row r="23" spans="1:9" ht="15.5" x14ac:dyDescent="0.35">
      <c r="A23" s="73" t="s">
        <v>523</v>
      </c>
      <c r="B23" s="31" t="s">
        <v>239</v>
      </c>
      <c r="C23" s="31">
        <v>0.53879310344827591</v>
      </c>
      <c r="D23" s="31">
        <v>0.64414414414414412</v>
      </c>
      <c r="E23" s="31">
        <v>0.67142857142857137</v>
      </c>
      <c r="F23" s="31">
        <v>0.70229007633587781</v>
      </c>
      <c r="G23" s="31">
        <v>0.80851063829787229</v>
      </c>
      <c r="H23" s="31">
        <v>0.88802083333333337</v>
      </c>
      <c r="I23" s="32" t="s">
        <v>239</v>
      </c>
    </row>
    <row r="24" spans="1:9" ht="15.5" x14ac:dyDescent="0.35">
      <c r="A24" s="129" t="s">
        <v>524</v>
      </c>
      <c r="B24" s="135" t="s">
        <v>239</v>
      </c>
      <c r="C24" s="135">
        <v>0.56230031948881787</v>
      </c>
      <c r="D24" s="135">
        <v>0.6376306620209059</v>
      </c>
      <c r="E24" s="135">
        <v>0.65968586387434558</v>
      </c>
      <c r="F24" s="135">
        <v>0.67613636363636365</v>
      </c>
      <c r="G24" s="135">
        <v>0.76258992805755399</v>
      </c>
      <c r="H24" s="135">
        <v>0.88142292490118579</v>
      </c>
      <c r="I24" s="136" t="s">
        <v>239</v>
      </c>
    </row>
    <row r="25" spans="1:9" ht="48" customHeight="1" x14ac:dyDescent="0.35">
      <c r="A25" s="255" t="s">
        <v>533</v>
      </c>
      <c r="B25" s="255"/>
      <c r="C25" s="255"/>
      <c r="D25" s="255"/>
      <c r="E25" s="255"/>
      <c r="F25" s="255"/>
      <c r="G25" s="255"/>
      <c r="H25" s="255"/>
      <c r="I25" s="255"/>
    </row>
    <row r="26" spans="1:9" ht="15.5" x14ac:dyDescent="0.35">
      <c r="A26" s="232" t="s">
        <v>29</v>
      </c>
    </row>
  </sheetData>
  <mergeCells count="2">
    <mergeCell ref="A1:I1"/>
    <mergeCell ref="A25:I25"/>
  </mergeCells>
  <hyperlinks>
    <hyperlink ref="A26" location="'TableOfContents'!A1" display="Go to: Table of Contents" xr:uid="{E964CA0C-972D-41AF-BDC9-4602EE3983E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C742-8147-4C49-A71F-CD4DE09EB6D5}">
  <sheetPr codeName="Sheet52"/>
  <dimension ref="A1:S47"/>
  <sheetViews>
    <sheetView showGridLines="0" zoomScaleNormal="100" workbookViewId="0">
      <selection sqref="A1:C1"/>
    </sheetView>
  </sheetViews>
  <sheetFormatPr defaultColWidth="0" defaultRowHeight="14.5" zeroHeight="1" x14ac:dyDescent="0.35"/>
  <cols>
    <col min="1" max="1" width="165.1796875" bestFit="1" customWidth="1"/>
    <col min="2" max="3" width="20.54296875" customWidth="1"/>
    <col min="4" max="19" width="20.54296875" hidden="1" customWidth="1"/>
    <col min="20" max="16384" width="8.7265625" hidden="1"/>
  </cols>
  <sheetData>
    <row r="1" spans="1:3" x14ac:dyDescent="0.35">
      <c r="A1" s="250" t="s">
        <v>132</v>
      </c>
      <c r="B1" s="250">
        <v>0</v>
      </c>
      <c r="C1" s="250">
        <v>0</v>
      </c>
    </row>
    <row r="2" spans="1:3" ht="15.5" x14ac:dyDescent="0.35">
      <c r="A2" s="142" t="s">
        <v>534</v>
      </c>
      <c r="B2" s="141" t="s">
        <v>205</v>
      </c>
      <c r="C2" s="143" t="s">
        <v>206</v>
      </c>
    </row>
    <row r="3" spans="1:3" ht="15.5" x14ac:dyDescent="0.35">
      <c r="A3" s="118" t="s">
        <v>535</v>
      </c>
      <c r="B3" s="5" t="s">
        <v>239</v>
      </c>
      <c r="C3" s="139" t="s">
        <v>239</v>
      </c>
    </row>
    <row r="4" spans="1:3" ht="15.5" x14ac:dyDescent="0.35">
      <c r="A4" s="74" t="s">
        <v>536</v>
      </c>
      <c r="B4" s="86" t="s">
        <v>239</v>
      </c>
      <c r="C4" s="87" t="s">
        <v>239</v>
      </c>
    </row>
    <row r="5" spans="1:3" ht="15.5" x14ac:dyDescent="0.35">
      <c r="A5" s="73" t="s">
        <v>537</v>
      </c>
      <c r="B5" s="84" t="s">
        <v>239</v>
      </c>
      <c r="C5" s="85" t="s">
        <v>239</v>
      </c>
    </row>
    <row r="6" spans="1:3" ht="15.5" x14ac:dyDescent="0.35">
      <c r="A6" s="74" t="s">
        <v>538</v>
      </c>
      <c r="B6" s="86" t="s">
        <v>239</v>
      </c>
      <c r="C6" s="87" t="s">
        <v>239</v>
      </c>
    </row>
    <row r="7" spans="1:3" ht="15.5" x14ac:dyDescent="0.35">
      <c r="A7" s="73" t="s">
        <v>539</v>
      </c>
      <c r="B7" s="84" t="s">
        <v>239</v>
      </c>
      <c r="C7" s="85" t="s">
        <v>239</v>
      </c>
    </row>
    <row r="8" spans="1:3" ht="15.5" x14ac:dyDescent="0.35">
      <c r="A8" s="102" t="s">
        <v>540</v>
      </c>
      <c r="B8" s="8">
        <v>78</v>
      </c>
      <c r="C8" s="140" t="s">
        <v>239</v>
      </c>
    </row>
    <row r="9" spans="1:3" ht="15.5" x14ac:dyDescent="0.35">
      <c r="A9" s="73" t="s">
        <v>541</v>
      </c>
      <c r="B9" s="84">
        <v>0.875</v>
      </c>
      <c r="C9" s="85" t="s">
        <v>239</v>
      </c>
    </row>
    <row r="10" spans="1:3" ht="15.5" x14ac:dyDescent="0.35">
      <c r="A10" s="74" t="s">
        <v>542</v>
      </c>
      <c r="B10" s="86">
        <v>0.96</v>
      </c>
      <c r="C10" s="87" t="s">
        <v>239</v>
      </c>
    </row>
    <row r="11" spans="1:3" ht="15.5" x14ac:dyDescent="0.35">
      <c r="A11" s="73" t="s">
        <v>543</v>
      </c>
      <c r="B11" s="84">
        <v>0.67948717948717952</v>
      </c>
      <c r="C11" s="85" t="s">
        <v>239</v>
      </c>
    </row>
    <row r="12" spans="1:3" ht="15.5" x14ac:dyDescent="0.35">
      <c r="A12" s="74" t="s">
        <v>544</v>
      </c>
      <c r="B12" s="86">
        <v>0.66666666666666663</v>
      </c>
      <c r="C12" s="87" t="s">
        <v>239</v>
      </c>
    </row>
    <row r="13" spans="1:3" ht="15.5" x14ac:dyDescent="0.35">
      <c r="A13" s="73" t="s">
        <v>545</v>
      </c>
      <c r="B13" s="84">
        <v>0.73076923076923073</v>
      </c>
      <c r="C13" s="85" t="s">
        <v>239</v>
      </c>
    </row>
    <row r="14" spans="1:3" ht="15.5" x14ac:dyDescent="0.35">
      <c r="A14" s="74" t="s">
        <v>546</v>
      </c>
      <c r="B14" s="86">
        <v>0.58974358974358976</v>
      </c>
      <c r="C14" s="87" t="s">
        <v>239</v>
      </c>
    </row>
    <row r="15" spans="1:3" ht="15.5" x14ac:dyDescent="0.35">
      <c r="A15" s="118" t="s">
        <v>547</v>
      </c>
      <c r="B15" s="5">
        <v>73</v>
      </c>
      <c r="C15" s="139" t="s">
        <v>239</v>
      </c>
    </row>
    <row r="16" spans="1:3" ht="15.5" x14ac:dyDescent="0.35">
      <c r="A16" s="74" t="s">
        <v>548</v>
      </c>
      <c r="B16" s="86">
        <v>0.9859154929577465</v>
      </c>
      <c r="C16" s="87" t="s">
        <v>239</v>
      </c>
    </row>
    <row r="17" spans="1:3" ht="15.5" x14ac:dyDescent="0.35">
      <c r="A17" s="73" t="s">
        <v>549</v>
      </c>
      <c r="B17" s="84">
        <v>0.76470588235294112</v>
      </c>
      <c r="C17" s="85" t="s">
        <v>239</v>
      </c>
    </row>
    <row r="18" spans="1:3" ht="15.5" x14ac:dyDescent="0.35">
      <c r="A18" s="74" t="s">
        <v>550</v>
      </c>
      <c r="B18" s="86">
        <v>0.74285714285714288</v>
      </c>
      <c r="C18" s="87" t="s">
        <v>239</v>
      </c>
    </row>
    <row r="19" spans="1:3" ht="15.5" x14ac:dyDescent="0.35">
      <c r="A19" s="73" t="s">
        <v>551</v>
      </c>
      <c r="B19" s="84">
        <v>0.8970588235294118</v>
      </c>
      <c r="C19" s="85" t="s">
        <v>239</v>
      </c>
    </row>
    <row r="20" spans="1:3" ht="15.5" x14ac:dyDescent="0.35">
      <c r="A20" s="74" t="s">
        <v>552</v>
      </c>
      <c r="B20" s="86">
        <v>0.47945205479452052</v>
      </c>
      <c r="C20" s="87" t="s">
        <v>239</v>
      </c>
    </row>
    <row r="21" spans="1:3" ht="15.5" x14ac:dyDescent="0.35">
      <c r="A21" s="73" t="s">
        <v>553</v>
      </c>
      <c r="B21" s="84">
        <v>0.49315068493150682</v>
      </c>
      <c r="C21" s="85" t="s">
        <v>239</v>
      </c>
    </row>
    <row r="22" spans="1:3" ht="15.5" x14ac:dyDescent="0.35">
      <c r="A22" s="102" t="s">
        <v>554</v>
      </c>
      <c r="B22" s="8">
        <v>465</v>
      </c>
      <c r="C22" s="140" t="s">
        <v>555</v>
      </c>
    </row>
    <row r="23" spans="1:3" ht="15.5" x14ac:dyDescent="0.35">
      <c r="A23" s="73" t="s">
        <v>556</v>
      </c>
      <c r="B23" s="84">
        <v>0.94654788418708236</v>
      </c>
      <c r="C23" s="85">
        <v>0.90697674418604646</v>
      </c>
    </row>
    <row r="24" spans="1:3" ht="15.5" x14ac:dyDescent="0.35">
      <c r="A24" s="74" t="s">
        <v>557</v>
      </c>
      <c r="B24" s="86">
        <v>0.82550335570469802</v>
      </c>
      <c r="C24" s="87">
        <v>0.7857142857142857</v>
      </c>
    </row>
    <row r="25" spans="1:3" ht="15.5" x14ac:dyDescent="0.35">
      <c r="A25" s="73" t="s">
        <v>558</v>
      </c>
      <c r="B25" s="84">
        <v>0.82579185520361986</v>
      </c>
      <c r="C25" s="85">
        <v>0.77500000000000002</v>
      </c>
    </row>
    <row r="26" spans="1:3" ht="15.5" x14ac:dyDescent="0.35">
      <c r="A26" s="74" t="s">
        <v>559</v>
      </c>
      <c r="B26" s="86">
        <v>0.85499999999999998</v>
      </c>
      <c r="C26" s="87">
        <v>0.94444444444444442</v>
      </c>
    </row>
    <row r="27" spans="1:3" ht="15.5" x14ac:dyDescent="0.35">
      <c r="A27" s="73" t="s">
        <v>560</v>
      </c>
      <c r="B27" s="84">
        <v>0.61505376344086027</v>
      </c>
      <c r="C27" s="85">
        <v>0.61363636363636365</v>
      </c>
    </row>
    <row r="28" spans="1:3" ht="15.5" x14ac:dyDescent="0.35">
      <c r="A28" s="74" t="s">
        <v>561</v>
      </c>
      <c r="B28" s="86">
        <v>0.57493857493857492</v>
      </c>
      <c r="C28" s="87">
        <v>0.47222222222222221</v>
      </c>
    </row>
    <row r="29" spans="1:3" ht="15.5" x14ac:dyDescent="0.35">
      <c r="A29" s="118" t="s">
        <v>562</v>
      </c>
      <c r="B29" s="5">
        <v>169</v>
      </c>
      <c r="C29" s="139" t="s">
        <v>239</v>
      </c>
    </row>
    <row r="30" spans="1:3" ht="15.5" x14ac:dyDescent="0.35">
      <c r="A30" s="74" t="s">
        <v>563</v>
      </c>
      <c r="B30" s="86">
        <v>0.86746987951807231</v>
      </c>
      <c r="C30" s="87" t="s">
        <v>239</v>
      </c>
    </row>
    <row r="31" spans="1:3" ht="15.5" x14ac:dyDescent="0.35">
      <c r="A31" s="73" t="s">
        <v>564</v>
      </c>
      <c r="B31" s="84">
        <v>0.62721893491124259</v>
      </c>
      <c r="C31" s="85" t="s">
        <v>239</v>
      </c>
    </row>
    <row r="32" spans="1:3" ht="15.5" x14ac:dyDescent="0.35">
      <c r="A32" s="74" t="s">
        <v>565</v>
      </c>
      <c r="B32" s="86">
        <v>0.67455621301775148</v>
      </c>
      <c r="C32" s="87" t="s">
        <v>239</v>
      </c>
    </row>
    <row r="33" spans="1:3" ht="15.5" x14ac:dyDescent="0.35">
      <c r="A33" s="73" t="s">
        <v>566</v>
      </c>
      <c r="B33" s="84">
        <v>0.65680473372781067</v>
      </c>
      <c r="C33" s="85" t="s">
        <v>239</v>
      </c>
    </row>
    <row r="34" spans="1:3" ht="15.5" x14ac:dyDescent="0.35">
      <c r="A34" s="74" t="s">
        <v>567</v>
      </c>
      <c r="B34" s="86">
        <v>0.6449704142011834</v>
      </c>
      <c r="C34" s="87" t="s">
        <v>239</v>
      </c>
    </row>
    <row r="35" spans="1:3" ht="15.5" x14ac:dyDescent="0.35">
      <c r="A35" s="73" t="s">
        <v>568</v>
      </c>
      <c r="B35" s="84">
        <v>0.65088757396449703</v>
      </c>
      <c r="C35" s="85" t="s">
        <v>239</v>
      </c>
    </row>
    <row r="36" spans="1:3" ht="15.5" x14ac:dyDescent="0.35">
      <c r="A36" s="102" t="s">
        <v>569</v>
      </c>
      <c r="B36" s="8">
        <v>785</v>
      </c>
      <c r="C36" s="140" t="s">
        <v>570</v>
      </c>
    </row>
    <row r="37" spans="1:3" ht="15.5" x14ac:dyDescent="0.35">
      <c r="A37" s="73" t="s">
        <v>571</v>
      </c>
      <c r="B37" s="84">
        <v>0.86702849389416559</v>
      </c>
      <c r="C37" s="85">
        <v>0.92207792207792205</v>
      </c>
    </row>
    <row r="38" spans="1:3" ht="15.5" x14ac:dyDescent="0.35">
      <c r="A38" s="74" t="s">
        <v>572</v>
      </c>
      <c r="B38" s="86">
        <v>0.63566878980891717</v>
      </c>
      <c r="C38" s="87">
        <v>0.68674698795180722</v>
      </c>
    </row>
    <row r="39" spans="1:3" ht="15.5" x14ac:dyDescent="0.35">
      <c r="A39" s="73" t="s">
        <v>573</v>
      </c>
      <c r="B39" s="84">
        <v>0.67515923566878977</v>
      </c>
      <c r="C39" s="85">
        <v>0.72289156626506024</v>
      </c>
    </row>
    <row r="40" spans="1:3" ht="15.5" x14ac:dyDescent="0.35">
      <c r="A40" s="74" t="s">
        <v>574</v>
      </c>
      <c r="B40" s="86">
        <v>0.69808917197452225</v>
      </c>
      <c r="C40" s="87">
        <v>0.75903614457831325</v>
      </c>
    </row>
    <row r="41" spans="1:3" ht="15.5" x14ac:dyDescent="0.35">
      <c r="A41" s="73" t="s">
        <v>575</v>
      </c>
      <c r="B41" s="84">
        <v>0.65859872611464965</v>
      </c>
      <c r="C41" s="85">
        <v>0.67469879518072284</v>
      </c>
    </row>
    <row r="42" spans="1:3" ht="15.5" x14ac:dyDescent="0.35">
      <c r="A42" s="74" t="s">
        <v>576</v>
      </c>
      <c r="B42" s="86">
        <v>0.65222929936305729</v>
      </c>
      <c r="C42" s="87">
        <v>0.6987951807228916</v>
      </c>
    </row>
    <row r="43" spans="1:3" ht="15.5" x14ac:dyDescent="0.35">
      <c r="A43" s="73" t="s">
        <v>577</v>
      </c>
      <c r="B43" s="84">
        <v>0.61910828025477704</v>
      </c>
      <c r="C43" s="85">
        <v>0.6506024096385542</v>
      </c>
    </row>
    <row r="44" spans="1:3" ht="15.5" x14ac:dyDescent="0.35">
      <c r="A44" s="129" t="s">
        <v>578</v>
      </c>
      <c r="B44" s="131">
        <v>0.7312101910828025</v>
      </c>
      <c r="C44" s="144">
        <v>0.7831325301204819</v>
      </c>
    </row>
    <row r="45" spans="1:3" ht="15.5" x14ac:dyDescent="0.35">
      <c r="A45" s="255" t="s">
        <v>579</v>
      </c>
      <c r="B45" s="255"/>
      <c r="C45" s="255"/>
    </row>
    <row r="46" spans="1:3" ht="15.5" x14ac:dyDescent="0.35">
      <c r="A46" s="256" t="s">
        <v>580</v>
      </c>
      <c r="B46" s="256"/>
      <c r="C46" s="256"/>
    </row>
    <row r="47" spans="1:3" ht="15.5" x14ac:dyDescent="0.35">
      <c r="A47" s="232" t="s">
        <v>29</v>
      </c>
    </row>
  </sheetData>
  <mergeCells count="3">
    <mergeCell ref="A1:C1"/>
    <mergeCell ref="A45:C45"/>
    <mergeCell ref="A46:C46"/>
  </mergeCells>
  <hyperlinks>
    <hyperlink ref="A47" location="'TableOfContents'!A1" display="Go to: Table of Contents" xr:uid="{6F8A5C16-6660-4AB0-9E15-D5BC0968885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587CD-D7A1-45A3-832E-0EED67965C3B}">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47" t="s">
        <v>134</v>
      </c>
      <c r="B1" s="247"/>
      <c r="C1" s="247"/>
      <c r="D1" s="247"/>
      <c r="E1" s="247"/>
    </row>
    <row r="2" spans="1:5" ht="31" x14ac:dyDescent="0.35">
      <c r="A2" s="1" t="s">
        <v>581</v>
      </c>
      <c r="B2" s="145" t="s">
        <v>205</v>
      </c>
      <c r="C2" s="145" t="s">
        <v>206</v>
      </c>
      <c r="D2" s="2" t="s">
        <v>207</v>
      </c>
      <c r="E2" s="146" t="s">
        <v>582</v>
      </c>
    </row>
    <row r="3" spans="1:5" ht="15.5" x14ac:dyDescent="0.35">
      <c r="A3" s="91" t="s">
        <v>583</v>
      </c>
      <c r="B3" s="11" t="s">
        <v>213</v>
      </c>
      <c r="C3" s="11" t="s">
        <v>213</v>
      </c>
      <c r="D3" s="66" t="s">
        <v>213</v>
      </c>
      <c r="E3" s="147" t="s">
        <v>213</v>
      </c>
    </row>
    <row r="4" spans="1:5" ht="15.5" x14ac:dyDescent="0.35">
      <c r="A4" s="93" t="s">
        <v>584</v>
      </c>
      <c r="B4" s="14" t="s">
        <v>274</v>
      </c>
      <c r="C4" s="14" t="s">
        <v>213</v>
      </c>
      <c r="D4" s="14">
        <v>37</v>
      </c>
      <c r="E4" s="15">
        <v>32</v>
      </c>
    </row>
    <row r="5" spans="1:5" ht="15.5" x14ac:dyDescent="0.35">
      <c r="A5" s="91" t="s">
        <v>585</v>
      </c>
      <c r="B5" s="11" t="s">
        <v>586</v>
      </c>
      <c r="C5" s="11" t="s">
        <v>213</v>
      </c>
      <c r="D5" s="11">
        <v>157</v>
      </c>
      <c r="E5" s="12">
        <v>131</v>
      </c>
    </row>
    <row r="6" spans="1:5" ht="15.5" x14ac:dyDescent="0.35">
      <c r="A6" s="93" t="s">
        <v>587</v>
      </c>
      <c r="B6" s="14">
        <v>1466</v>
      </c>
      <c r="C6" s="14">
        <v>52</v>
      </c>
      <c r="D6" s="14">
        <v>1518</v>
      </c>
      <c r="E6" s="15">
        <v>907</v>
      </c>
    </row>
    <row r="7" spans="1:5" ht="15.5" x14ac:dyDescent="0.35">
      <c r="A7" s="91" t="s">
        <v>588</v>
      </c>
      <c r="B7" s="11" t="s">
        <v>260</v>
      </c>
      <c r="C7" s="11" t="s">
        <v>213</v>
      </c>
      <c r="D7" s="11" t="s">
        <v>260</v>
      </c>
      <c r="E7" s="12" t="s">
        <v>260</v>
      </c>
    </row>
    <row r="8" spans="1:5" ht="15.5" x14ac:dyDescent="0.35">
      <c r="A8" s="148" t="s">
        <v>589</v>
      </c>
      <c r="B8" s="8">
        <v>1666</v>
      </c>
      <c r="C8" s="8">
        <v>62</v>
      </c>
      <c r="D8" s="8">
        <v>1728</v>
      </c>
      <c r="E8" s="9">
        <v>996</v>
      </c>
    </row>
    <row r="9" spans="1:5" ht="15.5" x14ac:dyDescent="0.35">
      <c r="A9" s="91" t="s">
        <v>590</v>
      </c>
      <c r="B9" s="76">
        <v>4.6031954354868794E-2</v>
      </c>
      <c r="C9" s="76">
        <v>3.6170057609567562E-2</v>
      </c>
      <c r="D9" s="76">
        <v>4.558599971640654E-2</v>
      </c>
      <c r="E9" s="147" t="s">
        <v>239</v>
      </c>
    </row>
    <row r="10" spans="1:5" ht="15.5" x14ac:dyDescent="0.35">
      <c r="A10" s="149" t="s">
        <v>591</v>
      </c>
      <c r="B10" s="40">
        <v>979</v>
      </c>
      <c r="C10" s="40">
        <v>57</v>
      </c>
      <c r="D10" s="40">
        <v>1036</v>
      </c>
      <c r="E10" s="150" t="s">
        <v>239</v>
      </c>
    </row>
    <row r="11" spans="1:5" ht="32.15" customHeight="1" x14ac:dyDescent="0.35">
      <c r="A11" s="255" t="s">
        <v>592</v>
      </c>
      <c r="B11" s="255">
        <v>0</v>
      </c>
      <c r="C11" s="255">
        <v>0</v>
      </c>
      <c r="D11" s="255">
        <v>0</v>
      </c>
      <c r="E11" s="255">
        <v>0</v>
      </c>
    </row>
    <row r="12" spans="1:5" ht="48" customHeight="1" x14ac:dyDescent="0.35">
      <c r="A12" s="256" t="s">
        <v>593</v>
      </c>
      <c r="B12" s="256"/>
      <c r="C12" s="256"/>
      <c r="D12" s="256"/>
      <c r="E12" s="256"/>
    </row>
    <row r="13" spans="1:5" ht="15.5" x14ac:dyDescent="0.35">
      <c r="A13" s="232" t="s">
        <v>29</v>
      </c>
    </row>
  </sheetData>
  <mergeCells count="3">
    <mergeCell ref="A1:E1"/>
    <mergeCell ref="A11:E11"/>
    <mergeCell ref="A12:E12"/>
  </mergeCells>
  <hyperlinks>
    <hyperlink ref="A13" location="'TableOfContents'!A1" display="Go to: Table of Contents" xr:uid="{BAB38A87-CB7C-44CB-AF43-02906C350D5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40A4-F527-47BA-80FB-F7A9A3FE0FD4}">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136</v>
      </c>
      <c r="B1" s="247"/>
      <c r="C1" s="247"/>
      <c r="D1" s="247"/>
      <c r="E1" s="247"/>
    </row>
    <row r="2" spans="1:5" ht="46.5" x14ac:dyDescent="0.35">
      <c r="A2" s="20" t="s">
        <v>307</v>
      </c>
      <c r="B2" s="141" t="s">
        <v>390</v>
      </c>
      <c r="C2" s="141" t="s">
        <v>594</v>
      </c>
      <c r="D2" s="21" t="s">
        <v>595</v>
      </c>
      <c r="E2" s="143" t="s">
        <v>596</v>
      </c>
    </row>
    <row r="3" spans="1:5" ht="15.5" x14ac:dyDescent="0.35">
      <c r="A3" s="57">
        <v>45107</v>
      </c>
      <c r="B3" s="11">
        <v>82</v>
      </c>
      <c r="C3" s="84">
        <v>5.8733995881457605E-2</v>
      </c>
      <c r="D3" s="11">
        <v>897</v>
      </c>
      <c r="E3" s="85">
        <v>4.7205557309756868E-2</v>
      </c>
    </row>
    <row r="4" spans="1:5" ht="15.5" x14ac:dyDescent="0.35">
      <c r="A4" s="58">
        <v>45199</v>
      </c>
      <c r="B4" s="14">
        <v>56</v>
      </c>
      <c r="C4" s="86">
        <v>3.9007400957771006E-2</v>
      </c>
      <c r="D4" s="14">
        <v>953</v>
      </c>
      <c r="E4" s="87">
        <v>4.6629684222114852E-2</v>
      </c>
    </row>
    <row r="5" spans="1:5" ht="15.5" x14ac:dyDescent="0.35">
      <c r="A5" s="57">
        <v>45291</v>
      </c>
      <c r="B5" s="11">
        <v>75</v>
      </c>
      <c r="C5" s="84">
        <v>5.0903537795876815E-2</v>
      </c>
      <c r="D5" s="11">
        <v>1028</v>
      </c>
      <c r="E5" s="85">
        <v>4.6917073615991969E-2</v>
      </c>
    </row>
    <row r="6" spans="1:5" ht="15.5" x14ac:dyDescent="0.35">
      <c r="A6" s="58">
        <v>45382</v>
      </c>
      <c r="B6" s="14">
        <v>72</v>
      </c>
      <c r="C6" s="86">
        <v>4.8509348155634159E-2</v>
      </c>
      <c r="D6" s="14">
        <v>1100</v>
      </c>
      <c r="E6" s="87">
        <v>4.7018091279212658E-2</v>
      </c>
    </row>
    <row r="7" spans="1:5" ht="15.5" x14ac:dyDescent="0.35">
      <c r="A7" s="57">
        <v>45473</v>
      </c>
      <c r="B7" s="11">
        <v>87</v>
      </c>
      <c r="C7" s="84">
        <v>5.8218318695106651E-2</v>
      </c>
      <c r="D7" s="11">
        <v>1187</v>
      </c>
      <c r="E7" s="85">
        <v>4.7690553795004947E-2</v>
      </c>
    </row>
    <row r="8" spans="1:5" ht="15.5" x14ac:dyDescent="0.35">
      <c r="A8" s="58">
        <v>45565</v>
      </c>
      <c r="B8" s="14">
        <v>60</v>
      </c>
      <c r="C8" s="86">
        <v>3.9308819916468757E-2</v>
      </c>
      <c r="D8" s="14">
        <v>1247</v>
      </c>
      <c r="E8" s="87">
        <v>4.7206238643246516E-2</v>
      </c>
    </row>
    <row r="9" spans="1:5" ht="15.5" x14ac:dyDescent="0.35">
      <c r="A9" s="57">
        <v>45657</v>
      </c>
      <c r="B9" s="11">
        <v>65</v>
      </c>
      <c r="C9" s="84">
        <v>4.1763713757931087E-2</v>
      </c>
      <c r="D9" s="11">
        <v>1312</v>
      </c>
      <c r="E9" s="85">
        <v>4.6903418104469144E-2</v>
      </c>
    </row>
    <row r="10" spans="1:5" ht="15.5" x14ac:dyDescent="0.35">
      <c r="A10" s="58">
        <v>45747</v>
      </c>
      <c r="B10" s="14">
        <v>73</v>
      </c>
      <c r="C10" s="86">
        <v>4.6056782334384858E-2</v>
      </c>
      <c r="D10" s="14">
        <v>1385</v>
      </c>
      <c r="E10" s="87">
        <v>4.6858017669025073E-2</v>
      </c>
    </row>
    <row r="11" spans="1:5" ht="15.5" x14ac:dyDescent="0.35">
      <c r="A11" s="57">
        <v>45838</v>
      </c>
      <c r="B11" s="11">
        <v>62</v>
      </c>
      <c r="C11" s="84">
        <v>3.8310033212327177E-2</v>
      </c>
      <c r="D11" s="11">
        <v>1447</v>
      </c>
      <c r="E11" s="85">
        <v>4.6414280330064235E-2</v>
      </c>
    </row>
    <row r="12" spans="1:5" ht="15.5" x14ac:dyDescent="0.35">
      <c r="A12" s="58">
        <v>45930</v>
      </c>
      <c r="B12" s="14">
        <v>92</v>
      </c>
      <c r="C12" s="86">
        <v>5.5825242718446605E-2</v>
      </c>
      <c r="D12" s="14">
        <v>1539</v>
      </c>
      <c r="E12" s="87">
        <v>4.6886781674854335E-2</v>
      </c>
    </row>
    <row r="13" spans="1:5" ht="15.5" x14ac:dyDescent="0.35">
      <c r="A13" s="57">
        <v>46022</v>
      </c>
      <c r="B13" s="11">
        <v>66</v>
      </c>
      <c r="C13" s="84">
        <v>3.943830295787272E-2</v>
      </c>
      <c r="D13" s="11">
        <v>1605</v>
      </c>
      <c r="E13" s="85">
        <v>4.6525447680612224E-2</v>
      </c>
    </row>
    <row r="14" spans="1:5" ht="15.5" x14ac:dyDescent="0.35">
      <c r="A14" s="58">
        <v>46112</v>
      </c>
      <c r="B14" s="14">
        <v>61</v>
      </c>
      <c r="C14" s="86">
        <v>3.5988200589970501E-2</v>
      </c>
      <c r="D14" s="14">
        <v>1666</v>
      </c>
      <c r="E14" s="87">
        <v>4.6031954354868794E-2</v>
      </c>
    </row>
    <row r="15" spans="1:5" ht="15.5" x14ac:dyDescent="0.35">
      <c r="A15" s="70">
        <v>46203</v>
      </c>
      <c r="B15" s="80">
        <v>62</v>
      </c>
      <c r="C15" s="88">
        <v>3.6170057609567562E-2</v>
      </c>
      <c r="D15" s="80">
        <v>1728</v>
      </c>
      <c r="E15" s="89">
        <v>4.558599971640654E-2</v>
      </c>
    </row>
    <row r="16" spans="1:5" ht="15.5" x14ac:dyDescent="0.35">
      <c r="A16" s="232" t="s">
        <v>29</v>
      </c>
    </row>
  </sheetData>
  <mergeCells count="1">
    <mergeCell ref="A1:E1"/>
  </mergeCells>
  <hyperlinks>
    <hyperlink ref="A16" location="'TableOfContents'!A1" display="Go to: Table of Contents" xr:uid="{B86B293F-4F57-4EBD-9402-7FD3618CD03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D99C-A7B6-4E5F-90A2-33B015E0941A}">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138</v>
      </c>
      <c r="B1" s="247"/>
      <c r="C1" s="247"/>
      <c r="D1" s="247"/>
      <c r="E1" s="247"/>
    </row>
    <row r="2" spans="1:5" ht="46.5" x14ac:dyDescent="0.35">
      <c r="A2" s="20" t="s">
        <v>307</v>
      </c>
      <c r="B2" s="141" t="s">
        <v>390</v>
      </c>
      <c r="C2" s="141" t="s">
        <v>594</v>
      </c>
      <c r="D2" s="21" t="s">
        <v>595</v>
      </c>
      <c r="E2" s="143" t="s">
        <v>596</v>
      </c>
    </row>
    <row r="3" spans="1:5" ht="15.5" x14ac:dyDescent="0.35">
      <c r="A3" s="57">
        <v>45107</v>
      </c>
      <c r="B3" s="11">
        <v>41</v>
      </c>
      <c r="C3" s="84">
        <v>2.9366997940728803E-2</v>
      </c>
      <c r="D3" s="11">
        <v>395</v>
      </c>
      <c r="E3" s="85">
        <v>2.0873241297311579E-2</v>
      </c>
    </row>
    <row r="4" spans="1:5" ht="15.5" x14ac:dyDescent="0.35">
      <c r="A4" s="58">
        <v>45199</v>
      </c>
      <c r="B4" s="14">
        <v>48</v>
      </c>
      <c r="C4" s="86">
        <v>3.3434915106660863E-2</v>
      </c>
      <c r="D4" s="14">
        <v>443</v>
      </c>
      <c r="E4" s="87">
        <v>2.1759017651573294E-2</v>
      </c>
    </row>
    <row r="5" spans="1:5" ht="15.5" x14ac:dyDescent="0.35">
      <c r="A5" s="57">
        <v>45291</v>
      </c>
      <c r="B5" s="11">
        <v>61</v>
      </c>
      <c r="C5" s="84">
        <v>4.1401544073979807E-2</v>
      </c>
      <c r="D5" s="11">
        <v>504</v>
      </c>
      <c r="E5" s="85">
        <v>2.3084586229403077E-2</v>
      </c>
    </row>
    <row r="6" spans="1:5" ht="15.5" x14ac:dyDescent="0.35">
      <c r="A6" s="58">
        <v>45382</v>
      </c>
      <c r="B6" s="14">
        <v>41</v>
      </c>
      <c r="C6" s="86">
        <v>2.762337881084723E-2</v>
      </c>
      <c r="D6" s="14">
        <v>545</v>
      </c>
      <c r="E6" s="87">
        <v>2.337350431015997E-2</v>
      </c>
    </row>
    <row r="7" spans="1:5" ht="15.5" x14ac:dyDescent="0.35">
      <c r="A7" s="57">
        <v>45473</v>
      </c>
      <c r="B7" s="11">
        <v>69</v>
      </c>
      <c r="C7" s="84">
        <v>4.6173149309912169E-2</v>
      </c>
      <c r="D7" s="11">
        <v>614</v>
      </c>
      <c r="E7" s="85">
        <v>2.4746713956804087E-2</v>
      </c>
    </row>
    <row r="8" spans="1:5" ht="15.5" x14ac:dyDescent="0.35">
      <c r="A8" s="58">
        <v>45565</v>
      </c>
      <c r="B8" s="14">
        <v>40</v>
      </c>
      <c r="C8" s="86">
        <v>2.6205879944312505E-2</v>
      </c>
      <c r="D8" s="14">
        <v>654</v>
      </c>
      <c r="E8" s="87">
        <v>2.4831278298260102E-2</v>
      </c>
    </row>
    <row r="9" spans="1:5" ht="15.5" x14ac:dyDescent="0.35">
      <c r="A9" s="57">
        <v>45657</v>
      </c>
      <c r="B9" s="11">
        <v>29</v>
      </c>
      <c r="C9" s="84">
        <v>1.8633041522769254E-2</v>
      </c>
      <c r="D9" s="11">
        <v>683</v>
      </c>
      <c r="E9" s="85">
        <v>2.4485442723154068E-2</v>
      </c>
    </row>
    <row r="10" spans="1:5" ht="15.5" x14ac:dyDescent="0.35">
      <c r="A10" s="58">
        <v>45747</v>
      </c>
      <c r="B10" s="14">
        <v>48</v>
      </c>
      <c r="C10" s="86">
        <v>3.0283911671924291E-2</v>
      </c>
      <c r="D10" s="14">
        <v>731</v>
      </c>
      <c r="E10" s="87">
        <v>2.4797208193933842E-2</v>
      </c>
    </row>
    <row r="11" spans="1:5" ht="15.5" x14ac:dyDescent="0.35">
      <c r="A11" s="57">
        <v>45838</v>
      </c>
      <c r="B11" s="11">
        <v>50</v>
      </c>
      <c r="C11" s="84">
        <v>3.0895188074457403E-2</v>
      </c>
      <c r="D11" s="11">
        <v>781</v>
      </c>
      <c r="E11" s="85">
        <v>2.5114559048154995E-2</v>
      </c>
    </row>
    <row r="12" spans="1:5" ht="15.5" x14ac:dyDescent="0.35">
      <c r="A12" s="58">
        <v>45930</v>
      </c>
      <c r="B12" s="14">
        <v>74</v>
      </c>
      <c r="C12" s="86">
        <v>4.4902912621359224E-2</v>
      </c>
      <c r="D12" s="14">
        <v>855</v>
      </c>
      <c r="E12" s="87">
        <v>2.6110457925516483E-2</v>
      </c>
    </row>
    <row r="13" spans="1:5" ht="15.5" x14ac:dyDescent="0.35">
      <c r="A13" s="57">
        <v>46022</v>
      </c>
      <c r="B13" s="11">
        <v>63</v>
      </c>
      <c r="C13" s="84">
        <v>3.7645652823423963E-2</v>
      </c>
      <c r="D13" s="11">
        <v>918</v>
      </c>
      <c r="E13" s="85">
        <v>2.6671315261919289E-2</v>
      </c>
    </row>
    <row r="14" spans="1:5" ht="15.5" x14ac:dyDescent="0.35">
      <c r="A14" s="58">
        <v>46112</v>
      </c>
      <c r="B14" s="14">
        <v>61</v>
      </c>
      <c r="C14" s="86">
        <v>3.5988200589970501E-2</v>
      </c>
      <c r="D14" s="14">
        <v>979</v>
      </c>
      <c r="E14" s="87">
        <v>2.7108600542725812E-2</v>
      </c>
    </row>
    <row r="15" spans="1:5" ht="15.5" x14ac:dyDescent="0.35">
      <c r="A15" s="70">
        <v>46203</v>
      </c>
      <c r="B15" s="80">
        <v>57</v>
      </c>
      <c r="C15" s="88">
        <v>3.3253117479763727E-2</v>
      </c>
      <c r="D15" s="80">
        <v>1036</v>
      </c>
      <c r="E15" s="89">
        <v>2.7387030152829409E-2</v>
      </c>
    </row>
    <row r="16" spans="1:5" ht="15.5" x14ac:dyDescent="0.35">
      <c r="A16" s="232" t="s">
        <v>29</v>
      </c>
    </row>
  </sheetData>
  <mergeCells count="1">
    <mergeCell ref="A1:E1"/>
  </mergeCells>
  <hyperlinks>
    <hyperlink ref="A16" location="'TableOfContents'!A1" display="Go to: Table of Contents" xr:uid="{5655CF95-F8B8-4859-BE10-8ABA07B111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D29B1-76EF-41AB-91F4-40406095E3D9}">
  <sheetPr codeName="Sheet56"/>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15.5" x14ac:dyDescent="0.35">
      <c r="A1" s="247" t="s">
        <v>140</v>
      </c>
      <c r="B1" s="247"/>
      <c r="C1" s="247"/>
      <c r="D1" s="247"/>
      <c r="E1" s="247"/>
      <c r="F1" s="247"/>
      <c r="G1" s="247"/>
    </row>
    <row r="2" spans="1:7" ht="31" x14ac:dyDescent="0.35">
      <c r="A2" s="20" t="s">
        <v>597</v>
      </c>
      <c r="B2" s="27" t="s">
        <v>295</v>
      </c>
      <c r="C2" s="27" t="s">
        <v>296</v>
      </c>
      <c r="D2" s="27" t="s">
        <v>297</v>
      </c>
      <c r="E2" s="27" t="s">
        <v>298</v>
      </c>
      <c r="F2" s="27" t="s">
        <v>299</v>
      </c>
      <c r="G2" s="38" t="s">
        <v>300</v>
      </c>
    </row>
    <row r="3" spans="1:7" ht="15.5" x14ac:dyDescent="0.35">
      <c r="A3" s="73" t="s">
        <v>598</v>
      </c>
      <c r="B3" s="11">
        <v>11</v>
      </c>
      <c r="C3" s="84" t="s">
        <v>599</v>
      </c>
      <c r="D3" s="11">
        <v>0</v>
      </c>
      <c r="E3" s="84" t="s">
        <v>600</v>
      </c>
      <c r="F3" s="11">
        <v>11</v>
      </c>
      <c r="G3" s="85" t="s">
        <v>599</v>
      </c>
    </row>
    <row r="4" spans="1:7" ht="15.5" x14ac:dyDescent="0.35">
      <c r="A4" s="74" t="s">
        <v>601</v>
      </c>
      <c r="B4" s="14" t="s">
        <v>213</v>
      </c>
      <c r="C4" s="86" t="s">
        <v>239</v>
      </c>
      <c r="D4" s="14">
        <v>0</v>
      </c>
      <c r="E4" s="86" t="s">
        <v>600</v>
      </c>
      <c r="F4" s="14" t="s">
        <v>213</v>
      </c>
      <c r="G4" s="87" t="s">
        <v>239</v>
      </c>
    </row>
    <row r="5" spans="1:7" ht="15.5" x14ac:dyDescent="0.35">
      <c r="A5" s="73" t="s">
        <v>602</v>
      </c>
      <c r="B5" s="11" t="s">
        <v>260</v>
      </c>
      <c r="C5" s="84" t="s">
        <v>239</v>
      </c>
      <c r="D5" s="11" t="s">
        <v>213</v>
      </c>
      <c r="E5" s="84" t="s">
        <v>239</v>
      </c>
      <c r="F5" s="11">
        <v>19</v>
      </c>
      <c r="G5" s="85" t="s">
        <v>599</v>
      </c>
    </row>
    <row r="6" spans="1:7" ht="15.5" x14ac:dyDescent="0.35">
      <c r="A6" s="74" t="s">
        <v>603</v>
      </c>
      <c r="B6" s="14" t="s">
        <v>213</v>
      </c>
      <c r="C6" s="86" t="s">
        <v>239</v>
      </c>
      <c r="D6" s="14">
        <v>0</v>
      </c>
      <c r="E6" s="86" t="s">
        <v>600</v>
      </c>
      <c r="F6" s="14" t="s">
        <v>213</v>
      </c>
      <c r="G6" s="87" t="s">
        <v>239</v>
      </c>
    </row>
    <row r="7" spans="1:7" ht="15.5" x14ac:dyDescent="0.35">
      <c r="A7" s="73" t="s">
        <v>604</v>
      </c>
      <c r="B7" s="11" t="s">
        <v>328</v>
      </c>
      <c r="C7" s="84" t="s">
        <v>239</v>
      </c>
      <c r="D7" s="11" t="s">
        <v>213</v>
      </c>
      <c r="E7" s="84" t="s">
        <v>239</v>
      </c>
      <c r="F7" s="11">
        <v>190</v>
      </c>
      <c r="G7" s="85" t="s">
        <v>605</v>
      </c>
    </row>
    <row r="8" spans="1:7" ht="15.5" x14ac:dyDescent="0.35">
      <c r="A8" s="74" t="s">
        <v>606</v>
      </c>
      <c r="B8" s="14" t="s">
        <v>213</v>
      </c>
      <c r="C8" s="86" t="s">
        <v>239</v>
      </c>
      <c r="D8" s="14">
        <v>0</v>
      </c>
      <c r="E8" s="86" t="s">
        <v>600</v>
      </c>
      <c r="F8" s="14" t="s">
        <v>213</v>
      </c>
      <c r="G8" s="87" t="s">
        <v>239</v>
      </c>
    </row>
    <row r="9" spans="1:7" ht="15.5" x14ac:dyDescent="0.35">
      <c r="A9" s="73" t="s">
        <v>607</v>
      </c>
      <c r="B9" s="11">
        <v>406</v>
      </c>
      <c r="C9" s="84" t="s">
        <v>608</v>
      </c>
      <c r="D9" s="11">
        <v>14</v>
      </c>
      <c r="E9" s="84" t="s">
        <v>609</v>
      </c>
      <c r="F9" s="11">
        <v>420</v>
      </c>
      <c r="G9" s="85" t="s">
        <v>608</v>
      </c>
    </row>
    <row r="10" spans="1:7" ht="15.5" x14ac:dyDescent="0.35">
      <c r="A10" s="74" t="s">
        <v>610</v>
      </c>
      <c r="B10" s="14" t="s">
        <v>328</v>
      </c>
      <c r="C10" s="86" t="s">
        <v>239</v>
      </c>
      <c r="D10" s="14" t="s">
        <v>213</v>
      </c>
      <c r="E10" s="86" t="s">
        <v>239</v>
      </c>
      <c r="F10" s="14">
        <v>194</v>
      </c>
      <c r="G10" s="87" t="s">
        <v>605</v>
      </c>
    </row>
    <row r="11" spans="1:7" ht="15.5" x14ac:dyDescent="0.35">
      <c r="A11" s="73" t="s">
        <v>611</v>
      </c>
      <c r="B11" s="11" t="s">
        <v>245</v>
      </c>
      <c r="C11" s="84" t="s">
        <v>239</v>
      </c>
      <c r="D11" s="11" t="s">
        <v>213</v>
      </c>
      <c r="E11" s="84" t="s">
        <v>239</v>
      </c>
      <c r="F11" s="11">
        <v>24</v>
      </c>
      <c r="G11" s="85" t="s">
        <v>612</v>
      </c>
    </row>
    <row r="12" spans="1:7" ht="15.5" x14ac:dyDescent="0.35">
      <c r="A12" s="74" t="s">
        <v>613</v>
      </c>
      <c r="B12" s="14" t="s">
        <v>255</v>
      </c>
      <c r="C12" s="86" t="s">
        <v>239</v>
      </c>
      <c r="D12" s="14" t="s">
        <v>213</v>
      </c>
      <c r="E12" s="86" t="s">
        <v>239</v>
      </c>
      <c r="F12" s="14">
        <v>118</v>
      </c>
      <c r="G12" s="87" t="s">
        <v>614</v>
      </c>
    </row>
    <row r="13" spans="1:7" ht="15.5" x14ac:dyDescent="0.35">
      <c r="A13" s="73" t="s">
        <v>615</v>
      </c>
      <c r="B13" s="11">
        <v>381</v>
      </c>
      <c r="C13" s="84" t="s">
        <v>616</v>
      </c>
      <c r="D13" s="11">
        <v>18</v>
      </c>
      <c r="E13" s="84" t="s">
        <v>617</v>
      </c>
      <c r="F13" s="11">
        <v>399</v>
      </c>
      <c r="G13" s="85" t="s">
        <v>616</v>
      </c>
    </row>
    <row r="14" spans="1:7" ht="15.5" x14ac:dyDescent="0.35">
      <c r="A14" s="74" t="s">
        <v>618</v>
      </c>
      <c r="B14" s="14" t="s">
        <v>213</v>
      </c>
      <c r="C14" s="86" t="s">
        <v>239</v>
      </c>
      <c r="D14" s="14">
        <v>0</v>
      </c>
      <c r="E14" s="86" t="s">
        <v>600</v>
      </c>
      <c r="F14" s="14" t="s">
        <v>213</v>
      </c>
      <c r="G14" s="87" t="s">
        <v>239</v>
      </c>
    </row>
    <row r="15" spans="1:7" ht="15.5" x14ac:dyDescent="0.35">
      <c r="A15" s="73" t="s">
        <v>619</v>
      </c>
      <c r="B15" s="11" t="s">
        <v>213</v>
      </c>
      <c r="C15" s="84" t="s">
        <v>239</v>
      </c>
      <c r="D15" s="11">
        <v>0</v>
      </c>
      <c r="E15" s="84" t="s">
        <v>600</v>
      </c>
      <c r="F15" s="11" t="s">
        <v>213</v>
      </c>
      <c r="G15" s="85" t="s">
        <v>239</v>
      </c>
    </row>
    <row r="16" spans="1:7" ht="15.5" x14ac:dyDescent="0.35">
      <c r="A16" s="74" t="s">
        <v>620</v>
      </c>
      <c r="B16" s="14" t="s">
        <v>213</v>
      </c>
      <c r="C16" s="68" t="s">
        <v>239</v>
      </c>
      <c r="D16" s="14">
        <v>0</v>
      </c>
      <c r="E16" s="68" t="s">
        <v>600</v>
      </c>
      <c r="F16" s="14" t="s">
        <v>213</v>
      </c>
      <c r="G16" s="87" t="s">
        <v>239</v>
      </c>
    </row>
    <row r="17" spans="1:7" ht="15.5" x14ac:dyDescent="0.35">
      <c r="A17" s="73" t="s">
        <v>621</v>
      </c>
      <c r="B17" s="11">
        <v>11</v>
      </c>
      <c r="C17" s="84" t="s">
        <v>599</v>
      </c>
      <c r="D17" s="11">
        <v>0</v>
      </c>
      <c r="E17" s="84" t="s">
        <v>600</v>
      </c>
      <c r="F17" s="11">
        <v>11</v>
      </c>
      <c r="G17" s="85" t="s">
        <v>599</v>
      </c>
    </row>
    <row r="18" spans="1:7" ht="15.5" x14ac:dyDescent="0.35">
      <c r="A18" s="74" t="s">
        <v>622</v>
      </c>
      <c r="B18" s="14" t="s">
        <v>213</v>
      </c>
      <c r="C18" s="86" t="s">
        <v>239</v>
      </c>
      <c r="D18" s="14">
        <v>0</v>
      </c>
      <c r="E18" s="86" t="s">
        <v>600</v>
      </c>
      <c r="F18" s="14" t="s">
        <v>213</v>
      </c>
      <c r="G18" s="87" t="s">
        <v>239</v>
      </c>
    </row>
    <row r="19" spans="1:7" ht="15.5" x14ac:dyDescent="0.35">
      <c r="A19" s="73" t="s">
        <v>623</v>
      </c>
      <c r="B19" s="11" t="s">
        <v>213</v>
      </c>
      <c r="C19" s="84" t="s">
        <v>239</v>
      </c>
      <c r="D19" s="11">
        <v>0</v>
      </c>
      <c r="E19" s="84" t="s">
        <v>600</v>
      </c>
      <c r="F19" s="11" t="s">
        <v>213</v>
      </c>
      <c r="G19" s="85" t="s">
        <v>239</v>
      </c>
    </row>
    <row r="20" spans="1:7" ht="15.5" x14ac:dyDescent="0.35">
      <c r="A20" s="74" t="s">
        <v>624</v>
      </c>
      <c r="B20" s="14">
        <v>37</v>
      </c>
      <c r="C20" s="86" t="s">
        <v>625</v>
      </c>
      <c r="D20" s="14">
        <v>0</v>
      </c>
      <c r="E20" s="86" t="s">
        <v>600</v>
      </c>
      <c r="F20" s="14">
        <v>37</v>
      </c>
      <c r="G20" s="87" t="s">
        <v>612</v>
      </c>
    </row>
    <row r="21" spans="1:7" ht="15.5" x14ac:dyDescent="0.35">
      <c r="A21" s="73" t="s">
        <v>626</v>
      </c>
      <c r="B21" s="11">
        <v>61</v>
      </c>
      <c r="C21" s="84" t="s">
        <v>627</v>
      </c>
      <c r="D21" s="11">
        <v>0</v>
      </c>
      <c r="E21" s="84" t="s">
        <v>600</v>
      </c>
      <c r="F21" s="11">
        <v>61</v>
      </c>
      <c r="G21" s="85" t="s">
        <v>627</v>
      </c>
    </row>
    <row r="22" spans="1:7" ht="15.5" x14ac:dyDescent="0.35">
      <c r="A22" s="102" t="s">
        <v>628</v>
      </c>
      <c r="B22" s="8">
        <v>1466</v>
      </c>
      <c r="C22" s="116" t="s">
        <v>629</v>
      </c>
      <c r="D22" s="8">
        <v>52</v>
      </c>
      <c r="E22" s="116" t="s">
        <v>629</v>
      </c>
      <c r="F22" s="8">
        <v>1518</v>
      </c>
      <c r="G22" s="117" t="s">
        <v>629</v>
      </c>
    </row>
    <row r="23" spans="1:7" ht="15.5" x14ac:dyDescent="0.35">
      <c r="A23" s="73" t="s">
        <v>630</v>
      </c>
      <c r="B23" s="11">
        <v>0</v>
      </c>
      <c r="C23" s="66" t="s">
        <v>600</v>
      </c>
      <c r="D23" s="11">
        <v>0</v>
      </c>
      <c r="E23" s="84">
        <v>0</v>
      </c>
      <c r="F23" s="11">
        <v>0</v>
      </c>
      <c r="G23" s="63" t="s">
        <v>600</v>
      </c>
    </row>
    <row r="24" spans="1:7" ht="15.5" x14ac:dyDescent="0.35">
      <c r="A24" s="74" t="s">
        <v>631</v>
      </c>
      <c r="B24" s="14">
        <v>0</v>
      </c>
      <c r="C24" s="86" t="s">
        <v>600</v>
      </c>
      <c r="D24" s="14">
        <v>0</v>
      </c>
      <c r="E24" s="86">
        <v>0</v>
      </c>
      <c r="F24" s="14">
        <v>0</v>
      </c>
      <c r="G24" s="87" t="s">
        <v>600</v>
      </c>
    </row>
    <row r="25" spans="1:7" ht="15.5" x14ac:dyDescent="0.35">
      <c r="A25" s="73" t="s">
        <v>632</v>
      </c>
      <c r="B25" s="11">
        <v>0</v>
      </c>
      <c r="C25" s="66" t="s">
        <v>600</v>
      </c>
      <c r="D25" s="11">
        <v>0</v>
      </c>
      <c r="E25" s="66">
        <v>0</v>
      </c>
      <c r="F25" s="11">
        <v>0</v>
      </c>
      <c r="G25" s="85" t="s">
        <v>600</v>
      </c>
    </row>
    <row r="26" spans="1:7" ht="15.5" x14ac:dyDescent="0.35">
      <c r="A26" s="74" t="s">
        <v>633</v>
      </c>
      <c r="B26" s="14">
        <v>0</v>
      </c>
      <c r="C26" s="68" t="s">
        <v>600</v>
      </c>
      <c r="D26" s="14">
        <v>0</v>
      </c>
      <c r="E26" s="68">
        <v>0</v>
      </c>
      <c r="F26" s="14">
        <v>0</v>
      </c>
      <c r="G26" s="87" t="s">
        <v>600</v>
      </c>
    </row>
    <row r="27" spans="1:7" ht="15.5" x14ac:dyDescent="0.35">
      <c r="A27" s="73" t="s">
        <v>634</v>
      </c>
      <c r="B27" s="11">
        <v>0</v>
      </c>
      <c r="C27" s="66" t="s">
        <v>600</v>
      </c>
      <c r="D27" s="11">
        <v>0</v>
      </c>
      <c r="E27" s="66">
        <v>0</v>
      </c>
      <c r="F27" s="11">
        <v>0</v>
      </c>
      <c r="G27" s="63" t="s">
        <v>600</v>
      </c>
    </row>
    <row r="28" spans="1:7" ht="15.5" x14ac:dyDescent="0.35">
      <c r="A28" s="74" t="s">
        <v>635</v>
      </c>
      <c r="B28" s="14" t="s">
        <v>213</v>
      </c>
      <c r="C28" s="86" t="s">
        <v>239</v>
      </c>
      <c r="D28" s="14">
        <v>0</v>
      </c>
      <c r="E28" s="86">
        <v>0</v>
      </c>
      <c r="F28" s="14" t="s">
        <v>213</v>
      </c>
      <c r="G28" s="87" t="s">
        <v>239</v>
      </c>
    </row>
    <row r="29" spans="1:7" ht="15.5" x14ac:dyDescent="0.35">
      <c r="A29" s="73" t="s">
        <v>636</v>
      </c>
      <c r="B29" s="11">
        <v>0</v>
      </c>
      <c r="C29" s="66" t="s">
        <v>600</v>
      </c>
      <c r="D29" s="11">
        <v>0</v>
      </c>
      <c r="E29" s="66">
        <v>0</v>
      </c>
      <c r="F29" s="11">
        <v>0</v>
      </c>
      <c r="G29" s="85" t="s">
        <v>600</v>
      </c>
    </row>
    <row r="30" spans="1:7" ht="15.5" x14ac:dyDescent="0.35">
      <c r="A30" s="74" t="s">
        <v>637</v>
      </c>
      <c r="B30" s="14">
        <v>0</v>
      </c>
      <c r="C30" s="86" t="s">
        <v>600</v>
      </c>
      <c r="D30" s="14">
        <v>0</v>
      </c>
      <c r="E30" s="86">
        <v>0</v>
      </c>
      <c r="F30" s="14">
        <v>0</v>
      </c>
      <c r="G30" s="87" t="s">
        <v>600</v>
      </c>
    </row>
    <row r="31" spans="1:7" ht="15.5" x14ac:dyDescent="0.35">
      <c r="A31" s="118" t="s">
        <v>638</v>
      </c>
      <c r="B31" s="5" t="s">
        <v>213</v>
      </c>
      <c r="C31" s="119" t="s">
        <v>239</v>
      </c>
      <c r="D31" s="5">
        <v>0</v>
      </c>
      <c r="E31" s="119">
        <v>0</v>
      </c>
      <c r="F31" s="5" t="s">
        <v>213</v>
      </c>
      <c r="G31" s="120" t="s">
        <v>239</v>
      </c>
    </row>
    <row r="32" spans="1:7" ht="15.5" x14ac:dyDescent="0.35">
      <c r="A32" s="74" t="s">
        <v>639</v>
      </c>
      <c r="B32" s="14">
        <v>0</v>
      </c>
      <c r="C32" s="68" t="s">
        <v>600</v>
      </c>
      <c r="D32" s="14">
        <v>0</v>
      </c>
      <c r="E32" s="68" t="s">
        <v>600</v>
      </c>
      <c r="F32" s="14">
        <v>0</v>
      </c>
      <c r="G32" s="87" t="s">
        <v>600</v>
      </c>
    </row>
    <row r="33" spans="1:7" ht="15.5" x14ac:dyDescent="0.35">
      <c r="A33" s="73" t="s">
        <v>640</v>
      </c>
      <c r="B33" s="11">
        <v>0</v>
      </c>
      <c r="C33" s="66" t="s">
        <v>600</v>
      </c>
      <c r="D33" s="11" t="s">
        <v>213</v>
      </c>
      <c r="E33" s="66" t="s">
        <v>239</v>
      </c>
      <c r="F33" s="11" t="s">
        <v>213</v>
      </c>
      <c r="G33" s="85" t="s">
        <v>239</v>
      </c>
    </row>
    <row r="34" spans="1:7" ht="15.5" x14ac:dyDescent="0.35">
      <c r="A34" s="74" t="s">
        <v>641</v>
      </c>
      <c r="B34" s="14" t="s">
        <v>213</v>
      </c>
      <c r="C34" s="86" t="s">
        <v>239</v>
      </c>
      <c r="D34" s="14">
        <v>0</v>
      </c>
      <c r="E34" s="86" t="s">
        <v>600</v>
      </c>
      <c r="F34" s="14" t="s">
        <v>213</v>
      </c>
      <c r="G34" s="87" t="s">
        <v>239</v>
      </c>
    </row>
    <row r="35" spans="1:7" ht="15.5" x14ac:dyDescent="0.35">
      <c r="A35" s="73" t="s">
        <v>642</v>
      </c>
      <c r="B35" s="11" t="s">
        <v>213</v>
      </c>
      <c r="C35" s="84" t="s">
        <v>239</v>
      </c>
      <c r="D35" s="11" t="s">
        <v>213</v>
      </c>
      <c r="E35" s="84" t="s">
        <v>239</v>
      </c>
      <c r="F35" s="11" t="s">
        <v>213</v>
      </c>
      <c r="G35" s="85" t="s">
        <v>239</v>
      </c>
    </row>
    <row r="36" spans="1:7" ht="15.5" x14ac:dyDescent="0.35">
      <c r="A36" s="74" t="s">
        <v>643</v>
      </c>
      <c r="B36" s="14">
        <v>0</v>
      </c>
      <c r="C36" s="68" t="s">
        <v>600</v>
      </c>
      <c r="D36" s="14">
        <v>0</v>
      </c>
      <c r="E36" s="68" t="s">
        <v>600</v>
      </c>
      <c r="F36" s="14">
        <v>0</v>
      </c>
      <c r="G36" s="87" t="s">
        <v>600</v>
      </c>
    </row>
    <row r="37" spans="1:7" ht="15.5" x14ac:dyDescent="0.35">
      <c r="A37" s="73" t="s">
        <v>644</v>
      </c>
      <c r="B37" s="11">
        <v>23</v>
      </c>
      <c r="C37" s="84" t="s">
        <v>645</v>
      </c>
      <c r="D37" s="11">
        <v>0</v>
      </c>
      <c r="E37" s="84" t="s">
        <v>600</v>
      </c>
      <c r="F37" s="11">
        <v>23</v>
      </c>
      <c r="G37" s="85" t="s">
        <v>646</v>
      </c>
    </row>
    <row r="38" spans="1:7" ht="15.5" x14ac:dyDescent="0.35">
      <c r="A38" s="74" t="s">
        <v>647</v>
      </c>
      <c r="B38" s="14" t="s">
        <v>213</v>
      </c>
      <c r="C38" s="86" t="s">
        <v>239</v>
      </c>
      <c r="D38" s="14">
        <v>0</v>
      </c>
      <c r="E38" s="86" t="s">
        <v>600</v>
      </c>
      <c r="F38" s="14" t="s">
        <v>213</v>
      </c>
      <c r="G38" s="87" t="s">
        <v>239</v>
      </c>
    </row>
    <row r="39" spans="1:7" ht="15.5" x14ac:dyDescent="0.35">
      <c r="A39" s="73" t="s">
        <v>648</v>
      </c>
      <c r="B39" s="11">
        <v>0</v>
      </c>
      <c r="C39" s="84" t="s">
        <v>600</v>
      </c>
      <c r="D39" s="11">
        <v>0</v>
      </c>
      <c r="E39" s="84" t="s">
        <v>600</v>
      </c>
      <c r="F39" s="11">
        <v>0</v>
      </c>
      <c r="G39" s="85" t="s">
        <v>600</v>
      </c>
    </row>
    <row r="40" spans="1:7" ht="15.5" x14ac:dyDescent="0.35">
      <c r="A40" s="102" t="s">
        <v>649</v>
      </c>
      <c r="B40" s="8" t="s">
        <v>274</v>
      </c>
      <c r="C40" s="116" t="s">
        <v>239</v>
      </c>
      <c r="D40" s="8" t="s">
        <v>213</v>
      </c>
      <c r="E40" s="116" t="s">
        <v>239</v>
      </c>
      <c r="F40" s="8">
        <v>37</v>
      </c>
      <c r="G40" s="117" t="s">
        <v>629</v>
      </c>
    </row>
    <row r="41" spans="1:7" ht="15.5" x14ac:dyDescent="0.35">
      <c r="A41" s="73" t="s">
        <v>650</v>
      </c>
      <c r="B41" s="11" t="s">
        <v>213</v>
      </c>
      <c r="C41" s="84" t="s">
        <v>239</v>
      </c>
      <c r="D41" s="11">
        <v>0</v>
      </c>
      <c r="E41" s="84" t="s">
        <v>600</v>
      </c>
      <c r="F41" s="11" t="s">
        <v>213</v>
      </c>
      <c r="G41" s="85" t="s">
        <v>239</v>
      </c>
    </row>
    <row r="42" spans="1:7" ht="15.5" x14ac:dyDescent="0.35">
      <c r="A42" s="74" t="s">
        <v>651</v>
      </c>
      <c r="B42" s="14" t="s">
        <v>213</v>
      </c>
      <c r="C42" s="86" t="s">
        <v>239</v>
      </c>
      <c r="D42" s="14" t="s">
        <v>213</v>
      </c>
      <c r="E42" s="86" t="s">
        <v>239</v>
      </c>
      <c r="F42" s="14" t="s">
        <v>213</v>
      </c>
      <c r="G42" s="87" t="s">
        <v>239</v>
      </c>
    </row>
    <row r="43" spans="1:7" ht="15.5" x14ac:dyDescent="0.35">
      <c r="A43" s="73" t="s">
        <v>652</v>
      </c>
      <c r="B43" s="11" t="s">
        <v>245</v>
      </c>
      <c r="C43" s="84" t="s">
        <v>239</v>
      </c>
      <c r="D43" s="11" t="s">
        <v>213</v>
      </c>
      <c r="E43" s="84" t="s">
        <v>239</v>
      </c>
      <c r="F43" s="11">
        <v>29</v>
      </c>
      <c r="G43" s="85" t="s">
        <v>653</v>
      </c>
    </row>
    <row r="44" spans="1:7" ht="15.5" x14ac:dyDescent="0.35">
      <c r="A44" s="74" t="s">
        <v>654</v>
      </c>
      <c r="B44" s="14" t="s">
        <v>213</v>
      </c>
      <c r="C44" s="86" t="s">
        <v>239</v>
      </c>
      <c r="D44" s="14">
        <v>0</v>
      </c>
      <c r="E44" s="86" t="s">
        <v>600</v>
      </c>
      <c r="F44" s="14" t="s">
        <v>213</v>
      </c>
      <c r="G44" s="87" t="s">
        <v>239</v>
      </c>
    </row>
    <row r="45" spans="1:7" ht="15.5" x14ac:dyDescent="0.35">
      <c r="A45" s="73" t="s">
        <v>655</v>
      </c>
      <c r="B45" s="11" t="s">
        <v>372</v>
      </c>
      <c r="C45" s="84" t="s">
        <v>239</v>
      </c>
      <c r="D45" s="11" t="s">
        <v>213</v>
      </c>
      <c r="E45" s="84" t="s">
        <v>239</v>
      </c>
      <c r="F45" s="11">
        <v>45</v>
      </c>
      <c r="G45" s="85" t="s">
        <v>656</v>
      </c>
    </row>
    <row r="46" spans="1:7" ht="15.5" x14ac:dyDescent="0.35">
      <c r="A46" s="74" t="s">
        <v>657</v>
      </c>
      <c r="B46" s="14">
        <v>42</v>
      </c>
      <c r="C46" s="86" t="s">
        <v>608</v>
      </c>
      <c r="D46" s="14">
        <v>0</v>
      </c>
      <c r="E46" s="86" t="s">
        <v>600</v>
      </c>
      <c r="F46" s="14">
        <v>42</v>
      </c>
      <c r="G46" s="87" t="s">
        <v>609</v>
      </c>
    </row>
    <row r="47" spans="1:7" ht="15.5" x14ac:dyDescent="0.35">
      <c r="A47" s="73" t="s">
        <v>658</v>
      </c>
      <c r="B47" s="11" t="s">
        <v>213</v>
      </c>
      <c r="C47" s="84" t="s">
        <v>239</v>
      </c>
      <c r="D47" s="11">
        <v>0</v>
      </c>
      <c r="E47" s="84" t="s">
        <v>600</v>
      </c>
      <c r="F47" s="11" t="s">
        <v>213</v>
      </c>
      <c r="G47" s="85" t="s">
        <v>239</v>
      </c>
    </row>
    <row r="48" spans="1:7" ht="15.5" x14ac:dyDescent="0.35">
      <c r="A48" s="74" t="s">
        <v>659</v>
      </c>
      <c r="B48" s="14" t="s">
        <v>213</v>
      </c>
      <c r="C48" s="86" t="s">
        <v>239</v>
      </c>
      <c r="D48" s="14">
        <v>0</v>
      </c>
      <c r="E48" s="86" t="s">
        <v>600</v>
      </c>
      <c r="F48" s="14" t="s">
        <v>213</v>
      </c>
      <c r="G48" s="87" t="s">
        <v>239</v>
      </c>
    </row>
    <row r="49" spans="1:7" ht="15.5" x14ac:dyDescent="0.35">
      <c r="A49" s="73" t="s">
        <v>660</v>
      </c>
      <c r="B49" s="11" t="s">
        <v>213</v>
      </c>
      <c r="C49" s="84" t="s">
        <v>239</v>
      </c>
      <c r="D49" s="11">
        <v>0</v>
      </c>
      <c r="E49" s="84" t="s">
        <v>600</v>
      </c>
      <c r="F49" s="11" t="s">
        <v>213</v>
      </c>
      <c r="G49" s="85" t="s">
        <v>239</v>
      </c>
    </row>
    <row r="50" spans="1:7" ht="15.5" x14ac:dyDescent="0.35">
      <c r="A50" s="74" t="s">
        <v>661</v>
      </c>
      <c r="B50" s="14">
        <v>16</v>
      </c>
      <c r="C50" s="68" t="s">
        <v>662</v>
      </c>
      <c r="D50" s="14">
        <v>0</v>
      </c>
      <c r="E50" s="68" t="s">
        <v>600</v>
      </c>
      <c r="F50" s="14">
        <v>16</v>
      </c>
      <c r="G50" s="87" t="s">
        <v>663</v>
      </c>
    </row>
    <row r="51" spans="1:7" ht="15.5" x14ac:dyDescent="0.35">
      <c r="A51" s="118" t="s">
        <v>664</v>
      </c>
      <c r="B51" s="5" t="s">
        <v>586</v>
      </c>
      <c r="C51" s="119" t="s">
        <v>239</v>
      </c>
      <c r="D51" s="5" t="s">
        <v>213</v>
      </c>
      <c r="E51" s="119" t="s">
        <v>239</v>
      </c>
      <c r="F51" s="5">
        <v>157</v>
      </c>
      <c r="G51" s="120" t="s">
        <v>629</v>
      </c>
    </row>
    <row r="52" spans="1:7" ht="15.5" x14ac:dyDescent="0.35">
      <c r="A52" s="102" t="s">
        <v>665</v>
      </c>
      <c r="B52" s="8">
        <v>15</v>
      </c>
      <c r="C52" s="116" t="s">
        <v>239</v>
      </c>
      <c r="D52" s="8">
        <v>0</v>
      </c>
      <c r="E52" s="116" t="s">
        <v>239</v>
      </c>
      <c r="F52" s="8">
        <v>15</v>
      </c>
      <c r="G52" s="117" t="s">
        <v>239</v>
      </c>
    </row>
    <row r="53" spans="1:7" ht="15.5" x14ac:dyDescent="0.35">
      <c r="A53" s="75" t="s">
        <v>666</v>
      </c>
      <c r="B53" s="24">
        <v>1666</v>
      </c>
      <c r="C53" s="111" t="s">
        <v>239</v>
      </c>
      <c r="D53" s="24">
        <v>62</v>
      </c>
      <c r="E53" s="111" t="s">
        <v>239</v>
      </c>
      <c r="F53" s="24">
        <v>1728</v>
      </c>
      <c r="G53" s="112" t="s">
        <v>239</v>
      </c>
    </row>
    <row r="54" spans="1:7" ht="34.5" customHeight="1" x14ac:dyDescent="0.35">
      <c r="A54" s="253" t="s">
        <v>667</v>
      </c>
      <c r="B54" s="253"/>
      <c r="C54" s="253"/>
      <c r="D54" s="253"/>
      <c r="E54" s="253"/>
      <c r="F54" s="253"/>
      <c r="G54" s="253"/>
    </row>
    <row r="55" spans="1:7" ht="15.5" x14ac:dyDescent="0.35">
      <c r="A55" s="232" t="s">
        <v>29</v>
      </c>
    </row>
  </sheetData>
  <mergeCells count="2">
    <mergeCell ref="A1:G1"/>
    <mergeCell ref="A54:G54"/>
  </mergeCells>
  <hyperlinks>
    <hyperlink ref="A55" location="'TableOfContents'!A1" display="Go to: Table of Contents" xr:uid="{FB08F38B-1BFB-4DC4-9797-AC40D6840E4D}"/>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4E84-63FB-49BE-A5D8-9A7AB61D61A1}">
  <sheetPr codeName="Sheet57"/>
  <dimension ref="A1:S11"/>
  <sheetViews>
    <sheetView showGridLines="0" zoomScaleNormal="100" workbookViewId="0">
      <selection sqref="A1:G1"/>
    </sheetView>
  </sheetViews>
  <sheetFormatPr defaultColWidth="0" defaultRowHeight="14.5" zeroHeight="1" x14ac:dyDescent="0.35"/>
  <cols>
    <col min="1" max="1" width="51.26953125" bestFit="1" customWidth="1"/>
    <col min="2" max="7" width="20.54296875" customWidth="1"/>
    <col min="8" max="19" width="20.54296875" hidden="1" customWidth="1"/>
    <col min="20" max="16384" width="8.7265625" hidden="1"/>
  </cols>
  <sheetData>
    <row r="1" spans="1:7" ht="32.15" customHeight="1" x14ac:dyDescent="0.35">
      <c r="A1" s="247" t="s">
        <v>142</v>
      </c>
      <c r="B1" s="247"/>
      <c r="C1" s="247"/>
      <c r="D1" s="247"/>
      <c r="E1" s="247"/>
      <c r="F1" s="247"/>
      <c r="G1" s="247"/>
    </row>
    <row r="2" spans="1:7" ht="31" x14ac:dyDescent="0.35">
      <c r="A2" s="20" t="s">
        <v>668</v>
      </c>
      <c r="B2" s="27" t="s">
        <v>295</v>
      </c>
      <c r="C2" s="27" t="s">
        <v>296</v>
      </c>
      <c r="D2" s="27" t="s">
        <v>297</v>
      </c>
      <c r="E2" s="27" t="s">
        <v>298</v>
      </c>
      <c r="F2" s="27" t="s">
        <v>299</v>
      </c>
      <c r="G2" s="38" t="s">
        <v>300</v>
      </c>
    </row>
    <row r="3" spans="1:7" ht="15.5" x14ac:dyDescent="0.35">
      <c r="A3" s="73" t="s">
        <v>669</v>
      </c>
      <c r="B3" s="11" t="s">
        <v>213</v>
      </c>
      <c r="C3" s="84" t="s">
        <v>239</v>
      </c>
      <c r="D3" s="66" t="s">
        <v>213</v>
      </c>
      <c r="E3" s="84" t="s">
        <v>239</v>
      </c>
      <c r="F3" s="11">
        <v>11</v>
      </c>
      <c r="G3" s="85">
        <v>0.18032786885245902</v>
      </c>
    </row>
    <row r="4" spans="1:7" ht="15.5" x14ac:dyDescent="0.35">
      <c r="A4" s="74" t="s">
        <v>670</v>
      </c>
      <c r="B4" s="14" t="s">
        <v>274</v>
      </c>
      <c r="C4" s="86" t="s">
        <v>239</v>
      </c>
      <c r="D4" s="14" t="s">
        <v>213</v>
      </c>
      <c r="E4" s="86" t="s">
        <v>239</v>
      </c>
      <c r="F4" s="14">
        <v>49</v>
      </c>
      <c r="G4" s="87">
        <v>0.80327868852459017</v>
      </c>
    </row>
    <row r="5" spans="1:7" ht="15.5" x14ac:dyDescent="0.35">
      <c r="A5" s="73" t="s">
        <v>671</v>
      </c>
      <c r="B5" s="11" t="s">
        <v>672</v>
      </c>
      <c r="C5" s="84">
        <v>0</v>
      </c>
      <c r="D5" s="66" t="s">
        <v>213</v>
      </c>
      <c r="E5" s="84" t="s">
        <v>239</v>
      </c>
      <c r="F5" s="11" t="s">
        <v>213</v>
      </c>
      <c r="G5" s="85" t="s">
        <v>239</v>
      </c>
    </row>
    <row r="6" spans="1:7" ht="15.5" x14ac:dyDescent="0.35">
      <c r="A6" s="74" t="s">
        <v>673</v>
      </c>
      <c r="B6" s="14" t="s">
        <v>672</v>
      </c>
      <c r="C6" s="86">
        <v>0</v>
      </c>
      <c r="D6" s="14" t="s">
        <v>213</v>
      </c>
      <c r="E6" s="86" t="s">
        <v>239</v>
      </c>
      <c r="F6" s="14" t="s">
        <v>213</v>
      </c>
      <c r="G6" s="87" t="s">
        <v>239</v>
      </c>
    </row>
    <row r="7" spans="1:7" ht="15.5" x14ac:dyDescent="0.35">
      <c r="A7" s="73" t="s">
        <v>674</v>
      </c>
      <c r="B7" s="66" t="s">
        <v>672</v>
      </c>
      <c r="C7" s="84">
        <v>0</v>
      </c>
      <c r="D7" s="66" t="s">
        <v>213</v>
      </c>
      <c r="E7" s="84" t="s">
        <v>239</v>
      </c>
      <c r="F7" s="66" t="s">
        <v>213</v>
      </c>
      <c r="G7" s="85" t="s">
        <v>239</v>
      </c>
    </row>
    <row r="8" spans="1:7" ht="15.5" x14ac:dyDescent="0.35">
      <c r="A8" s="74" t="s">
        <v>286</v>
      </c>
      <c r="B8" s="14" t="s">
        <v>213</v>
      </c>
      <c r="C8" s="86" t="s">
        <v>239</v>
      </c>
      <c r="D8" s="68" t="s">
        <v>213</v>
      </c>
      <c r="E8" s="86" t="s">
        <v>239</v>
      </c>
      <c r="F8" s="14" t="s">
        <v>213</v>
      </c>
      <c r="G8" s="87" t="s">
        <v>239</v>
      </c>
    </row>
    <row r="9" spans="1:7" ht="15.5" x14ac:dyDescent="0.35">
      <c r="A9" s="118" t="s">
        <v>675</v>
      </c>
      <c r="B9" s="5">
        <v>48</v>
      </c>
      <c r="C9" s="119">
        <v>1</v>
      </c>
      <c r="D9" s="5">
        <v>13</v>
      </c>
      <c r="E9" s="119">
        <v>1</v>
      </c>
      <c r="F9" s="5">
        <v>61</v>
      </c>
      <c r="G9" s="120">
        <v>1</v>
      </c>
    </row>
    <row r="10" spans="1:7" ht="15.5" x14ac:dyDescent="0.35">
      <c r="A10" s="83" t="s">
        <v>590</v>
      </c>
      <c r="B10" s="152">
        <v>1.326250785734515E-3</v>
      </c>
      <c r="C10" s="153" t="s">
        <v>239</v>
      </c>
      <c r="D10" s="152">
        <v>7.5840443374899733E-3</v>
      </c>
      <c r="E10" s="153" t="s">
        <v>239</v>
      </c>
      <c r="F10" s="152">
        <v>1.6092279992481475E-3</v>
      </c>
      <c r="G10" s="65" t="s">
        <v>239</v>
      </c>
    </row>
    <row r="11" spans="1:7" ht="15.5" x14ac:dyDescent="0.35">
      <c r="A11" s="232" t="s">
        <v>29</v>
      </c>
    </row>
  </sheetData>
  <mergeCells count="1">
    <mergeCell ref="A1:G1"/>
  </mergeCells>
  <hyperlinks>
    <hyperlink ref="A11" location="'TableOfContents'!A1" display="Go to: Table of Contents" xr:uid="{021A991F-E6DD-4D4D-942B-0A6559976FFA}"/>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8E264-201F-4BCE-B270-43E2A94E0BC7}">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7" t="s">
        <v>144</v>
      </c>
      <c r="B1" s="247"/>
      <c r="C1" s="247"/>
      <c r="D1" s="247"/>
      <c r="E1" s="247"/>
    </row>
    <row r="2" spans="1:5" ht="46.5" x14ac:dyDescent="0.35">
      <c r="A2" s="20" t="s">
        <v>307</v>
      </c>
      <c r="B2" s="27" t="s">
        <v>390</v>
      </c>
      <c r="C2" s="27" t="s">
        <v>594</v>
      </c>
      <c r="D2" s="27" t="s">
        <v>595</v>
      </c>
      <c r="E2" s="38" t="s">
        <v>596</v>
      </c>
    </row>
    <row r="3" spans="1:5" ht="15.5" x14ac:dyDescent="0.35">
      <c r="A3" s="57">
        <v>45107</v>
      </c>
      <c r="B3" s="11" t="s">
        <v>213</v>
      </c>
      <c r="C3" s="76" t="s">
        <v>239</v>
      </c>
      <c r="D3" s="11">
        <v>12</v>
      </c>
      <c r="E3" s="77">
        <v>6.3151247237132932E-4</v>
      </c>
    </row>
    <row r="4" spans="1:5" ht="15.5" x14ac:dyDescent="0.35">
      <c r="A4" s="58">
        <v>45199</v>
      </c>
      <c r="B4" s="14" t="s">
        <v>213</v>
      </c>
      <c r="C4" s="78" t="s">
        <v>239</v>
      </c>
      <c r="D4" s="14" t="s">
        <v>260</v>
      </c>
      <c r="E4" s="79" t="s">
        <v>239</v>
      </c>
    </row>
    <row r="5" spans="1:5" ht="15.5" x14ac:dyDescent="0.35">
      <c r="A5" s="57">
        <v>45291</v>
      </c>
      <c r="B5" s="11" t="s">
        <v>213</v>
      </c>
      <c r="C5" s="76" t="s">
        <v>239</v>
      </c>
      <c r="D5" s="11">
        <v>12</v>
      </c>
      <c r="E5" s="77">
        <v>5.4767012003103469E-4</v>
      </c>
    </row>
    <row r="6" spans="1:5" ht="15.5" x14ac:dyDescent="0.35">
      <c r="A6" s="58">
        <v>45382</v>
      </c>
      <c r="B6" s="14" t="s">
        <v>213</v>
      </c>
      <c r="C6" s="78" t="s">
        <v>239</v>
      </c>
      <c r="D6" s="14" t="s">
        <v>260</v>
      </c>
      <c r="E6" s="79" t="s">
        <v>239</v>
      </c>
    </row>
    <row r="7" spans="1:5" ht="15.5" x14ac:dyDescent="0.35">
      <c r="A7" s="57">
        <v>45473</v>
      </c>
      <c r="B7" s="11" t="s">
        <v>213</v>
      </c>
      <c r="C7" s="76" t="s">
        <v>239</v>
      </c>
      <c r="D7" s="11">
        <v>12</v>
      </c>
      <c r="E7" s="77">
        <v>4.8212859775910644E-4</v>
      </c>
    </row>
    <row r="8" spans="1:5" ht="15.5" x14ac:dyDescent="0.35">
      <c r="A8" s="58">
        <v>45565</v>
      </c>
      <c r="B8" s="14" t="s">
        <v>213</v>
      </c>
      <c r="C8" s="78" t="s">
        <v>239</v>
      </c>
      <c r="D8" s="14" t="s">
        <v>260</v>
      </c>
      <c r="E8" s="79" t="s">
        <v>239</v>
      </c>
    </row>
    <row r="9" spans="1:5" ht="15.5" x14ac:dyDescent="0.35">
      <c r="A9" s="57">
        <v>45657</v>
      </c>
      <c r="B9" s="11" t="s">
        <v>213</v>
      </c>
      <c r="C9" s="76" t="s">
        <v>239</v>
      </c>
      <c r="D9" s="11">
        <v>13</v>
      </c>
      <c r="E9" s="77">
        <v>4.6474423426684362E-4</v>
      </c>
    </row>
    <row r="10" spans="1:5" ht="15.5" x14ac:dyDescent="0.35">
      <c r="A10" s="58">
        <v>45747</v>
      </c>
      <c r="B10" s="14" t="s">
        <v>213</v>
      </c>
      <c r="C10" s="78" t="s">
        <v>239</v>
      </c>
      <c r="D10" s="14" t="s">
        <v>260</v>
      </c>
      <c r="E10" s="79" t="s">
        <v>239</v>
      </c>
    </row>
    <row r="11" spans="1:5" ht="15.5" x14ac:dyDescent="0.35">
      <c r="A11" s="57">
        <v>45838</v>
      </c>
      <c r="B11" s="11" t="s">
        <v>213</v>
      </c>
      <c r="C11" s="76" t="s">
        <v>239</v>
      </c>
      <c r="D11" s="11">
        <v>21</v>
      </c>
      <c r="E11" s="77">
        <v>6.7360047472795356E-4</v>
      </c>
    </row>
    <row r="12" spans="1:5" ht="15.5" x14ac:dyDescent="0.35">
      <c r="A12" s="58">
        <v>45930</v>
      </c>
      <c r="B12" s="14" t="s">
        <v>213</v>
      </c>
      <c r="C12" s="78" t="s">
        <v>239</v>
      </c>
      <c r="D12" s="14" t="s">
        <v>245</v>
      </c>
      <c r="E12" s="79" t="s">
        <v>239</v>
      </c>
    </row>
    <row r="13" spans="1:5" ht="15.5" x14ac:dyDescent="0.35">
      <c r="A13" s="57">
        <v>46022</v>
      </c>
      <c r="B13" s="11" t="s">
        <v>213</v>
      </c>
      <c r="C13" s="76" t="s">
        <v>239</v>
      </c>
      <c r="D13" s="11">
        <v>37</v>
      </c>
      <c r="E13" s="77">
        <v>1.072549261172992E-3</v>
      </c>
    </row>
    <row r="14" spans="1:5" ht="15.5" x14ac:dyDescent="0.35">
      <c r="A14" s="58">
        <v>46112</v>
      </c>
      <c r="B14" s="14">
        <v>11</v>
      </c>
      <c r="C14" s="78">
        <v>6.4896755162241887E-3</v>
      </c>
      <c r="D14" s="14">
        <v>48</v>
      </c>
      <c r="E14" s="79">
        <v>1.326250785734515E-3</v>
      </c>
    </row>
    <row r="15" spans="1:5" ht="15.5" x14ac:dyDescent="0.35">
      <c r="A15" s="70">
        <v>46203</v>
      </c>
      <c r="B15" s="80">
        <v>13</v>
      </c>
      <c r="C15" s="81">
        <v>7.5840443374899733E-3</v>
      </c>
      <c r="D15" s="80">
        <v>61</v>
      </c>
      <c r="E15" s="82">
        <v>1.6092279992481475E-3</v>
      </c>
    </row>
    <row r="16" spans="1:5" ht="15.5" x14ac:dyDescent="0.35">
      <c r="A16" s="232" t="s">
        <v>29</v>
      </c>
    </row>
  </sheetData>
  <mergeCells count="1">
    <mergeCell ref="A1:E1"/>
  </mergeCells>
  <hyperlinks>
    <hyperlink ref="A16" location="'TableOfContents'!A1" display="Go to: Table of Contents" xr:uid="{BFA06196-C451-49F6-9666-554FA0464CC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0638-67B2-4100-A47F-562BFFF82331}">
  <sheetPr codeName="Sheet59"/>
  <dimension ref="A1:S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9" width="20.54296875" hidden="1" customWidth="1"/>
    <col min="20" max="16384" width="8.7265625" hidden="1"/>
  </cols>
  <sheetData>
    <row r="1" spans="1:3" ht="32.15" customHeight="1" x14ac:dyDescent="0.35">
      <c r="A1" s="247" t="s">
        <v>146</v>
      </c>
      <c r="B1" s="247"/>
      <c r="C1" s="247"/>
    </row>
    <row r="2" spans="1:3" ht="31" x14ac:dyDescent="0.35">
      <c r="A2" s="20" t="s">
        <v>676</v>
      </c>
      <c r="B2" s="141" t="s">
        <v>677</v>
      </c>
      <c r="C2" s="143" t="s">
        <v>678</v>
      </c>
    </row>
    <row r="3" spans="1:3" ht="15.5" x14ac:dyDescent="0.35">
      <c r="A3" s="118" t="s">
        <v>679</v>
      </c>
      <c r="B3" s="5">
        <v>61</v>
      </c>
      <c r="C3" s="139">
        <v>56</v>
      </c>
    </row>
    <row r="4" spans="1:3" ht="15.5" x14ac:dyDescent="0.35">
      <c r="A4" s="102" t="s">
        <v>680</v>
      </c>
      <c r="B4" s="8">
        <v>30</v>
      </c>
      <c r="C4" s="140">
        <v>29</v>
      </c>
    </row>
    <row r="5" spans="1:3" ht="15.5" x14ac:dyDescent="0.35">
      <c r="A5" s="118" t="s">
        <v>681</v>
      </c>
      <c r="B5" s="5">
        <v>31</v>
      </c>
      <c r="C5" s="139">
        <v>28</v>
      </c>
    </row>
    <row r="6" spans="1:3" ht="15.5" x14ac:dyDescent="0.35">
      <c r="A6" s="74" t="s">
        <v>682</v>
      </c>
      <c r="B6" s="14" t="s">
        <v>245</v>
      </c>
      <c r="C6" s="69" t="s">
        <v>245</v>
      </c>
    </row>
    <row r="7" spans="1:3" ht="15.5" x14ac:dyDescent="0.35">
      <c r="A7" s="115" t="s">
        <v>683</v>
      </c>
      <c r="B7" s="71" t="s">
        <v>213</v>
      </c>
      <c r="C7" s="154" t="s">
        <v>213</v>
      </c>
    </row>
    <row r="8" spans="1:3" ht="80.150000000000006" customHeight="1" x14ac:dyDescent="0.35">
      <c r="A8" s="253" t="s">
        <v>684</v>
      </c>
      <c r="B8" s="253"/>
      <c r="C8" s="253"/>
    </row>
    <row r="9" spans="1:3" ht="15.5" x14ac:dyDescent="0.35">
      <c r="A9" s="232" t="s">
        <v>29</v>
      </c>
    </row>
  </sheetData>
  <mergeCells count="2">
    <mergeCell ref="A1:C1"/>
    <mergeCell ref="A8:C8"/>
  </mergeCells>
  <hyperlinks>
    <hyperlink ref="A9" location="'TableOfContents'!A1" display="Go to: Table of Contents" xr:uid="{04B67B62-EDCD-4DEB-AFEC-E71732DECB3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0967-1A04-4B0C-A824-E7E645971B7E}">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47" t="s">
        <v>40</v>
      </c>
      <c r="B1" s="247"/>
      <c r="C1" s="247"/>
      <c r="D1" s="247"/>
      <c r="E1" s="249"/>
      <c r="F1" s="249"/>
      <c r="G1" s="249"/>
      <c r="H1" s="249"/>
      <c r="I1" s="249"/>
    </row>
    <row r="2" spans="1:9" ht="46.5" x14ac:dyDescent="0.35">
      <c r="A2" s="26" t="s">
        <v>227</v>
      </c>
      <c r="B2" s="27" t="s">
        <v>247</v>
      </c>
      <c r="C2" s="27" t="s">
        <v>248</v>
      </c>
      <c r="D2" s="27" t="s">
        <v>249</v>
      </c>
      <c r="E2" s="27" t="s">
        <v>250</v>
      </c>
      <c r="F2" s="27" t="s">
        <v>251</v>
      </c>
      <c r="G2" s="27" t="s">
        <v>252</v>
      </c>
      <c r="H2" s="27" t="s">
        <v>232</v>
      </c>
      <c r="I2" s="38" t="s">
        <v>233</v>
      </c>
    </row>
    <row r="3" spans="1:9" ht="15.5" x14ac:dyDescent="0.35">
      <c r="A3" s="30" t="s">
        <v>234</v>
      </c>
      <c r="B3" s="11">
        <v>2336</v>
      </c>
      <c r="C3" s="31">
        <v>0.96171263894606829</v>
      </c>
      <c r="D3" s="11">
        <v>959</v>
      </c>
      <c r="E3" s="31">
        <v>0.95804195804195802</v>
      </c>
      <c r="F3" s="11">
        <v>15</v>
      </c>
      <c r="G3" s="31">
        <v>0.9375</v>
      </c>
      <c r="H3" s="11">
        <v>3310</v>
      </c>
      <c r="I3" s="32">
        <v>0.96053395240858963</v>
      </c>
    </row>
    <row r="4" spans="1:9" ht="15.5" x14ac:dyDescent="0.35">
      <c r="A4" s="33" t="s">
        <v>235</v>
      </c>
      <c r="B4" s="14">
        <v>742</v>
      </c>
      <c r="C4" s="34">
        <v>0.8833333333333333</v>
      </c>
      <c r="D4" s="14" t="s">
        <v>253</v>
      </c>
      <c r="E4" s="34" t="s">
        <v>239</v>
      </c>
      <c r="F4" s="14" t="s">
        <v>213</v>
      </c>
      <c r="G4" s="34" t="s">
        <v>239</v>
      </c>
      <c r="H4" s="14">
        <v>1087</v>
      </c>
      <c r="I4" s="35">
        <v>0.8737942122186495</v>
      </c>
    </row>
    <row r="5" spans="1:9" ht="15.5" x14ac:dyDescent="0.35">
      <c r="A5" s="30" t="s">
        <v>236</v>
      </c>
      <c r="B5" s="11">
        <v>332</v>
      </c>
      <c r="C5" s="31">
        <v>0.88533333333333331</v>
      </c>
      <c r="D5" s="11" t="s">
        <v>254</v>
      </c>
      <c r="E5" s="31" t="s">
        <v>239</v>
      </c>
      <c r="F5" s="11" t="s">
        <v>213</v>
      </c>
      <c r="G5" s="31" t="s">
        <v>239</v>
      </c>
      <c r="H5" s="11">
        <v>513</v>
      </c>
      <c r="I5" s="32">
        <v>0.87096774193548387</v>
      </c>
    </row>
    <row r="6" spans="1:9" ht="15.5" x14ac:dyDescent="0.35">
      <c r="A6" s="33" t="s">
        <v>237</v>
      </c>
      <c r="B6" s="14">
        <v>243</v>
      </c>
      <c r="C6" s="34">
        <v>0.83793103448275863</v>
      </c>
      <c r="D6" s="14" t="s">
        <v>255</v>
      </c>
      <c r="E6" s="34" t="s">
        <v>239</v>
      </c>
      <c r="F6" s="14" t="s">
        <v>213</v>
      </c>
      <c r="G6" s="34" t="s">
        <v>239</v>
      </c>
      <c r="H6" s="14">
        <v>364</v>
      </c>
      <c r="I6" s="35">
        <v>0.82352941176470584</v>
      </c>
    </row>
    <row r="7" spans="1:9" ht="15.5" x14ac:dyDescent="0.35">
      <c r="A7" s="30" t="s">
        <v>240</v>
      </c>
      <c r="B7" s="11">
        <v>384</v>
      </c>
      <c r="C7" s="31">
        <v>0.85906040268456374</v>
      </c>
      <c r="D7" s="11" t="s">
        <v>256</v>
      </c>
      <c r="E7" s="31" t="s">
        <v>239</v>
      </c>
      <c r="F7" s="11" t="s">
        <v>213</v>
      </c>
      <c r="G7" s="31" t="s">
        <v>239</v>
      </c>
      <c r="H7" s="11">
        <v>626</v>
      </c>
      <c r="I7" s="32">
        <v>0.83466666666666667</v>
      </c>
    </row>
    <row r="8" spans="1:9" ht="15.5" x14ac:dyDescent="0.35">
      <c r="A8" s="33" t="s">
        <v>241</v>
      </c>
      <c r="B8" s="14">
        <v>439</v>
      </c>
      <c r="C8" s="34">
        <v>0.85408560311284043</v>
      </c>
      <c r="D8" s="14" t="s">
        <v>257</v>
      </c>
      <c r="E8" s="34" t="s">
        <v>239</v>
      </c>
      <c r="F8" s="14" t="s">
        <v>213</v>
      </c>
      <c r="G8" s="34" t="s">
        <v>239</v>
      </c>
      <c r="H8" s="14">
        <v>752</v>
      </c>
      <c r="I8" s="35">
        <v>0.82910694597574419</v>
      </c>
    </row>
    <row r="9" spans="1:9" ht="15.5" x14ac:dyDescent="0.35">
      <c r="A9" s="30" t="s">
        <v>242</v>
      </c>
      <c r="B9" s="11">
        <v>475</v>
      </c>
      <c r="C9" s="31">
        <v>0.82037996545768566</v>
      </c>
      <c r="D9" s="11" t="s">
        <v>258</v>
      </c>
      <c r="E9" s="31" t="s">
        <v>239</v>
      </c>
      <c r="F9" s="11" t="s">
        <v>213</v>
      </c>
      <c r="G9" s="31" t="s">
        <v>239</v>
      </c>
      <c r="H9" s="11">
        <v>847</v>
      </c>
      <c r="I9" s="32">
        <v>0.78498609823911025</v>
      </c>
    </row>
    <row r="10" spans="1:9" ht="15.5" x14ac:dyDescent="0.35">
      <c r="A10" s="33" t="s">
        <v>243</v>
      </c>
      <c r="B10" s="14">
        <v>501</v>
      </c>
      <c r="C10" s="34">
        <v>0.79022082018927442</v>
      </c>
      <c r="D10" s="14" t="s">
        <v>259</v>
      </c>
      <c r="E10" s="34" t="s">
        <v>239</v>
      </c>
      <c r="F10" s="14" t="s">
        <v>213</v>
      </c>
      <c r="G10" s="34" t="s">
        <v>239</v>
      </c>
      <c r="H10" s="14">
        <v>903</v>
      </c>
      <c r="I10" s="35">
        <v>0.76331360946745563</v>
      </c>
    </row>
    <row r="11" spans="1:9" ht="15.5" x14ac:dyDescent="0.35">
      <c r="A11" s="30" t="s">
        <v>244</v>
      </c>
      <c r="B11" s="11" t="s">
        <v>260</v>
      </c>
      <c r="C11" s="31" t="s">
        <v>239</v>
      </c>
      <c r="D11" s="11" t="s">
        <v>260</v>
      </c>
      <c r="E11" s="31" t="s">
        <v>239</v>
      </c>
      <c r="F11" s="11" t="s">
        <v>213</v>
      </c>
      <c r="G11" s="31" t="s">
        <v>239</v>
      </c>
      <c r="H11" s="11" t="s">
        <v>245</v>
      </c>
      <c r="I11" s="32" t="s">
        <v>239</v>
      </c>
    </row>
    <row r="12" spans="1:9" ht="15.5" x14ac:dyDescent="0.35">
      <c r="A12" s="33" t="s">
        <v>246</v>
      </c>
      <c r="B12" s="14" t="s">
        <v>213</v>
      </c>
      <c r="C12" s="34" t="s">
        <v>239</v>
      </c>
      <c r="D12" s="14" t="s">
        <v>213</v>
      </c>
      <c r="E12" s="34" t="s">
        <v>239</v>
      </c>
      <c r="F12" s="14" t="s">
        <v>213</v>
      </c>
      <c r="G12" s="34" t="s">
        <v>239</v>
      </c>
      <c r="H12" s="14" t="s">
        <v>213</v>
      </c>
      <c r="I12" s="35" t="s">
        <v>239</v>
      </c>
    </row>
    <row r="13" spans="1:9" ht="15.5" x14ac:dyDescent="0.35">
      <c r="A13" s="23" t="s">
        <v>207</v>
      </c>
      <c r="B13" s="24">
        <v>5465</v>
      </c>
      <c r="C13" s="36">
        <v>0.89035516454871289</v>
      </c>
      <c r="D13" s="24">
        <v>2910</v>
      </c>
      <c r="E13" s="36">
        <v>0.83548664944013784</v>
      </c>
      <c r="F13" s="24">
        <v>53</v>
      </c>
      <c r="G13" s="36">
        <v>0.68831168831168832</v>
      </c>
      <c r="H13" s="24">
        <v>8428</v>
      </c>
      <c r="I13" s="37">
        <v>0.86904516395133014</v>
      </c>
    </row>
    <row r="14" spans="1:9" ht="15.5" x14ac:dyDescent="0.35">
      <c r="A14" s="232" t="s">
        <v>29</v>
      </c>
    </row>
  </sheetData>
  <mergeCells count="1">
    <mergeCell ref="A1:I1"/>
  </mergeCells>
  <hyperlinks>
    <hyperlink ref="A14" location="'TableOfContents'!A1" display="Go to: Table of Contents" xr:uid="{8D5649D3-3BC2-4B78-8E6F-BFD245D61BEF}"/>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5ACA-E1A7-4E19-8F80-8F8D44A39A22}">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47" t="s">
        <v>148</v>
      </c>
      <c r="B1" s="247"/>
      <c r="C1" s="247"/>
      <c r="D1" s="247"/>
    </row>
    <row r="2" spans="1:4" ht="15.5" x14ac:dyDescent="0.35">
      <c r="A2" s="20" t="s">
        <v>685</v>
      </c>
      <c r="B2" s="27" t="s">
        <v>205</v>
      </c>
      <c r="C2" s="27" t="s">
        <v>206</v>
      </c>
      <c r="D2" s="38" t="s">
        <v>207</v>
      </c>
    </row>
    <row r="3" spans="1:4" ht="15.5" x14ac:dyDescent="0.35">
      <c r="A3" s="73" t="s">
        <v>686</v>
      </c>
      <c r="B3" s="11" t="s">
        <v>213</v>
      </c>
      <c r="C3" s="11" t="s">
        <v>213</v>
      </c>
      <c r="D3" s="67" t="s">
        <v>213</v>
      </c>
    </row>
    <row r="4" spans="1:4" ht="15.5" x14ac:dyDescent="0.35">
      <c r="A4" s="74" t="s">
        <v>687</v>
      </c>
      <c r="B4" s="14" t="s">
        <v>260</v>
      </c>
      <c r="C4" s="14" t="s">
        <v>213</v>
      </c>
      <c r="D4" s="69">
        <v>20</v>
      </c>
    </row>
    <row r="5" spans="1:4" ht="15.5" x14ac:dyDescent="0.35">
      <c r="A5" s="73" t="s">
        <v>688</v>
      </c>
      <c r="B5" s="11" t="s">
        <v>245</v>
      </c>
      <c r="C5" s="11" t="s">
        <v>213</v>
      </c>
      <c r="D5" s="67">
        <v>26</v>
      </c>
    </row>
    <row r="6" spans="1:4" ht="15.5" x14ac:dyDescent="0.35">
      <c r="A6" s="74" t="s">
        <v>689</v>
      </c>
      <c r="B6" s="14" t="s">
        <v>213</v>
      </c>
      <c r="C6" s="14" t="s">
        <v>213</v>
      </c>
      <c r="D6" s="69" t="s">
        <v>213</v>
      </c>
    </row>
    <row r="7" spans="1:4" ht="15.5" x14ac:dyDescent="0.35">
      <c r="A7" s="73" t="s">
        <v>690</v>
      </c>
      <c r="B7" s="11" t="s">
        <v>213</v>
      </c>
      <c r="C7" s="11" t="s">
        <v>213</v>
      </c>
      <c r="D7" s="67" t="s">
        <v>213</v>
      </c>
    </row>
    <row r="8" spans="1:4" ht="15.5" x14ac:dyDescent="0.35">
      <c r="A8" s="74" t="s">
        <v>691</v>
      </c>
      <c r="B8" s="14" t="s">
        <v>213</v>
      </c>
      <c r="C8" s="14" t="s">
        <v>213</v>
      </c>
      <c r="D8" s="69" t="s">
        <v>213</v>
      </c>
    </row>
    <row r="9" spans="1:4" ht="15.5" x14ac:dyDescent="0.35">
      <c r="A9" s="73" t="s">
        <v>692</v>
      </c>
      <c r="B9" s="11" t="s">
        <v>213</v>
      </c>
      <c r="C9" s="11" t="s">
        <v>213</v>
      </c>
      <c r="D9" s="67" t="s">
        <v>213</v>
      </c>
    </row>
    <row r="10" spans="1:4" ht="15.5" x14ac:dyDescent="0.35">
      <c r="A10" s="74" t="s">
        <v>693</v>
      </c>
      <c r="B10" s="14" t="s">
        <v>213</v>
      </c>
      <c r="C10" s="14" t="s">
        <v>213</v>
      </c>
      <c r="D10" s="69" t="s">
        <v>213</v>
      </c>
    </row>
    <row r="11" spans="1:4" ht="15.5" x14ac:dyDescent="0.35">
      <c r="A11" s="73" t="s">
        <v>694</v>
      </c>
      <c r="B11" s="11" t="s">
        <v>213</v>
      </c>
      <c r="C11" s="11" t="s">
        <v>213</v>
      </c>
      <c r="D11" s="67" t="s">
        <v>213</v>
      </c>
    </row>
    <row r="12" spans="1:4" ht="15.5" x14ac:dyDescent="0.35">
      <c r="A12" s="74" t="s">
        <v>695</v>
      </c>
      <c r="B12" s="14" t="s">
        <v>213</v>
      </c>
      <c r="C12" s="14" t="s">
        <v>213</v>
      </c>
      <c r="D12" s="69" t="s">
        <v>213</v>
      </c>
    </row>
    <row r="13" spans="1:4" ht="15.5" x14ac:dyDescent="0.35">
      <c r="A13" s="73" t="s">
        <v>286</v>
      </c>
      <c r="B13" s="11" t="s">
        <v>213</v>
      </c>
      <c r="C13" s="11" t="s">
        <v>213</v>
      </c>
      <c r="D13" s="67" t="s">
        <v>213</v>
      </c>
    </row>
    <row r="14" spans="1:4" ht="15.5" x14ac:dyDescent="0.35">
      <c r="A14" s="155" t="s">
        <v>696</v>
      </c>
      <c r="B14" s="8" t="s">
        <v>245</v>
      </c>
      <c r="C14" s="8" t="s">
        <v>213</v>
      </c>
      <c r="D14" s="140">
        <v>32</v>
      </c>
    </row>
    <row r="15" spans="1:4" ht="15.5" x14ac:dyDescent="0.35">
      <c r="A15" s="156" t="s">
        <v>697</v>
      </c>
      <c r="B15" s="24">
        <v>67</v>
      </c>
      <c r="C15" s="24">
        <v>16</v>
      </c>
      <c r="D15" s="25">
        <v>83</v>
      </c>
    </row>
    <row r="16" spans="1:4" ht="15.5" x14ac:dyDescent="0.35">
      <c r="A16" s="257" t="s">
        <v>698</v>
      </c>
      <c r="B16" s="257"/>
      <c r="C16" s="257"/>
      <c r="D16" s="257"/>
    </row>
    <row r="17" spans="1:4" ht="15.5" x14ac:dyDescent="0.35">
      <c r="A17" s="255" t="s">
        <v>699</v>
      </c>
      <c r="B17" s="255"/>
      <c r="C17" s="255"/>
      <c r="D17" s="255"/>
    </row>
    <row r="18" spans="1:4" ht="15.5" x14ac:dyDescent="0.35">
      <c r="A18" s="253" t="s">
        <v>700</v>
      </c>
      <c r="B18" s="253"/>
      <c r="C18" s="253"/>
      <c r="D18" s="253"/>
    </row>
    <row r="19" spans="1:4" ht="15.5" x14ac:dyDescent="0.35">
      <c r="A19" s="232" t="s">
        <v>29</v>
      </c>
    </row>
  </sheetData>
  <mergeCells count="4">
    <mergeCell ref="A1:D1"/>
    <mergeCell ref="A16:D16"/>
    <mergeCell ref="A17:D17"/>
    <mergeCell ref="A18:D18"/>
  </mergeCells>
  <hyperlinks>
    <hyperlink ref="A19" location="'TableOfContents'!A1" display="Go to: Table of Contents" xr:uid="{EF84B1A0-59BB-4A5E-A08B-9BE9B0FEBC9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3CF15-F8EB-4D10-9045-11228B8F32FF}">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7" width="20.54296875" customWidth="1"/>
    <col min="8" max="16" width="20.54296875" hidden="1" customWidth="1"/>
    <col min="17" max="16384" width="8.7265625" hidden="1"/>
  </cols>
  <sheetData>
    <row r="1" spans="1:7" ht="32.15" customHeight="1" x14ac:dyDescent="0.35">
      <c r="A1" s="247" t="s">
        <v>150</v>
      </c>
      <c r="B1" s="247"/>
      <c r="C1" s="247"/>
      <c r="D1" s="247"/>
      <c r="E1" s="247"/>
      <c r="F1" s="247"/>
      <c r="G1" s="247"/>
    </row>
    <row r="2" spans="1:7" ht="31" x14ac:dyDescent="0.35">
      <c r="A2" s="20" t="s">
        <v>701</v>
      </c>
      <c r="B2" s="27" t="s">
        <v>295</v>
      </c>
      <c r="C2" s="27" t="s">
        <v>296</v>
      </c>
      <c r="D2" s="27" t="s">
        <v>297</v>
      </c>
      <c r="E2" s="27" t="s">
        <v>298</v>
      </c>
      <c r="F2" s="27" t="s">
        <v>299</v>
      </c>
      <c r="G2" s="38" t="s">
        <v>300</v>
      </c>
    </row>
    <row r="3" spans="1:7" ht="15.5" x14ac:dyDescent="0.35">
      <c r="A3" s="157" t="s">
        <v>702</v>
      </c>
      <c r="B3" s="158" t="s">
        <v>213</v>
      </c>
      <c r="C3" s="159" t="s">
        <v>239</v>
      </c>
      <c r="D3" s="158">
        <v>0</v>
      </c>
      <c r="E3" s="159" t="s">
        <v>239</v>
      </c>
      <c r="F3" s="158" t="s">
        <v>213</v>
      </c>
      <c r="G3" s="160" t="s">
        <v>239</v>
      </c>
    </row>
    <row r="4" spans="1:7" ht="15.5" x14ac:dyDescent="0.35">
      <c r="A4" s="161" t="s">
        <v>703</v>
      </c>
      <c r="B4" s="162" t="s">
        <v>213</v>
      </c>
      <c r="C4" s="163" t="s">
        <v>239</v>
      </c>
      <c r="D4" s="162">
        <v>0</v>
      </c>
      <c r="E4" s="163" t="s">
        <v>239</v>
      </c>
      <c r="F4" s="162" t="s">
        <v>213</v>
      </c>
      <c r="G4" s="164" t="s">
        <v>239</v>
      </c>
    </row>
    <row r="5" spans="1:7" ht="15.5" x14ac:dyDescent="0.35">
      <c r="A5" s="165" t="s">
        <v>704</v>
      </c>
      <c r="B5" s="166" t="s">
        <v>213</v>
      </c>
      <c r="C5" s="167" t="s">
        <v>239</v>
      </c>
      <c r="D5" s="166">
        <v>0</v>
      </c>
      <c r="E5" s="167" t="s">
        <v>239</v>
      </c>
      <c r="F5" s="166" t="s">
        <v>213</v>
      </c>
      <c r="G5" s="168" t="s">
        <v>239</v>
      </c>
    </row>
    <row r="6" spans="1:7" ht="15.5" x14ac:dyDescent="0.35">
      <c r="A6" s="161" t="s">
        <v>705</v>
      </c>
      <c r="B6" s="162" t="s">
        <v>213</v>
      </c>
      <c r="C6" s="163" t="s">
        <v>239</v>
      </c>
      <c r="D6" s="162">
        <v>0</v>
      </c>
      <c r="E6" s="163" t="s">
        <v>239</v>
      </c>
      <c r="F6" s="162" t="s">
        <v>213</v>
      </c>
      <c r="G6" s="164" t="s">
        <v>239</v>
      </c>
    </row>
    <row r="7" spans="1:7" ht="15.5" x14ac:dyDescent="0.35">
      <c r="A7" s="157" t="s">
        <v>706</v>
      </c>
      <c r="B7" s="158" t="s">
        <v>245</v>
      </c>
      <c r="C7" s="159" t="s">
        <v>239</v>
      </c>
      <c r="D7" s="158" t="s">
        <v>213</v>
      </c>
      <c r="E7" s="159" t="s">
        <v>239</v>
      </c>
      <c r="F7" s="158">
        <v>29</v>
      </c>
      <c r="G7" s="160">
        <v>0.93548387096774188</v>
      </c>
    </row>
    <row r="8" spans="1:7" ht="15.5" x14ac:dyDescent="0.35">
      <c r="A8" s="161" t="s">
        <v>707</v>
      </c>
      <c r="B8" s="162" t="s">
        <v>260</v>
      </c>
      <c r="C8" s="163" t="s">
        <v>239</v>
      </c>
      <c r="D8" s="162" t="s">
        <v>213</v>
      </c>
      <c r="E8" s="163" t="s">
        <v>239</v>
      </c>
      <c r="F8" s="162">
        <v>15</v>
      </c>
      <c r="G8" s="164">
        <v>0.4838709677419355</v>
      </c>
    </row>
    <row r="9" spans="1:7" ht="15.5" x14ac:dyDescent="0.35">
      <c r="A9" s="165" t="s">
        <v>708</v>
      </c>
      <c r="B9" s="166" t="s">
        <v>260</v>
      </c>
      <c r="C9" s="167" t="s">
        <v>239</v>
      </c>
      <c r="D9" s="166" t="s">
        <v>213</v>
      </c>
      <c r="E9" s="167" t="s">
        <v>239</v>
      </c>
      <c r="F9" s="166">
        <v>11</v>
      </c>
      <c r="G9" s="168">
        <v>0.35483870967741937</v>
      </c>
    </row>
    <row r="10" spans="1:7" ht="15.5" x14ac:dyDescent="0.35">
      <c r="A10" s="161" t="s">
        <v>709</v>
      </c>
      <c r="B10" s="162" t="s">
        <v>213</v>
      </c>
      <c r="C10" s="163" t="s">
        <v>239</v>
      </c>
      <c r="D10" s="162" t="s">
        <v>213</v>
      </c>
      <c r="E10" s="163" t="s">
        <v>239</v>
      </c>
      <c r="F10" s="162" t="s">
        <v>213</v>
      </c>
      <c r="G10" s="164" t="s">
        <v>239</v>
      </c>
    </row>
    <row r="11" spans="1:7" ht="15.5" x14ac:dyDescent="0.35">
      <c r="A11" s="165" t="s">
        <v>710</v>
      </c>
      <c r="B11" s="166" t="s">
        <v>213</v>
      </c>
      <c r="C11" s="167" t="s">
        <v>239</v>
      </c>
      <c r="D11" s="166" t="s">
        <v>213</v>
      </c>
      <c r="E11" s="167" t="s">
        <v>239</v>
      </c>
      <c r="F11" s="166" t="s">
        <v>213</v>
      </c>
      <c r="G11" s="168" t="s">
        <v>239</v>
      </c>
    </row>
    <row r="12" spans="1:7" ht="15.5" x14ac:dyDescent="0.35">
      <c r="A12" s="161" t="s">
        <v>711</v>
      </c>
      <c r="B12" s="162" t="s">
        <v>213</v>
      </c>
      <c r="C12" s="163" t="s">
        <v>239</v>
      </c>
      <c r="D12" s="162" t="s">
        <v>213</v>
      </c>
      <c r="E12" s="163" t="s">
        <v>239</v>
      </c>
      <c r="F12" s="162" t="s">
        <v>213</v>
      </c>
      <c r="G12" s="164" t="s">
        <v>239</v>
      </c>
    </row>
    <row r="13" spans="1:7" ht="15.5" x14ac:dyDescent="0.35">
      <c r="A13" s="165" t="s">
        <v>712</v>
      </c>
      <c r="B13" s="166" t="s">
        <v>213</v>
      </c>
      <c r="C13" s="167" t="s">
        <v>239</v>
      </c>
      <c r="D13" s="166" t="s">
        <v>213</v>
      </c>
      <c r="E13" s="167" t="s">
        <v>239</v>
      </c>
      <c r="F13" s="166" t="s">
        <v>213</v>
      </c>
      <c r="G13" s="168" t="s">
        <v>239</v>
      </c>
    </row>
    <row r="14" spans="1:7" ht="15.5" x14ac:dyDescent="0.35">
      <c r="A14" s="161" t="s">
        <v>713</v>
      </c>
      <c r="B14" s="162" t="s">
        <v>213</v>
      </c>
      <c r="C14" s="163" t="s">
        <v>239</v>
      </c>
      <c r="D14" s="162" t="s">
        <v>213</v>
      </c>
      <c r="E14" s="163" t="s">
        <v>239</v>
      </c>
      <c r="F14" s="162" t="s">
        <v>213</v>
      </c>
      <c r="G14" s="164" t="s">
        <v>239</v>
      </c>
    </row>
    <row r="15" spans="1:7" ht="15.5" x14ac:dyDescent="0.35">
      <c r="A15" s="169" t="s">
        <v>207</v>
      </c>
      <c r="B15" s="170" t="s">
        <v>245</v>
      </c>
      <c r="C15" s="171" t="s">
        <v>239</v>
      </c>
      <c r="D15" s="170" t="s">
        <v>213</v>
      </c>
      <c r="E15" s="171" t="s">
        <v>239</v>
      </c>
      <c r="F15" s="170">
        <v>31</v>
      </c>
      <c r="G15" s="172">
        <v>1</v>
      </c>
    </row>
    <row r="16" spans="1:7" ht="15.5" x14ac:dyDescent="0.35">
      <c r="A16" s="232" t="s">
        <v>29</v>
      </c>
    </row>
  </sheetData>
  <mergeCells count="1">
    <mergeCell ref="A1:G1"/>
  </mergeCells>
  <hyperlinks>
    <hyperlink ref="A16" location="'TableOfContents'!A1" display="Go to: Table of Contents" xr:uid="{20CA6C2E-4A83-4B2D-9DAD-A3341D2D487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C7278-FCD7-42D3-9B36-26930CB6DCCE}">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47" t="s">
        <v>152</v>
      </c>
      <c r="B1" s="247"/>
      <c r="C1" s="247"/>
      <c r="D1" s="247"/>
    </row>
    <row r="2" spans="1:4" ht="15.5" x14ac:dyDescent="0.35">
      <c r="A2" s="20" t="s">
        <v>406</v>
      </c>
      <c r="B2" s="141" t="s">
        <v>714</v>
      </c>
      <c r="C2" s="141" t="s">
        <v>715</v>
      </c>
      <c r="D2" s="22" t="s">
        <v>716</v>
      </c>
    </row>
    <row r="3" spans="1:4" ht="15.5" x14ac:dyDescent="0.35">
      <c r="A3" s="73" t="s">
        <v>394</v>
      </c>
      <c r="B3" s="11">
        <v>313</v>
      </c>
      <c r="C3" s="66" t="s">
        <v>239</v>
      </c>
      <c r="D3" s="67">
        <v>313</v>
      </c>
    </row>
    <row r="4" spans="1:4" ht="15.5" x14ac:dyDescent="0.35">
      <c r="A4" s="74" t="s">
        <v>393</v>
      </c>
      <c r="B4" s="14">
        <v>757</v>
      </c>
      <c r="C4" s="14">
        <v>1567</v>
      </c>
      <c r="D4" s="69">
        <v>2190</v>
      </c>
    </row>
    <row r="5" spans="1:4" ht="15.5" x14ac:dyDescent="0.35">
      <c r="A5" s="73" t="s">
        <v>415</v>
      </c>
      <c r="B5" s="11" t="s">
        <v>717</v>
      </c>
      <c r="C5" s="11">
        <v>462</v>
      </c>
      <c r="D5" s="67">
        <v>675</v>
      </c>
    </row>
    <row r="6" spans="1:4" ht="15.5" x14ac:dyDescent="0.35">
      <c r="A6" s="83" t="s">
        <v>718</v>
      </c>
      <c r="B6" s="40">
        <v>832</v>
      </c>
      <c r="C6" s="40">
        <v>1850</v>
      </c>
      <c r="D6" s="107">
        <v>2595</v>
      </c>
    </row>
    <row r="7" spans="1:4" ht="15.5" x14ac:dyDescent="0.35">
      <c r="A7" s="232" t="s">
        <v>29</v>
      </c>
    </row>
  </sheetData>
  <mergeCells count="1">
    <mergeCell ref="A1:D1"/>
  </mergeCells>
  <hyperlinks>
    <hyperlink ref="A7" location="'TableOfContents'!A1" display="Go to: Table of Contents" xr:uid="{70A90151-42E5-4938-9422-B4F4AE83857F}"/>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D90B5-EF36-45E3-BE5F-444BDE166CB0}">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47" t="s">
        <v>154</v>
      </c>
      <c r="B1" s="247"/>
      <c r="C1" s="247"/>
      <c r="D1" s="247"/>
      <c r="E1" s="247"/>
    </row>
    <row r="2" spans="1:5" ht="15.5" x14ac:dyDescent="0.35">
      <c r="A2" s="20" t="s">
        <v>719</v>
      </c>
      <c r="B2" s="141" t="s">
        <v>394</v>
      </c>
      <c r="C2" s="141" t="s">
        <v>393</v>
      </c>
      <c r="D2" s="21" t="s">
        <v>415</v>
      </c>
      <c r="E2" s="22" t="s">
        <v>716</v>
      </c>
    </row>
    <row r="3" spans="1:5" ht="15.5" x14ac:dyDescent="0.35">
      <c r="A3" s="118" t="s">
        <v>720</v>
      </c>
      <c r="B3" s="5">
        <v>313</v>
      </c>
      <c r="C3" s="5">
        <v>2190</v>
      </c>
      <c r="D3" s="5">
        <v>675</v>
      </c>
      <c r="E3" s="139">
        <v>2595</v>
      </c>
    </row>
    <row r="4" spans="1:5" ht="15.5" x14ac:dyDescent="0.35">
      <c r="A4" s="102" t="s">
        <v>721</v>
      </c>
      <c r="B4" s="8">
        <v>137</v>
      </c>
      <c r="C4" s="8">
        <v>1439</v>
      </c>
      <c r="D4" s="8">
        <v>430</v>
      </c>
      <c r="E4" s="140">
        <v>1703</v>
      </c>
    </row>
    <row r="5" spans="1:5" ht="15.5" x14ac:dyDescent="0.35">
      <c r="A5" s="73" t="s">
        <v>722</v>
      </c>
      <c r="B5" s="11">
        <v>113</v>
      </c>
      <c r="C5" s="11">
        <v>872</v>
      </c>
      <c r="D5" s="11">
        <v>254</v>
      </c>
      <c r="E5" s="67">
        <v>1059</v>
      </c>
    </row>
    <row r="6" spans="1:5" ht="15.5" x14ac:dyDescent="0.35">
      <c r="A6" s="74" t="s">
        <v>723</v>
      </c>
      <c r="B6" s="14">
        <v>12</v>
      </c>
      <c r="C6" s="14">
        <v>288</v>
      </c>
      <c r="D6" s="14">
        <v>133</v>
      </c>
      <c r="E6" s="69">
        <v>371</v>
      </c>
    </row>
    <row r="7" spans="1:5" ht="15.5" x14ac:dyDescent="0.35">
      <c r="A7" s="73" t="s">
        <v>724</v>
      </c>
      <c r="B7" s="11">
        <v>76</v>
      </c>
      <c r="C7" s="11">
        <v>659</v>
      </c>
      <c r="D7" s="11">
        <v>111</v>
      </c>
      <c r="E7" s="67">
        <v>733</v>
      </c>
    </row>
    <row r="8" spans="1:5" ht="15.5" x14ac:dyDescent="0.35">
      <c r="A8" s="74" t="s">
        <v>725</v>
      </c>
      <c r="B8" s="14">
        <v>11</v>
      </c>
      <c r="C8" s="14">
        <v>134</v>
      </c>
      <c r="D8" s="14">
        <v>15</v>
      </c>
      <c r="E8" s="69">
        <v>150</v>
      </c>
    </row>
    <row r="9" spans="1:5" ht="15.5" x14ac:dyDescent="0.35">
      <c r="A9" s="118" t="s">
        <v>726</v>
      </c>
      <c r="B9" s="5">
        <v>212</v>
      </c>
      <c r="C9" s="5">
        <v>1059</v>
      </c>
      <c r="D9" s="5">
        <v>345</v>
      </c>
      <c r="E9" s="139">
        <v>1278</v>
      </c>
    </row>
    <row r="10" spans="1:5" ht="15.5" x14ac:dyDescent="0.35">
      <c r="A10" s="74" t="s">
        <v>727</v>
      </c>
      <c r="B10" s="14" t="s">
        <v>717</v>
      </c>
      <c r="C10" s="14">
        <v>174</v>
      </c>
      <c r="D10" s="14" t="s">
        <v>717</v>
      </c>
      <c r="E10" s="69">
        <v>174</v>
      </c>
    </row>
    <row r="11" spans="1:5" ht="15.5" x14ac:dyDescent="0.35">
      <c r="A11" s="73" t="s">
        <v>728</v>
      </c>
      <c r="B11" s="11">
        <v>43</v>
      </c>
      <c r="C11" s="11">
        <v>605</v>
      </c>
      <c r="D11" s="11">
        <v>289</v>
      </c>
      <c r="E11" s="67">
        <v>760</v>
      </c>
    </row>
    <row r="12" spans="1:5" ht="15.5" x14ac:dyDescent="0.35">
      <c r="A12" s="74" t="s">
        <v>729</v>
      </c>
      <c r="B12" s="14" t="s">
        <v>717</v>
      </c>
      <c r="C12" s="14">
        <v>52</v>
      </c>
      <c r="D12" s="14">
        <v>9</v>
      </c>
      <c r="E12" s="69">
        <v>59</v>
      </c>
    </row>
    <row r="13" spans="1:5" ht="15.5" x14ac:dyDescent="0.35">
      <c r="A13" s="73" t="s">
        <v>730</v>
      </c>
      <c r="B13" s="11" t="s">
        <v>717</v>
      </c>
      <c r="C13" s="11">
        <v>8</v>
      </c>
      <c r="D13" s="11">
        <v>10</v>
      </c>
      <c r="E13" s="67">
        <v>18</v>
      </c>
    </row>
    <row r="14" spans="1:5" ht="15.5" x14ac:dyDescent="0.35">
      <c r="A14" s="74" t="s">
        <v>731</v>
      </c>
      <c r="B14" s="14" t="s">
        <v>717</v>
      </c>
      <c r="C14" s="14" t="s">
        <v>717</v>
      </c>
      <c r="D14" s="14" t="s">
        <v>717</v>
      </c>
      <c r="E14" s="69" t="s">
        <v>717</v>
      </c>
    </row>
    <row r="15" spans="1:5" ht="15.5" x14ac:dyDescent="0.35">
      <c r="A15" s="73" t="s">
        <v>732</v>
      </c>
      <c r="B15" s="11" t="s">
        <v>717</v>
      </c>
      <c r="C15" s="11" t="s">
        <v>717</v>
      </c>
      <c r="D15" s="11" t="s">
        <v>717</v>
      </c>
      <c r="E15" s="67" t="s">
        <v>717</v>
      </c>
    </row>
    <row r="16" spans="1:5" ht="15.5" x14ac:dyDescent="0.35">
      <c r="A16" s="74" t="s">
        <v>733</v>
      </c>
      <c r="B16" s="14">
        <v>55</v>
      </c>
      <c r="C16" s="14">
        <v>41</v>
      </c>
      <c r="D16" s="14">
        <v>11</v>
      </c>
      <c r="E16" s="69">
        <v>73</v>
      </c>
    </row>
    <row r="17" spans="1:5" ht="15.5" x14ac:dyDescent="0.35">
      <c r="A17" s="73" t="s">
        <v>734</v>
      </c>
      <c r="B17" s="11">
        <v>6</v>
      </c>
      <c r="C17" s="11">
        <v>156</v>
      </c>
      <c r="D17" s="11">
        <v>35</v>
      </c>
      <c r="E17" s="67">
        <v>186</v>
      </c>
    </row>
    <row r="18" spans="1:5" ht="15.5" x14ac:dyDescent="0.35">
      <c r="A18" s="74" t="s">
        <v>735</v>
      </c>
      <c r="B18" s="14">
        <v>129</v>
      </c>
      <c r="C18" s="14">
        <v>190</v>
      </c>
      <c r="D18" s="14">
        <v>30</v>
      </c>
      <c r="E18" s="69">
        <v>249</v>
      </c>
    </row>
    <row r="19" spans="1:5" ht="15.5" x14ac:dyDescent="0.35">
      <c r="A19" s="118" t="s">
        <v>736</v>
      </c>
      <c r="B19" s="5">
        <v>18</v>
      </c>
      <c r="C19" s="5">
        <v>74</v>
      </c>
      <c r="D19" s="5">
        <v>18</v>
      </c>
      <c r="E19" s="139">
        <v>88</v>
      </c>
    </row>
    <row r="20" spans="1:5" ht="15.5" x14ac:dyDescent="0.35">
      <c r="A20" s="74" t="s">
        <v>737</v>
      </c>
      <c r="B20" s="14">
        <v>6</v>
      </c>
      <c r="C20" s="14">
        <v>58</v>
      </c>
      <c r="D20" s="14" t="s">
        <v>260</v>
      </c>
      <c r="E20" s="69">
        <v>69</v>
      </c>
    </row>
    <row r="21" spans="1:5" ht="15.5" x14ac:dyDescent="0.35">
      <c r="A21" s="115" t="s">
        <v>738</v>
      </c>
      <c r="B21" s="80">
        <v>12</v>
      </c>
      <c r="C21" s="80">
        <v>17</v>
      </c>
      <c r="D21" s="80" t="s">
        <v>717</v>
      </c>
      <c r="E21" s="72">
        <v>21</v>
      </c>
    </row>
    <row r="22" spans="1:5" ht="15.5" x14ac:dyDescent="0.35">
      <c r="A22" s="232" t="s">
        <v>29</v>
      </c>
    </row>
  </sheetData>
  <mergeCells count="1">
    <mergeCell ref="A1:E1"/>
  </mergeCells>
  <hyperlinks>
    <hyperlink ref="A22" location="'TableOfContents'!A1" display="Go to: Table of Contents" xr:uid="{9C95FEB0-D520-482C-A779-8154AC7FBE0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AE24-8008-45C4-9515-773F51F4271B}">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47" t="s">
        <v>156</v>
      </c>
      <c r="B1" s="247"/>
      <c r="C1" s="247"/>
      <c r="D1" s="247"/>
    </row>
    <row r="2" spans="1:4" ht="15.5" x14ac:dyDescent="0.35">
      <c r="A2" s="20" t="s">
        <v>719</v>
      </c>
      <c r="B2" s="141" t="s">
        <v>714</v>
      </c>
      <c r="C2" s="141" t="s">
        <v>739</v>
      </c>
      <c r="D2" s="22" t="s">
        <v>716</v>
      </c>
    </row>
    <row r="3" spans="1:4" ht="15.5" x14ac:dyDescent="0.35">
      <c r="A3" s="118" t="s">
        <v>720</v>
      </c>
      <c r="B3" s="5">
        <v>832</v>
      </c>
      <c r="C3" s="5">
        <v>1850</v>
      </c>
      <c r="D3" s="139">
        <v>2595</v>
      </c>
    </row>
    <row r="4" spans="1:4" ht="15.5" x14ac:dyDescent="0.35">
      <c r="A4" s="102" t="s">
        <v>721</v>
      </c>
      <c r="B4" s="8">
        <v>405</v>
      </c>
      <c r="C4" s="8">
        <v>1336</v>
      </c>
      <c r="D4" s="140">
        <v>1703</v>
      </c>
    </row>
    <row r="5" spans="1:4" ht="15.5" x14ac:dyDescent="0.35">
      <c r="A5" s="73" t="s">
        <v>722</v>
      </c>
      <c r="B5" s="11">
        <v>257</v>
      </c>
      <c r="C5" s="11">
        <v>793</v>
      </c>
      <c r="D5" s="67">
        <v>1059</v>
      </c>
    </row>
    <row r="6" spans="1:4" ht="15.5" x14ac:dyDescent="0.35">
      <c r="A6" s="74" t="s">
        <v>723</v>
      </c>
      <c r="B6" s="14">
        <v>109</v>
      </c>
      <c r="C6" s="14">
        <v>256</v>
      </c>
      <c r="D6" s="69">
        <v>371</v>
      </c>
    </row>
    <row r="7" spans="1:4" ht="15.5" x14ac:dyDescent="0.35">
      <c r="A7" s="73" t="s">
        <v>724</v>
      </c>
      <c r="B7" s="11">
        <v>232</v>
      </c>
      <c r="C7" s="11">
        <v>512</v>
      </c>
      <c r="D7" s="67">
        <v>733</v>
      </c>
    </row>
    <row r="8" spans="1:4" ht="15.5" x14ac:dyDescent="0.35">
      <c r="A8" s="74" t="s">
        <v>725</v>
      </c>
      <c r="B8" s="14">
        <v>40</v>
      </c>
      <c r="C8" s="14">
        <v>109</v>
      </c>
      <c r="D8" s="69">
        <v>150</v>
      </c>
    </row>
    <row r="9" spans="1:4" ht="15.5" x14ac:dyDescent="0.35">
      <c r="A9" s="118" t="s">
        <v>726</v>
      </c>
      <c r="B9" s="5">
        <v>560</v>
      </c>
      <c r="C9" s="5">
        <v>739</v>
      </c>
      <c r="D9" s="139">
        <v>1278</v>
      </c>
    </row>
    <row r="10" spans="1:4" ht="15.5" x14ac:dyDescent="0.35">
      <c r="A10" s="74" t="s">
        <v>727</v>
      </c>
      <c r="B10" s="14">
        <v>171</v>
      </c>
      <c r="C10" s="14" t="s">
        <v>717</v>
      </c>
      <c r="D10" s="69">
        <v>174</v>
      </c>
    </row>
    <row r="11" spans="1:4" ht="15.5" x14ac:dyDescent="0.35">
      <c r="A11" s="73" t="s">
        <v>728</v>
      </c>
      <c r="B11" s="11">
        <v>182</v>
      </c>
      <c r="C11" s="11">
        <v>569</v>
      </c>
      <c r="D11" s="67">
        <v>760</v>
      </c>
    </row>
    <row r="12" spans="1:4" ht="15.5" x14ac:dyDescent="0.35">
      <c r="A12" s="74" t="s">
        <v>729</v>
      </c>
      <c r="B12" s="14">
        <v>24</v>
      </c>
      <c r="C12" s="68">
        <v>32</v>
      </c>
      <c r="D12" s="69">
        <v>59</v>
      </c>
    </row>
    <row r="13" spans="1:4" ht="15.5" x14ac:dyDescent="0.35">
      <c r="A13" s="73" t="s">
        <v>730</v>
      </c>
      <c r="B13" s="66" t="s">
        <v>717</v>
      </c>
      <c r="C13" s="11">
        <v>14</v>
      </c>
      <c r="D13" s="67">
        <v>18</v>
      </c>
    </row>
    <row r="14" spans="1:4" ht="15.5" x14ac:dyDescent="0.35">
      <c r="A14" s="74" t="s">
        <v>731</v>
      </c>
      <c r="B14" s="68" t="s">
        <v>717</v>
      </c>
      <c r="C14" s="14" t="s">
        <v>717</v>
      </c>
      <c r="D14" s="69" t="s">
        <v>717</v>
      </c>
    </row>
    <row r="15" spans="1:4" ht="15.5" x14ac:dyDescent="0.35">
      <c r="A15" s="73" t="s">
        <v>732</v>
      </c>
      <c r="B15" s="66" t="s">
        <v>717</v>
      </c>
      <c r="C15" s="66" t="s">
        <v>717</v>
      </c>
      <c r="D15" s="63" t="s">
        <v>717</v>
      </c>
    </row>
    <row r="16" spans="1:4" ht="15.5" x14ac:dyDescent="0.35">
      <c r="A16" s="74" t="s">
        <v>733</v>
      </c>
      <c r="B16" s="68">
        <v>64</v>
      </c>
      <c r="C16" s="68">
        <v>9</v>
      </c>
      <c r="D16" s="64">
        <v>73</v>
      </c>
    </row>
    <row r="17" spans="1:4" ht="15.5" x14ac:dyDescent="0.35">
      <c r="A17" s="73" t="s">
        <v>734</v>
      </c>
      <c r="B17" s="11">
        <v>69</v>
      </c>
      <c r="C17" s="11">
        <v>117</v>
      </c>
      <c r="D17" s="67">
        <v>186</v>
      </c>
    </row>
    <row r="18" spans="1:4" ht="15.5" x14ac:dyDescent="0.35">
      <c r="A18" s="74" t="s">
        <v>735</v>
      </c>
      <c r="B18" s="14">
        <v>166</v>
      </c>
      <c r="C18" s="14">
        <v>80</v>
      </c>
      <c r="D18" s="69">
        <v>249</v>
      </c>
    </row>
    <row r="19" spans="1:4" ht="15.5" x14ac:dyDescent="0.35">
      <c r="A19" s="118" t="s">
        <v>736</v>
      </c>
      <c r="B19" s="5">
        <v>56</v>
      </c>
      <c r="C19" s="5">
        <v>30</v>
      </c>
      <c r="D19" s="139">
        <v>88</v>
      </c>
    </row>
    <row r="20" spans="1:4" ht="15.5" x14ac:dyDescent="0.35">
      <c r="A20" s="74" t="s">
        <v>737</v>
      </c>
      <c r="B20" s="14">
        <v>42</v>
      </c>
      <c r="C20" s="14">
        <v>25</v>
      </c>
      <c r="D20" s="69">
        <v>69</v>
      </c>
    </row>
    <row r="21" spans="1:4" ht="15.5" x14ac:dyDescent="0.35">
      <c r="A21" s="115" t="s">
        <v>738</v>
      </c>
      <c r="B21" s="71">
        <v>16</v>
      </c>
      <c r="C21" s="71">
        <v>5</v>
      </c>
      <c r="D21" s="72">
        <v>21</v>
      </c>
    </row>
    <row r="22" spans="1:4" ht="15.5" x14ac:dyDescent="0.35">
      <c r="A22" s="232" t="s">
        <v>29</v>
      </c>
    </row>
  </sheetData>
  <mergeCells count="1">
    <mergeCell ref="A1:D1"/>
  </mergeCells>
  <hyperlinks>
    <hyperlink ref="A22" location="'TableOfContents'!A1" display="Go to: Table of Contents" xr:uid="{FD80B218-AEC1-4CE5-B082-2D6001FDF16A}"/>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C634-4595-48ED-A92A-B7A66F732EDC}">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47" t="s">
        <v>158</v>
      </c>
      <c r="B1" s="247"/>
      <c r="C1" s="247"/>
      <c r="D1" s="247"/>
    </row>
    <row r="2" spans="1:4" ht="15.5" x14ac:dyDescent="0.35">
      <c r="A2" s="20" t="s">
        <v>740</v>
      </c>
      <c r="B2" s="141" t="s">
        <v>714</v>
      </c>
      <c r="C2" s="141" t="s">
        <v>715</v>
      </c>
      <c r="D2" s="22" t="s">
        <v>716</v>
      </c>
    </row>
    <row r="3" spans="1:4" ht="15.5" x14ac:dyDescent="0.35">
      <c r="A3" s="118" t="s">
        <v>741</v>
      </c>
      <c r="B3" s="5">
        <v>832</v>
      </c>
      <c r="C3" s="5">
        <v>1850</v>
      </c>
      <c r="D3" s="139">
        <v>2595</v>
      </c>
    </row>
    <row r="4" spans="1:4" ht="15.5" x14ac:dyDescent="0.35">
      <c r="A4" s="74" t="s">
        <v>742</v>
      </c>
      <c r="B4" s="68">
        <v>234</v>
      </c>
      <c r="C4" s="14">
        <v>655</v>
      </c>
      <c r="D4" s="69">
        <v>851</v>
      </c>
    </row>
    <row r="5" spans="1:4" ht="15.5" x14ac:dyDescent="0.35">
      <c r="A5" s="73" t="s">
        <v>743</v>
      </c>
      <c r="B5" s="11">
        <v>242</v>
      </c>
      <c r="C5" s="11">
        <v>715</v>
      </c>
      <c r="D5" s="67">
        <v>923</v>
      </c>
    </row>
    <row r="6" spans="1:4" ht="15.5" x14ac:dyDescent="0.35">
      <c r="A6" s="74" t="s">
        <v>744</v>
      </c>
      <c r="B6" s="14">
        <v>175</v>
      </c>
      <c r="C6" s="14">
        <v>423</v>
      </c>
      <c r="D6" s="69">
        <v>583</v>
      </c>
    </row>
    <row r="7" spans="1:4" ht="15.5" x14ac:dyDescent="0.35">
      <c r="A7" s="73" t="s">
        <v>745</v>
      </c>
      <c r="B7" s="11">
        <v>139</v>
      </c>
      <c r="C7" s="11">
        <v>57</v>
      </c>
      <c r="D7" s="67">
        <v>196</v>
      </c>
    </row>
    <row r="8" spans="1:4" ht="15.5" x14ac:dyDescent="0.35">
      <c r="A8" s="74" t="s">
        <v>746</v>
      </c>
      <c r="B8" s="14">
        <v>42</v>
      </c>
      <c r="C8" s="68" t="s">
        <v>717</v>
      </c>
      <c r="D8" s="69">
        <v>42</v>
      </c>
    </row>
    <row r="9" spans="1:4" ht="15.5" x14ac:dyDescent="0.35">
      <c r="A9" s="118" t="s">
        <v>747</v>
      </c>
      <c r="B9" s="5">
        <v>313</v>
      </c>
      <c r="C9" s="151" t="s">
        <v>239</v>
      </c>
      <c r="D9" s="139">
        <v>313</v>
      </c>
    </row>
    <row r="10" spans="1:4" ht="15.5" x14ac:dyDescent="0.35">
      <c r="A10" s="74" t="s">
        <v>748</v>
      </c>
      <c r="B10" s="68">
        <v>43</v>
      </c>
      <c r="C10" s="68" t="s">
        <v>239</v>
      </c>
      <c r="D10" s="64">
        <v>43</v>
      </c>
    </row>
    <row r="11" spans="1:4" ht="15.5" x14ac:dyDescent="0.35">
      <c r="A11" s="73" t="s">
        <v>749</v>
      </c>
      <c r="B11" s="11">
        <v>94</v>
      </c>
      <c r="C11" s="66" t="s">
        <v>239</v>
      </c>
      <c r="D11" s="67">
        <v>94</v>
      </c>
    </row>
    <row r="12" spans="1:4" ht="15.5" x14ac:dyDescent="0.35">
      <c r="A12" s="74" t="s">
        <v>750</v>
      </c>
      <c r="B12" s="14">
        <v>90</v>
      </c>
      <c r="C12" s="68" t="s">
        <v>239</v>
      </c>
      <c r="D12" s="69">
        <v>90</v>
      </c>
    </row>
    <row r="13" spans="1:4" ht="15.5" x14ac:dyDescent="0.35">
      <c r="A13" s="73" t="s">
        <v>751</v>
      </c>
      <c r="B13" s="11">
        <v>71</v>
      </c>
      <c r="C13" s="66" t="s">
        <v>239</v>
      </c>
      <c r="D13" s="67">
        <v>71</v>
      </c>
    </row>
    <row r="14" spans="1:4" ht="15.5" x14ac:dyDescent="0.35">
      <c r="A14" s="74" t="s">
        <v>752</v>
      </c>
      <c r="B14" s="68">
        <v>15</v>
      </c>
      <c r="C14" s="68" t="s">
        <v>239</v>
      </c>
      <c r="D14" s="64">
        <v>15</v>
      </c>
    </row>
    <row r="15" spans="1:4" ht="15.5" x14ac:dyDescent="0.35">
      <c r="A15" s="118" t="s">
        <v>753</v>
      </c>
      <c r="B15" s="5">
        <v>757</v>
      </c>
      <c r="C15" s="5">
        <v>1567</v>
      </c>
      <c r="D15" s="139">
        <v>2190</v>
      </c>
    </row>
    <row r="16" spans="1:4" ht="15.5" x14ac:dyDescent="0.35">
      <c r="A16" s="74" t="s">
        <v>754</v>
      </c>
      <c r="B16" s="68">
        <v>226</v>
      </c>
      <c r="C16" s="14">
        <v>505</v>
      </c>
      <c r="D16" s="69">
        <v>671</v>
      </c>
    </row>
    <row r="17" spans="1:4" ht="15.5" x14ac:dyDescent="0.35">
      <c r="A17" s="73" t="s">
        <v>755</v>
      </c>
      <c r="B17" s="11">
        <v>217</v>
      </c>
      <c r="C17" s="11">
        <v>618</v>
      </c>
      <c r="D17" s="67">
        <v>790</v>
      </c>
    </row>
    <row r="18" spans="1:4" ht="15.5" x14ac:dyDescent="0.35">
      <c r="A18" s="74" t="s">
        <v>756</v>
      </c>
      <c r="B18" s="14">
        <v>171</v>
      </c>
      <c r="C18" s="14">
        <v>388</v>
      </c>
      <c r="D18" s="69">
        <v>534</v>
      </c>
    </row>
    <row r="19" spans="1:4" ht="15.5" x14ac:dyDescent="0.35">
      <c r="A19" s="73" t="s">
        <v>757</v>
      </c>
      <c r="B19" s="11">
        <v>126</v>
      </c>
      <c r="C19" s="11">
        <v>56</v>
      </c>
      <c r="D19" s="67">
        <v>177</v>
      </c>
    </row>
    <row r="20" spans="1:4" ht="15.5" x14ac:dyDescent="0.35">
      <c r="A20" s="74" t="s">
        <v>758</v>
      </c>
      <c r="B20" s="68">
        <v>17</v>
      </c>
      <c r="C20" s="68" t="s">
        <v>717</v>
      </c>
      <c r="D20" s="64">
        <v>18</v>
      </c>
    </row>
    <row r="21" spans="1:4" ht="15.5" x14ac:dyDescent="0.35">
      <c r="A21" s="118" t="s">
        <v>759</v>
      </c>
      <c r="B21" s="5" t="s">
        <v>717</v>
      </c>
      <c r="C21" s="5">
        <v>462</v>
      </c>
      <c r="D21" s="139">
        <v>675</v>
      </c>
    </row>
    <row r="22" spans="1:4" ht="15.5" x14ac:dyDescent="0.35">
      <c r="A22" s="74" t="s">
        <v>760</v>
      </c>
      <c r="B22" s="14" t="s">
        <v>717</v>
      </c>
      <c r="C22" s="14">
        <v>223</v>
      </c>
      <c r="D22" s="69">
        <v>302</v>
      </c>
    </row>
    <row r="23" spans="1:4" ht="15.5" x14ac:dyDescent="0.35">
      <c r="A23" s="73" t="s">
        <v>761</v>
      </c>
      <c r="B23" s="11" t="s">
        <v>717</v>
      </c>
      <c r="C23" s="11">
        <v>202</v>
      </c>
      <c r="D23" s="67">
        <v>299</v>
      </c>
    </row>
    <row r="24" spans="1:4" ht="15.5" x14ac:dyDescent="0.35">
      <c r="A24" s="74" t="s">
        <v>762</v>
      </c>
      <c r="B24" s="14" t="s">
        <v>717</v>
      </c>
      <c r="C24" s="14" t="s">
        <v>274</v>
      </c>
      <c r="D24" s="69" t="s">
        <v>330</v>
      </c>
    </row>
    <row r="25" spans="1:4" ht="15.5" x14ac:dyDescent="0.35">
      <c r="A25" s="73" t="s">
        <v>763</v>
      </c>
      <c r="B25" s="66" t="s">
        <v>717</v>
      </c>
      <c r="C25" s="66" t="s">
        <v>717</v>
      </c>
      <c r="D25" s="67" t="s">
        <v>717</v>
      </c>
    </row>
    <row r="26" spans="1:4" ht="15.5" x14ac:dyDescent="0.35">
      <c r="A26" s="129" t="s">
        <v>764</v>
      </c>
      <c r="B26" s="130" t="s">
        <v>717</v>
      </c>
      <c r="C26" s="130" t="s">
        <v>717</v>
      </c>
      <c r="D26" s="132" t="s">
        <v>717</v>
      </c>
    </row>
    <row r="27" spans="1:4" ht="15.5" x14ac:dyDescent="0.35">
      <c r="A27" s="255" t="s">
        <v>765</v>
      </c>
      <c r="B27" s="255"/>
      <c r="C27" s="255"/>
      <c r="D27" s="255"/>
    </row>
    <row r="28" spans="1:4" ht="15.5" x14ac:dyDescent="0.35">
      <c r="A28" s="232" t="s">
        <v>29</v>
      </c>
    </row>
  </sheetData>
  <mergeCells count="2">
    <mergeCell ref="A1:D1"/>
    <mergeCell ref="A27:D27"/>
  </mergeCells>
  <hyperlinks>
    <hyperlink ref="A28" location="'TableOfContents'!A1" display="Go to: Table of Contents" xr:uid="{422A9364-EEB5-4B15-8937-FE6853459463}"/>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456B-0A21-410D-8D48-9E320CAEB8D5}">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7.1796875" customWidth="1"/>
    <col min="5" max="19" width="20.54296875" hidden="1" customWidth="1"/>
    <col min="20" max="16384" width="8.7265625" hidden="1"/>
  </cols>
  <sheetData>
    <row r="1" spans="1:4" ht="32.15" customHeight="1" x14ac:dyDescent="0.35">
      <c r="A1" s="247" t="s">
        <v>160</v>
      </c>
      <c r="B1" s="247"/>
      <c r="C1" s="247"/>
      <c r="D1" s="247"/>
    </row>
    <row r="2" spans="1:4" ht="15.5" x14ac:dyDescent="0.35">
      <c r="A2" s="20" t="s">
        <v>406</v>
      </c>
      <c r="B2" s="141" t="s">
        <v>714</v>
      </c>
      <c r="C2" s="141" t="s">
        <v>715</v>
      </c>
      <c r="D2" s="22" t="s">
        <v>766</v>
      </c>
    </row>
    <row r="3" spans="1:4" ht="15.5" x14ac:dyDescent="0.35">
      <c r="A3" s="73" t="s">
        <v>394</v>
      </c>
      <c r="B3" s="173">
        <v>71846656.715614334</v>
      </c>
      <c r="C3" s="173" t="s">
        <v>239</v>
      </c>
      <c r="D3" s="174">
        <v>71846656.715614855</v>
      </c>
    </row>
    <row r="4" spans="1:4" ht="15.5" x14ac:dyDescent="0.35">
      <c r="A4" s="74" t="s">
        <v>393</v>
      </c>
      <c r="B4" s="175">
        <v>87052938.870005876</v>
      </c>
      <c r="C4" s="175">
        <v>26319998.08999962</v>
      </c>
      <c r="D4" s="176">
        <v>113435893.18000723</v>
      </c>
    </row>
    <row r="5" spans="1:4" ht="15.5" x14ac:dyDescent="0.35">
      <c r="A5" s="73" t="s">
        <v>415</v>
      </c>
      <c r="B5" s="173">
        <v>0</v>
      </c>
      <c r="C5" s="173">
        <v>1410551.9299999934</v>
      </c>
      <c r="D5" s="174">
        <v>3900789.4500000672</v>
      </c>
    </row>
    <row r="6" spans="1:4" ht="15.5" x14ac:dyDescent="0.35">
      <c r="A6" s="83" t="s">
        <v>718</v>
      </c>
      <c r="B6" s="177">
        <v>158899595.58557364</v>
      </c>
      <c r="C6" s="177">
        <v>27730550.019999363</v>
      </c>
      <c r="D6" s="178">
        <v>189183339.34558743</v>
      </c>
    </row>
    <row r="7" spans="1:4" ht="33" customHeight="1" x14ac:dyDescent="0.35">
      <c r="A7" s="255" t="s">
        <v>767</v>
      </c>
      <c r="B7" s="255"/>
      <c r="C7" s="255"/>
      <c r="D7" s="255"/>
    </row>
    <row r="8" spans="1:4" ht="15.5" x14ac:dyDescent="0.35">
      <c r="A8" s="232" t="s">
        <v>29</v>
      </c>
    </row>
  </sheetData>
  <mergeCells count="2">
    <mergeCell ref="A1:D1"/>
    <mergeCell ref="A7:D7"/>
  </mergeCells>
  <hyperlinks>
    <hyperlink ref="A8" location="'TableOfContents'!A1" display="Go to: Table of Contents" xr:uid="{F2691F85-E32D-4827-BF73-79D6AC0B81D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EAB13-65E7-43A6-8178-41A362F5C41C}">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0.54296875" customWidth="1"/>
    <col min="6" max="19" width="20.54296875" hidden="1" customWidth="1"/>
    <col min="20" max="16384" width="8.7265625" hidden="1"/>
  </cols>
  <sheetData>
    <row r="1" spans="1:5" ht="32.15" customHeight="1" x14ac:dyDescent="0.35">
      <c r="A1" s="247" t="s">
        <v>162</v>
      </c>
      <c r="B1" s="247"/>
      <c r="C1" s="247"/>
      <c r="D1" s="247"/>
      <c r="E1" s="247"/>
    </row>
    <row r="2" spans="1:5" ht="15.5" x14ac:dyDescent="0.35">
      <c r="A2" s="20" t="s">
        <v>719</v>
      </c>
      <c r="B2" s="141" t="s">
        <v>394</v>
      </c>
      <c r="C2" s="141" t="s">
        <v>393</v>
      </c>
      <c r="D2" s="21" t="s">
        <v>415</v>
      </c>
      <c r="E2" s="22" t="s">
        <v>718</v>
      </c>
    </row>
    <row r="3" spans="1:5" ht="15.5" x14ac:dyDescent="0.35">
      <c r="A3" s="118" t="s">
        <v>768</v>
      </c>
      <c r="B3" s="179">
        <v>71846656.715614855</v>
      </c>
      <c r="C3" s="179">
        <v>113435893.18000723</v>
      </c>
      <c r="D3" s="179">
        <v>3900789.4500000672</v>
      </c>
      <c r="E3" s="180">
        <v>189183339.34558743</v>
      </c>
    </row>
    <row r="4" spans="1:5" ht="15.5" x14ac:dyDescent="0.35">
      <c r="A4" s="102" t="s">
        <v>769</v>
      </c>
      <c r="B4" s="181">
        <v>62519804.865617163</v>
      </c>
      <c r="C4" s="181">
        <v>91474187.159986794</v>
      </c>
      <c r="D4" s="181">
        <v>2233201.2199999942</v>
      </c>
      <c r="E4" s="182">
        <v>156227193.2455847</v>
      </c>
    </row>
    <row r="5" spans="1:5" ht="15.5" x14ac:dyDescent="0.35">
      <c r="A5" s="73" t="s">
        <v>722</v>
      </c>
      <c r="B5" s="173">
        <v>58167889.808082253</v>
      </c>
      <c r="C5" s="173">
        <v>56236264.800000966</v>
      </c>
      <c r="D5" s="173">
        <v>1024206.3499999958</v>
      </c>
      <c r="E5" s="174">
        <v>115428360.95808129</v>
      </c>
    </row>
    <row r="6" spans="1:5" ht="15.5" x14ac:dyDescent="0.35">
      <c r="A6" s="74" t="s">
        <v>723</v>
      </c>
      <c r="B6" s="175">
        <v>25591.340000000007</v>
      </c>
      <c r="C6" s="175">
        <v>1115926.829999997</v>
      </c>
      <c r="D6" s="175">
        <v>100643.35999999999</v>
      </c>
      <c r="E6" s="176">
        <v>1242161.5299999968</v>
      </c>
    </row>
    <row r="7" spans="1:5" ht="15.5" x14ac:dyDescent="0.35">
      <c r="A7" s="73" t="s">
        <v>724</v>
      </c>
      <c r="B7" s="173">
        <v>2933496.2699999837</v>
      </c>
      <c r="C7" s="173">
        <v>33968271.160004564</v>
      </c>
      <c r="D7" s="173">
        <v>660526.68999999948</v>
      </c>
      <c r="E7" s="174">
        <v>37562294.120003738</v>
      </c>
    </row>
    <row r="8" spans="1:5" ht="15.5" x14ac:dyDescent="0.35">
      <c r="A8" s="74" t="s">
        <v>725</v>
      </c>
      <c r="B8" s="175">
        <v>1392827.4475342503</v>
      </c>
      <c r="C8" s="175">
        <v>153724.36999999997</v>
      </c>
      <c r="D8" s="175">
        <v>447824.82000000961</v>
      </c>
      <c r="E8" s="176">
        <v>1994376.6375342803</v>
      </c>
    </row>
    <row r="9" spans="1:5" ht="15.5" x14ac:dyDescent="0.35">
      <c r="A9" s="118" t="s">
        <v>770</v>
      </c>
      <c r="B9" s="179">
        <v>7923265.7499999506</v>
      </c>
      <c r="C9" s="179">
        <v>19742401.809990153</v>
      </c>
      <c r="D9" s="179">
        <v>1142053.6499999878</v>
      </c>
      <c r="E9" s="180">
        <v>28807721.209979694</v>
      </c>
    </row>
    <row r="10" spans="1:5" ht="15.5" x14ac:dyDescent="0.35">
      <c r="A10" s="74" t="s">
        <v>727</v>
      </c>
      <c r="B10" s="175">
        <v>0</v>
      </c>
      <c r="C10" s="175">
        <v>1816849.7599994768</v>
      </c>
      <c r="D10" s="175">
        <v>0</v>
      </c>
      <c r="E10" s="176">
        <v>1816849.7599994775</v>
      </c>
    </row>
    <row r="11" spans="1:5" ht="15.5" x14ac:dyDescent="0.35">
      <c r="A11" s="73" t="s">
        <v>728</v>
      </c>
      <c r="B11" s="173">
        <v>261255.70999999921</v>
      </c>
      <c r="C11" s="173">
        <v>13140813.490002718</v>
      </c>
      <c r="D11" s="173">
        <v>979717.97999998939</v>
      </c>
      <c r="E11" s="174">
        <v>14381787.180003123</v>
      </c>
    </row>
    <row r="12" spans="1:5" ht="15.5" x14ac:dyDescent="0.35">
      <c r="A12" s="74" t="s">
        <v>729</v>
      </c>
      <c r="B12" s="175">
        <v>6207.329999999999</v>
      </c>
      <c r="C12" s="175">
        <v>408921.09999999939</v>
      </c>
      <c r="D12" s="175">
        <v>21641.350000000002</v>
      </c>
      <c r="E12" s="176">
        <v>436769.77999999933</v>
      </c>
    </row>
    <row r="13" spans="1:5" ht="15.5" x14ac:dyDescent="0.35">
      <c r="A13" s="73" t="s">
        <v>730</v>
      </c>
      <c r="B13" s="173">
        <v>0</v>
      </c>
      <c r="C13" s="173">
        <v>7195.2799999999979</v>
      </c>
      <c r="D13" s="173">
        <v>11531.8</v>
      </c>
      <c r="E13" s="174">
        <v>18727.080000000013</v>
      </c>
    </row>
    <row r="14" spans="1:5" ht="15.5" x14ac:dyDescent="0.35">
      <c r="A14" s="74" t="s">
        <v>731</v>
      </c>
      <c r="B14" s="175">
        <v>0</v>
      </c>
      <c r="C14" s="175">
        <v>0</v>
      </c>
      <c r="D14" s="175">
        <v>0</v>
      </c>
      <c r="E14" s="176">
        <v>0</v>
      </c>
    </row>
    <row r="15" spans="1:5" ht="15.5" x14ac:dyDescent="0.35">
      <c r="A15" s="73" t="s">
        <v>732</v>
      </c>
      <c r="B15" s="173">
        <v>0</v>
      </c>
      <c r="C15" s="173">
        <v>0</v>
      </c>
      <c r="D15" s="173">
        <v>0</v>
      </c>
      <c r="E15" s="174">
        <v>0</v>
      </c>
    </row>
    <row r="16" spans="1:5" ht="15.5" x14ac:dyDescent="0.35">
      <c r="A16" s="74" t="s">
        <v>733</v>
      </c>
      <c r="B16" s="175">
        <v>3376658.6300001442</v>
      </c>
      <c r="C16" s="175">
        <v>801379.11999999464</v>
      </c>
      <c r="D16" s="175">
        <v>25647.589999999993</v>
      </c>
      <c r="E16" s="176">
        <v>4203685.3400002336</v>
      </c>
    </row>
    <row r="17" spans="1:5" ht="15.5" x14ac:dyDescent="0.35">
      <c r="A17" s="73" t="s">
        <v>734</v>
      </c>
      <c r="B17" s="173">
        <v>80340.090000000055</v>
      </c>
      <c r="C17" s="173">
        <v>1487836.0300000093</v>
      </c>
      <c r="D17" s="173">
        <v>69702.720000000001</v>
      </c>
      <c r="E17" s="174">
        <v>1637878.8400000078</v>
      </c>
    </row>
    <row r="18" spans="1:5" ht="15.5" x14ac:dyDescent="0.35">
      <c r="A18" s="74" t="s">
        <v>735</v>
      </c>
      <c r="B18" s="175">
        <v>4198803.9899996603</v>
      </c>
      <c r="C18" s="175">
        <v>2079407.0300000885</v>
      </c>
      <c r="D18" s="175">
        <v>33812.21</v>
      </c>
      <c r="E18" s="176">
        <v>6312023.2299991278</v>
      </c>
    </row>
    <row r="19" spans="1:5" ht="15.5" x14ac:dyDescent="0.35">
      <c r="A19" s="118" t="s">
        <v>771</v>
      </c>
      <c r="B19" s="179">
        <v>1403586.0999999945</v>
      </c>
      <c r="C19" s="179">
        <v>2219304.2100000004</v>
      </c>
      <c r="D19" s="179">
        <v>525534.58000000007</v>
      </c>
      <c r="E19" s="180">
        <v>4148424.8899999852</v>
      </c>
    </row>
    <row r="20" spans="1:5" ht="15.5" x14ac:dyDescent="0.35">
      <c r="A20" s="74" t="s">
        <v>737</v>
      </c>
      <c r="B20" s="175">
        <v>98930.22</v>
      </c>
      <c r="C20" s="175">
        <v>1736413.2799999991</v>
      </c>
      <c r="D20" s="175">
        <v>525534.58000000007</v>
      </c>
      <c r="E20" s="176">
        <v>2360878.0800000001</v>
      </c>
    </row>
    <row r="21" spans="1:5" ht="15.5" x14ac:dyDescent="0.35">
      <c r="A21" s="73" t="s">
        <v>738</v>
      </c>
      <c r="B21" s="173">
        <v>1304655.8799999962</v>
      </c>
      <c r="C21" s="173">
        <v>482890.93000000011</v>
      </c>
      <c r="D21" s="173">
        <v>0</v>
      </c>
      <c r="E21" s="174">
        <v>1787546.8099999873</v>
      </c>
    </row>
    <row r="22" spans="1:5" ht="15.5" x14ac:dyDescent="0.35">
      <c r="A22" s="83" t="s">
        <v>246</v>
      </c>
      <c r="B22" s="177">
        <v>0</v>
      </c>
      <c r="C22" s="177">
        <v>0</v>
      </c>
      <c r="D22" s="177">
        <v>0</v>
      </c>
      <c r="E22" s="178">
        <v>0</v>
      </c>
    </row>
    <row r="23" spans="1:5" ht="15.5" x14ac:dyDescent="0.35">
      <c r="A23" s="232" t="s">
        <v>29</v>
      </c>
    </row>
  </sheetData>
  <mergeCells count="1">
    <mergeCell ref="A1:E1"/>
  </mergeCells>
  <hyperlinks>
    <hyperlink ref="A23" location="'TableOfContents'!A1" display="Go to: Table of Contents" xr:uid="{411CEF8E-4D86-4E03-8324-C4EE885023A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484FE-E5F1-4DE4-9D02-60EFC8787973}">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8" customWidth="1"/>
    <col min="5" max="19" width="20.54296875" hidden="1" customWidth="1"/>
    <col min="20" max="16384" width="8.7265625" hidden="1"/>
  </cols>
  <sheetData>
    <row r="1" spans="1:4" ht="32.15" customHeight="1" x14ac:dyDescent="0.35">
      <c r="A1" s="247" t="s">
        <v>164</v>
      </c>
      <c r="B1" s="247"/>
      <c r="C1" s="247"/>
      <c r="D1" s="247"/>
    </row>
    <row r="2" spans="1:4" ht="15.5" x14ac:dyDescent="0.35">
      <c r="A2" s="20" t="s">
        <v>719</v>
      </c>
      <c r="B2" s="141" t="s">
        <v>714</v>
      </c>
      <c r="C2" s="141" t="s">
        <v>739</v>
      </c>
      <c r="D2" s="22" t="s">
        <v>766</v>
      </c>
    </row>
    <row r="3" spans="1:4" ht="15.5" x14ac:dyDescent="0.35">
      <c r="A3" s="118" t="s">
        <v>768</v>
      </c>
      <c r="B3" s="179">
        <v>158899595.58557364</v>
      </c>
      <c r="C3" s="179">
        <v>27730550.019999363</v>
      </c>
      <c r="D3" s="180">
        <v>189183339.34558743</v>
      </c>
    </row>
    <row r="4" spans="1:4" ht="15.5" x14ac:dyDescent="0.35">
      <c r="A4" s="102" t="s">
        <v>769</v>
      </c>
      <c r="B4" s="181">
        <v>134793214.8556039</v>
      </c>
      <c r="C4" s="181">
        <v>20089938.500001539</v>
      </c>
      <c r="D4" s="182">
        <v>156227193.2455847</v>
      </c>
    </row>
    <row r="5" spans="1:4" ht="15.5" x14ac:dyDescent="0.35">
      <c r="A5" s="73" t="s">
        <v>722</v>
      </c>
      <c r="B5" s="173">
        <v>103949995.8980767</v>
      </c>
      <c r="C5" s="173">
        <v>11005953.570000285</v>
      </c>
      <c r="D5" s="174">
        <v>115428360.95808129</v>
      </c>
    </row>
    <row r="6" spans="1:4" ht="15.5" x14ac:dyDescent="0.35">
      <c r="A6" s="74" t="s">
        <v>723</v>
      </c>
      <c r="B6" s="175">
        <v>514125.09999999992</v>
      </c>
      <c r="C6" s="175">
        <v>638222.35000000068</v>
      </c>
      <c r="D6" s="176">
        <v>1242161.5299999968</v>
      </c>
    </row>
    <row r="7" spans="1:4" ht="15.5" x14ac:dyDescent="0.35">
      <c r="A7" s="73" t="s">
        <v>724</v>
      </c>
      <c r="B7" s="173">
        <v>28866124.360003471</v>
      </c>
      <c r="C7" s="173">
        <v>8362180.4700001655</v>
      </c>
      <c r="D7" s="174">
        <v>37562294.120003738</v>
      </c>
    </row>
    <row r="8" spans="1:4" ht="15.5" x14ac:dyDescent="0.35">
      <c r="A8" s="74" t="s">
        <v>725</v>
      </c>
      <c r="B8" s="175">
        <v>1462969.4975342446</v>
      </c>
      <c r="C8" s="175">
        <v>83582.110000000015</v>
      </c>
      <c r="D8" s="176">
        <v>1994376.6375342803</v>
      </c>
    </row>
    <row r="9" spans="1:4" ht="15.5" x14ac:dyDescent="0.35">
      <c r="A9" s="118" t="s">
        <v>770</v>
      </c>
      <c r="B9" s="179">
        <v>20619707.259992819</v>
      </c>
      <c r="C9" s="179">
        <v>7500904.1700008353</v>
      </c>
      <c r="D9" s="180">
        <v>28807721.209979694</v>
      </c>
    </row>
    <row r="10" spans="1:4" ht="15.5" x14ac:dyDescent="0.35">
      <c r="A10" s="74" t="s">
        <v>727</v>
      </c>
      <c r="B10" s="175">
        <v>1812504.6399994756</v>
      </c>
      <c r="C10" s="175">
        <v>4345.12</v>
      </c>
      <c r="D10" s="176">
        <v>1816849.7599994775</v>
      </c>
    </row>
    <row r="11" spans="1:4" ht="15.5" x14ac:dyDescent="0.35">
      <c r="A11" s="73" t="s">
        <v>728</v>
      </c>
      <c r="B11" s="173">
        <v>7621282.1800014516</v>
      </c>
      <c r="C11" s="173">
        <v>6172577.8000007793</v>
      </c>
      <c r="D11" s="174">
        <v>14381787.180003123</v>
      </c>
    </row>
    <row r="12" spans="1:4" ht="15.5" x14ac:dyDescent="0.35">
      <c r="A12" s="74" t="s">
        <v>729</v>
      </c>
      <c r="B12" s="175">
        <v>257889.87999999925</v>
      </c>
      <c r="C12" s="175">
        <v>164318.04999999984</v>
      </c>
      <c r="D12" s="176">
        <v>436769.77999999933</v>
      </c>
    </row>
    <row r="13" spans="1:4" ht="15.5" x14ac:dyDescent="0.35">
      <c r="A13" s="73" t="s">
        <v>730</v>
      </c>
      <c r="B13" s="173">
        <v>1600.7000000000003</v>
      </c>
      <c r="C13" s="173">
        <v>16176.310000000009</v>
      </c>
      <c r="D13" s="174">
        <v>18727.080000000013</v>
      </c>
    </row>
    <row r="14" spans="1:4" ht="15.5" x14ac:dyDescent="0.35">
      <c r="A14" s="74" t="s">
        <v>731</v>
      </c>
      <c r="B14" s="175">
        <v>0</v>
      </c>
      <c r="C14" s="175">
        <v>0</v>
      </c>
      <c r="D14" s="176">
        <v>0</v>
      </c>
    </row>
    <row r="15" spans="1:4" ht="15.5" x14ac:dyDescent="0.35">
      <c r="A15" s="73" t="s">
        <v>732</v>
      </c>
      <c r="B15" s="173">
        <v>0</v>
      </c>
      <c r="C15" s="173">
        <v>0</v>
      </c>
      <c r="D15" s="174">
        <v>0</v>
      </c>
    </row>
    <row r="16" spans="1:4" ht="15.5" x14ac:dyDescent="0.35">
      <c r="A16" s="74" t="s">
        <v>733</v>
      </c>
      <c r="B16" s="175">
        <v>4158300.4500002288</v>
      </c>
      <c r="C16" s="175">
        <v>22736.81</v>
      </c>
      <c r="D16" s="176">
        <v>4203685.3400002336</v>
      </c>
    </row>
    <row r="17" spans="1:4" ht="15.5" x14ac:dyDescent="0.35">
      <c r="A17" s="73" t="s">
        <v>734</v>
      </c>
      <c r="B17" s="173">
        <v>1018315.9200000025</v>
      </c>
      <c r="C17" s="173">
        <v>587407.92999999982</v>
      </c>
      <c r="D17" s="174">
        <v>1637878.8400000078</v>
      </c>
    </row>
    <row r="18" spans="1:4" ht="15.5" x14ac:dyDescent="0.35">
      <c r="A18" s="74" t="s">
        <v>735</v>
      </c>
      <c r="B18" s="175">
        <v>5749813.4899992878</v>
      </c>
      <c r="C18" s="175">
        <v>533342.15000000189</v>
      </c>
      <c r="D18" s="176">
        <v>6312023.2299991278</v>
      </c>
    </row>
    <row r="19" spans="1:4" ht="15.5" x14ac:dyDescent="0.35">
      <c r="A19" s="118" t="s">
        <v>771</v>
      </c>
      <c r="B19" s="179">
        <v>3486673.4699999867</v>
      </c>
      <c r="C19" s="179">
        <v>139707.34999999995</v>
      </c>
      <c r="D19" s="180">
        <v>4148424.8899999852</v>
      </c>
    </row>
    <row r="20" spans="1:4" ht="15.5" x14ac:dyDescent="0.35">
      <c r="A20" s="74" t="s">
        <v>737</v>
      </c>
      <c r="B20" s="175">
        <v>1726117.66</v>
      </c>
      <c r="C20" s="175">
        <v>112716.35</v>
      </c>
      <c r="D20" s="176">
        <v>2360878.0800000001</v>
      </c>
    </row>
    <row r="21" spans="1:4" ht="15.5" x14ac:dyDescent="0.35">
      <c r="A21" s="73" t="s">
        <v>738</v>
      </c>
      <c r="B21" s="173">
        <v>1760555.8099999884</v>
      </c>
      <c r="C21" s="173">
        <v>26991</v>
      </c>
      <c r="D21" s="174">
        <v>1787546.8099999873</v>
      </c>
    </row>
    <row r="22" spans="1:4" ht="15.5" x14ac:dyDescent="0.35">
      <c r="A22" s="83" t="s">
        <v>246</v>
      </c>
      <c r="B22" s="177">
        <v>0</v>
      </c>
      <c r="C22" s="177">
        <v>0</v>
      </c>
      <c r="D22" s="178">
        <v>0</v>
      </c>
    </row>
    <row r="23" spans="1:4" ht="34.5" customHeight="1" x14ac:dyDescent="0.35">
      <c r="A23" s="255" t="s">
        <v>767</v>
      </c>
      <c r="B23" s="255"/>
      <c r="C23" s="255"/>
      <c r="D23" s="255"/>
    </row>
    <row r="24" spans="1:4" ht="15.5" x14ac:dyDescent="0.35">
      <c r="A24" s="232" t="s">
        <v>29</v>
      </c>
    </row>
  </sheetData>
  <mergeCells count="2">
    <mergeCell ref="A1:D1"/>
    <mergeCell ref="A23:D23"/>
  </mergeCells>
  <hyperlinks>
    <hyperlink ref="A24" location="'TableOfContents'!A1" display="Go to: Table of Contents" xr:uid="{AA365507-0650-4483-9E11-F7948429B77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532F1-3A2B-4418-ADBB-8542AA7A9CF4}">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7" t="s">
        <v>166</v>
      </c>
      <c r="B1" s="247"/>
      <c r="C1" s="247"/>
    </row>
    <row r="2" spans="1:3" ht="62" x14ac:dyDescent="0.35">
      <c r="A2" s="20" t="s">
        <v>772</v>
      </c>
      <c r="B2" s="141" t="s">
        <v>773</v>
      </c>
      <c r="C2" s="143" t="s">
        <v>774</v>
      </c>
    </row>
    <row r="3" spans="1:3" ht="15.5" x14ac:dyDescent="0.35">
      <c r="A3" s="73" t="s">
        <v>775</v>
      </c>
      <c r="B3" s="76">
        <v>8.5056459891479693E-3</v>
      </c>
      <c r="C3" s="77">
        <v>9.5735422106179302E-3</v>
      </c>
    </row>
    <row r="4" spans="1:3" ht="15.5" x14ac:dyDescent="0.35">
      <c r="A4" s="74" t="s">
        <v>776</v>
      </c>
      <c r="B4" s="78">
        <v>2.34638510045461E-2</v>
      </c>
      <c r="C4" s="79">
        <v>2.36437481868291E-2</v>
      </c>
    </row>
    <row r="5" spans="1:3" ht="15.5" x14ac:dyDescent="0.35">
      <c r="A5" s="73" t="s">
        <v>777</v>
      </c>
      <c r="B5" s="76">
        <v>4.7514298284205898E-2</v>
      </c>
      <c r="C5" s="77">
        <v>4.9463301421526003E-2</v>
      </c>
    </row>
    <row r="6" spans="1:3" ht="15.5" x14ac:dyDescent="0.35">
      <c r="A6" s="74" t="s">
        <v>778</v>
      </c>
      <c r="B6" s="78">
        <v>7.4204428801877095E-2</v>
      </c>
      <c r="C6" s="79">
        <v>7.7893820713664103E-2</v>
      </c>
    </row>
    <row r="7" spans="1:3" ht="15.5" x14ac:dyDescent="0.35">
      <c r="A7" s="73" t="s">
        <v>779</v>
      </c>
      <c r="B7" s="76">
        <v>0.10280099721366801</v>
      </c>
      <c r="C7" s="77">
        <v>9.7621119814331303E-2</v>
      </c>
    </row>
    <row r="8" spans="1:3" ht="15.5" x14ac:dyDescent="0.35">
      <c r="A8" s="74" t="s">
        <v>780</v>
      </c>
      <c r="B8" s="78">
        <v>6.37923449186098E-2</v>
      </c>
      <c r="C8" s="79">
        <v>6.3388453727879296E-2</v>
      </c>
    </row>
    <row r="9" spans="1:3" ht="15.5" x14ac:dyDescent="0.35">
      <c r="A9" s="73" t="s">
        <v>781</v>
      </c>
      <c r="B9" s="76">
        <v>0.18785745710514701</v>
      </c>
      <c r="C9" s="77">
        <v>0.18392805337975099</v>
      </c>
    </row>
    <row r="10" spans="1:3" ht="15.5" x14ac:dyDescent="0.35">
      <c r="A10" s="74" t="s">
        <v>782</v>
      </c>
      <c r="B10" s="78">
        <v>0.18301803783546</v>
      </c>
      <c r="C10" s="79">
        <v>0.18653901943719201</v>
      </c>
    </row>
    <row r="11" spans="1:3" ht="15.5" x14ac:dyDescent="0.35">
      <c r="A11" s="73" t="s">
        <v>783</v>
      </c>
      <c r="B11" s="76">
        <v>7.9777093415456801E-2</v>
      </c>
      <c r="C11" s="77">
        <v>7.9344357412242494E-2</v>
      </c>
    </row>
    <row r="12" spans="1:3" ht="15.5" x14ac:dyDescent="0.35">
      <c r="A12" s="74" t="s">
        <v>784</v>
      </c>
      <c r="B12" s="78">
        <v>4.6927702009092201E-2</v>
      </c>
      <c r="C12" s="79">
        <v>4.71424427038004E-2</v>
      </c>
    </row>
    <row r="13" spans="1:3" ht="15.5" x14ac:dyDescent="0.35">
      <c r="A13" s="73" t="s">
        <v>785</v>
      </c>
      <c r="B13" s="76">
        <v>2.4930341692330299E-2</v>
      </c>
      <c r="C13" s="77">
        <v>2.5529445894981101E-2</v>
      </c>
    </row>
    <row r="14" spans="1:3" ht="15.5" x14ac:dyDescent="0.35">
      <c r="A14" s="129" t="s">
        <v>786</v>
      </c>
      <c r="B14" s="187">
        <v>0.15720780173045901</v>
      </c>
      <c r="C14" s="188">
        <v>0.15593269509718599</v>
      </c>
    </row>
    <row r="15" spans="1:3" ht="15.5" x14ac:dyDescent="0.35">
      <c r="A15" s="232" t="s">
        <v>29</v>
      </c>
    </row>
  </sheetData>
  <mergeCells count="1">
    <mergeCell ref="A1:C1"/>
  </mergeCells>
  <hyperlinks>
    <hyperlink ref="A15" location="'TableOfContents'!A1" display="Go to: Table of Contents" xr:uid="{655A4531-BBE4-4E87-AD3F-6D4F22CA0B2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7342-8B40-4FAA-B6FA-D8598BE788FB}">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47" t="s">
        <v>42</v>
      </c>
      <c r="B1" s="247"/>
      <c r="C1" s="247"/>
      <c r="D1" s="247"/>
      <c r="E1" s="249"/>
      <c r="F1" s="249"/>
      <c r="G1" s="249"/>
    </row>
    <row r="2" spans="1:7" ht="46.5" x14ac:dyDescent="0.35">
      <c r="A2" s="20" t="s">
        <v>261</v>
      </c>
      <c r="B2" s="27" t="s">
        <v>228</v>
      </c>
      <c r="C2" s="27" t="s">
        <v>229</v>
      </c>
      <c r="D2" s="27" t="s">
        <v>230</v>
      </c>
      <c r="E2" s="27" t="s">
        <v>231</v>
      </c>
      <c r="F2" s="27" t="s">
        <v>232</v>
      </c>
      <c r="G2" s="38" t="s">
        <v>233</v>
      </c>
    </row>
    <row r="3" spans="1:7" ht="15.5" x14ac:dyDescent="0.35">
      <c r="A3" s="30" t="s">
        <v>262</v>
      </c>
      <c r="B3" s="11" t="s">
        <v>263</v>
      </c>
      <c r="C3" s="31" t="s">
        <v>239</v>
      </c>
      <c r="D3" s="11" t="s">
        <v>213</v>
      </c>
      <c r="E3" s="31" t="s">
        <v>239</v>
      </c>
      <c r="F3" s="11">
        <v>429</v>
      </c>
      <c r="G3" s="32">
        <v>0.91471215351812363</v>
      </c>
    </row>
    <row r="4" spans="1:7" ht="15.5" x14ac:dyDescent="0.35">
      <c r="A4" s="33" t="s">
        <v>264</v>
      </c>
      <c r="B4" s="14">
        <v>2140</v>
      </c>
      <c r="C4" s="34">
        <v>0.98255280073461893</v>
      </c>
      <c r="D4" s="14">
        <v>56</v>
      </c>
      <c r="E4" s="34">
        <v>0.94915254237288138</v>
      </c>
      <c r="F4" s="14">
        <v>2196</v>
      </c>
      <c r="G4" s="35">
        <v>0.98167188198480104</v>
      </c>
    </row>
    <row r="5" spans="1:7" ht="15.5" x14ac:dyDescent="0.35">
      <c r="A5" s="30" t="s">
        <v>265</v>
      </c>
      <c r="B5" s="11" t="s">
        <v>266</v>
      </c>
      <c r="C5" s="31" t="s">
        <v>239</v>
      </c>
      <c r="D5" s="11" t="s">
        <v>213</v>
      </c>
      <c r="E5" s="31" t="s">
        <v>239</v>
      </c>
      <c r="F5" s="11">
        <v>229</v>
      </c>
      <c r="G5" s="32">
        <v>0.97033898305084743</v>
      </c>
    </row>
    <row r="6" spans="1:7" ht="15.5" x14ac:dyDescent="0.35">
      <c r="A6" s="33" t="s">
        <v>267</v>
      </c>
      <c r="B6" s="14">
        <v>987</v>
      </c>
      <c r="C6" s="34">
        <v>0.96859666339548578</v>
      </c>
      <c r="D6" s="14">
        <v>44</v>
      </c>
      <c r="E6" s="34">
        <v>0.93617021276595747</v>
      </c>
      <c r="F6" s="14">
        <v>1031</v>
      </c>
      <c r="G6" s="35">
        <v>0.96716697936210128</v>
      </c>
    </row>
    <row r="7" spans="1:7" ht="15.5" x14ac:dyDescent="0.35">
      <c r="A7" s="30" t="s">
        <v>268</v>
      </c>
      <c r="B7" s="11" t="s">
        <v>255</v>
      </c>
      <c r="C7" s="31" t="s">
        <v>239</v>
      </c>
      <c r="D7" s="11" t="s">
        <v>213</v>
      </c>
      <c r="E7" s="31" t="s">
        <v>239</v>
      </c>
      <c r="F7" s="11">
        <v>113</v>
      </c>
      <c r="G7" s="32">
        <v>1</v>
      </c>
    </row>
    <row r="8" spans="1:7" ht="15.5" x14ac:dyDescent="0.35">
      <c r="A8" s="33" t="s">
        <v>269</v>
      </c>
      <c r="B8" s="14">
        <v>309</v>
      </c>
      <c r="C8" s="34">
        <v>0.98407643312101911</v>
      </c>
      <c r="D8" s="14">
        <v>12</v>
      </c>
      <c r="E8" s="34">
        <v>0.92307692307692313</v>
      </c>
      <c r="F8" s="14">
        <v>321</v>
      </c>
      <c r="G8" s="35">
        <v>0.98165137614678899</v>
      </c>
    </row>
    <row r="9" spans="1:7" ht="15.5" x14ac:dyDescent="0.35">
      <c r="A9" s="30" t="s">
        <v>270</v>
      </c>
      <c r="B9" s="11" t="s">
        <v>271</v>
      </c>
      <c r="C9" s="31" t="s">
        <v>239</v>
      </c>
      <c r="D9" s="11" t="s">
        <v>213</v>
      </c>
      <c r="E9" s="31" t="s">
        <v>239</v>
      </c>
      <c r="F9" s="11">
        <v>254</v>
      </c>
      <c r="G9" s="32">
        <v>0.83828382838283833</v>
      </c>
    </row>
    <row r="10" spans="1:7" ht="15.5" x14ac:dyDescent="0.35">
      <c r="A10" s="33" t="s">
        <v>272</v>
      </c>
      <c r="B10" s="14">
        <v>1393</v>
      </c>
      <c r="C10" s="34">
        <v>0.94376693766937669</v>
      </c>
      <c r="D10" s="14">
        <v>30</v>
      </c>
      <c r="E10" s="34">
        <v>0.90909090909090906</v>
      </c>
      <c r="F10" s="14">
        <v>1423</v>
      </c>
      <c r="G10" s="35">
        <v>0.94300861497680588</v>
      </c>
    </row>
    <row r="11" spans="1:7" ht="15.5" x14ac:dyDescent="0.35">
      <c r="A11" s="30" t="s">
        <v>273</v>
      </c>
      <c r="B11" s="11" t="s">
        <v>274</v>
      </c>
      <c r="C11" s="31" t="s">
        <v>239</v>
      </c>
      <c r="D11" s="11" t="s">
        <v>213</v>
      </c>
      <c r="E11" s="31" t="s">
        <v>239</v>
      </c>
      <c r="F11" s="11">
        <v>32</v>
      </c>
      <c r="G11" s="32">
        <v>0.88888888888888884</v>
      </c>
    </row>
    <row r="12" spans="1:7" ht="15.5" x14ac:dyDescent="0.35">
      <c r="A12" s="33" t="s">
        <v>275</v>
      </c>
      <c r="B12" s="14">
        <v>725</v>
      </c>
      <c r="C12" s="34">
        <v>0.70869990224828938</v>
      </c>
      <c r="D12" s="14">
        <v>11</v>
      </c>
      <c r="E12" s="34">
        <v>0.61111111111111116</v>
      </c>
      <c r="F12" s="14">
        <v>736</v>
      </c>
      <c r="G12" s="35">
        <v>0.70701248799231509</v>
      </c>
    </row>
    <row r="13" spans="1:7" ht="15.5" x14ac:dyDescent="0.35">
      <c r="A13" s="30" t="s">
        <v>276</v>
      </c>
      <c r="B13" s="11" t="s">
        <v>277</v>
      </c>
      <c r="C13" s="31" t="s">
        <v>239</v>
      </c>
      <c r="D13" s="11" t="s">
        <v>213</v>
      </c>
      <c r="E13" s="31" t="s">
        <v>239</v>
      </c>
      <c r="F13" s="11">
        <v>124</v>
      </c>
      <c r="G13" s="32">
        <v>0.94656488549618323</v>
      </c>
    </row>
    <row r="14" spans="1:7" ht="15.5" x14ac:dyDescent="0.35">
      <c r="A14" s="33" t="s">
        <v>278</v>
      </c>
      <c r="B14" s="14">
        <v>329</v>
      </c>
      <c r="C14" s="34">
        <v>0.89890710382513661</v>
      </c>
      <c r="D14" s="14">
        <v>11</v>
      </c>
      <c r="E14" s="34">
        <v>0.91666666666666663</v>
      </c>
      <c r="F14" s="14">
        <v>340</v>
      </c>
      <c r="G14" s="35">
        <v>0.89947089947089942</v>
      </c>
    </row>
    <row r="15" spans="1:7" ht="15.5" x14ac:dyDescent="0.35">
      <c r="A15" s="30" t="s">
        <v>279</v>
      </c>
      <c r="B15" s="11" t="s">
        <v>280</v>
      </c>
      <c r="C15" s="31" t="s">
        <v>239</v>
      </c>
      <c r="D15" s="11" t="s">
        <v>213</v>
      </c>
      <c r="E15" s="31" t="s">
        <v>239</v>
      </c>
      <c r="F15" s="11">
        <v>107</v>
      </c>
      <c r="G15" s="32">
        <v>0.84251968503937003</v>
      </c>
    </row>
    <row r="16" spans="1:7" ht="15.5" x14ac:dyDescent="0.35">
      <c r="A16" s="33" t="s">
        <v>281</v>
      </c>
      <c r="B16" s="14" t="s">
        <v>282</v>
      </c>
      <c r="C16" s="34" t="s">
        <v>239</v>
      </c>
      <c r="D16" s="14" t="s">
        <v>213</v>
      </c>
      <c r="E16" s="34" t="s">
        <v>239</v>
      </c>
      <c r="F16" s="14">
        <v>355</v>
      </c>
      <c r="G16" s="35">
        <v>0.78713968957871394</v>
      </c>
    </row>
    <row r="17" spans="1:7" ht="15.5" x14ac:dyDescent="0.35">
      <c r="A17" s="30" t="s">
        <v>283</v>
      </c>
      <c r="B17" s="11" t="s">
        <v>284</v>
      </c>
      <c r="C17" s="31" t="s">
        <v>239</v>
      </c>
      <c r="D17" s="11" t="s">
        <v>213</v>
      </c>
      <c r="E17" s="31" t="s">
        <v>239</v>
      </c>
      <c r="F17" s="11">
        <v>319</v>
      </c>
      <c r="G17" s="32">
        <v>0.57685352622061481</v>
      </c>
    </row>
    <row r="18" spans="1:7" ht="15.5" x14ac:dyDescent="0.35">
      <c r="A18" s="33" t="s">
        <v>285</v>
      </c>
      <c r="B18" s="14" t="s">
        <v>245</v>
      </c>
      <c r="C18" s="34" t="s">
        <v>239</v>
      </c>
      <c r="D18" s="14" t="s">
        <v>213</v>
      </c>
      <c r="E18" s="34" t="s">
        <v>239</v>
      </c>
      <c r="F18" s="14">
        <v>27</v>
      </c>
      <c r="G18" s="35">
        <v>0.36986301369863012</v>
      </c>
    </row>
    <row r="19" spans="1:7" ht="15.5" x14ac:dyDescent="0.35">
      <c r="A19" s="30" t="s">
        <v>286</v>
      </c>
      <c r="B19" s="11">
        <v>371</v>
      </c>
      <c r="C19" s="31">
        <v>0.60032362459546929</v>
      </c>
      <c r="D19" s="11">
        <v>21</v>
      </c>
      <c r="E19" s="31">
        <v>0.7</v>
      </c>
      <c r="F19" s="11">
        <v>392</v>
      </c>
      <c r="G19" s="32">
        <v>0.60493827160493829</v>
      </c>
    </row>
    <row r="20" spans="1:7" ht="15.5" x14ac:dyDescent="0.35">
      <c r="A20" s="39" t="s">
        <v>207</v>
      </c>
      <c r="B20" s="40">
        <v>8215</v>
      </c>
      <c r="C20" s="41">
        <v>0.86977236633139232</v>
      </c>
      <c r="D20" s="40">
        <v>213</v>
      </c>
      <c r="E20" s="41">
        <v>0.84189723320158105</v>
      </c>
      <c r="F20" s="40">
        <v>8428</v>
      </c>
      <c r="G20" s="42">
        <v>0.86904516395133014</v>
      </c>
    </row>
    <row r="21" spans="1:7" ht="15.5" x14ac:dyDescent="0.35">
      <c r="A21" s="232" t="s">
        <v>29</v>
      </c>
    </row>
  </sheetData>
  <mergeCells count="1">
    <mergeCell ref="A1:G1"/>
  </mergeCells>
  <hyperlinks>
    <hyperlink ref="A21" location="'TableOfContents'!A1" display="Go to: Table of Contents" xr:uid="{5FBF934C-32D8-48A8-BF66-81744F4DBFCE}"/>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BB586-3B85-457E-8DCB-6BD1486B3412}">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7" t="s">
        <v>168</v>
      </c>
      <c r="B1" s="247"/>
      <c r="C1" s="247"/>
    </row>
    <row r="2" spans="1:3" ht="62" x14ac:dyDescent="0.35">
      <c r="A2" s="20" t="s">
        <v>772</v>
      </c>
      <c r="B2" s="141" t="s">
        <v>773</v>
      </c>
      <c r="C2" s="143" t="s">
        <v>774</v>
      </c>
    </row>
    <row r="3" spans="1:3" ht="15.5" x14ac:dyDescent="0.35">
      <c r="A3" s="73" t="s">
        <v>775</v>
      </c>
      <c r="B3" s="76">
        <v>9.3563477980319401E-3</v>
      </c>
      <c r="C3" s="77">
        <v>1.0524637218944347E-2</v>
      </c>
    </row>
    <row r="4" spans="1:3" ht="15.5" x14ac:dyDescent="0.35">
      <c r="A4" s="74" t="s">
        <v>776</v>
      </c>
      <c r="B4" s="78">
        <v>2.5810614615260526E-2</v>
      </c>
      <c r="C4" s="79">
        <v>2.5992664646786796E-2</v>
      </c>
    </row>
    <row r="5" spans="1:3" ht="15.5" x14ac:dyDescent="0.35">
      <c r="A5" s="73" t="s">
        <v>777</v>
      </c>
      <c r="B5" s="76">
        <v>5.2266494595902567E-2</v>
      </c>
      <c r="C5" s="77">
        <v>5.4377292297879125E-2</v>
      </c>
    </row>
    <row r="6" spans="1:3" ht="15.5" x14ac:dyDescent="0.35">
      <c r="A6" s="74" t="s">
        <v>778</v>
      </c>
      <c r="B6" s="78">
        <v>8.1626068720761419E-2</v>
      </c>
      <c r="C6" s="79">
        <v>8.563227555413809E-2</v>
      </c>
    </row>
    <row r="7" spans="1:3" ht="15.5" x14ac:dyDescent="0.35">
      <c r="A7" s="73" t="s">
        <v>779</v>
      </c>
      <c r="B7" s="76">
        <v>0.11308275528311018</v>
      </c>
      <c r="C7" s="77">
        <v>0.10731940679317493</v>
      </c>
    </row>
    <row r="8" spans="1:3" ht="15.5" x14ac:dyDescent="0.35">
      <c r="A8" s="74" t="s">
        <v>780</v>
      </c>
      <c r="B8" s="78">
        <v>7.0172608485239554E-2</v>
      </c>
      <c r="C8" s="79">
        <v>6.9685855525434534E-2</v>
      </c>
    </row>
    <row r="9" spans="1:3" ht="15.5" x14ac:dyDescent="0.35">
      <c r="A9" s="73" t="s">
        <v>781</v>
      </c>
      <c r="B9" s="76">
        <v>0.2066462332634296</v>
      </c>
      <c r="C9" s="77">
        <v>0.20220060596396108</v>
      </c>
    </row>
    <row r="10" spans="1:3" ht="15.5" x14ac:dyDescent="0.35">
      <c r="A10" s="74" t="s">
        <v>782</v>
      </c>
      <c r="B10" s="78">
        <v>0.20132279399903211</v>
      </c>
      <c r="C10" s="79">
        <v>0.20507096156912774</v>
      </c>
    </row>
    <row r="11" spans="1:3" ht="15.5" x14ac:dyDescent="0.35">
      <c r="A11" s="73" t="s">
        <v>783</v>
      </c>
      <c r="B11" s="76">
        <v>8.7594773350540403E-2</v>
      </c>
      <c r="C11" s="77">
        <v>8.7067453356721419E-2</v>
      </c>
    </row>
    <row r="12" spans="1:3" ht="15.5" x14ac:dyDescent="0.35">
      <c r="A12" s="74" t="s">
        <v>784</v>
      </c>
      <c r="B12" s="78">
        <v>5.1298596547830297E-2</v>
      </c>
      <c r="C12" s="79">
        <v>5.1666400892999523E-2</v>
      </c>
    </row>
    <row r="13" spans="1:3" ht="15.5" x14ac:dyDescent="0.35">
      <c r="A13" s="73" t="s">
        <v>785</v>
      </c>
      <c r="B13" s="76">
        <v>2.6455879980642038E-2</v>
      </c>
      <c r="C13" s="77">
        <v>2.726837824908308E-2</v>
      </c>
    </row>
    <row r="14" spans="1:3" ht="15.5" x14ac:dyDescent="0.35">
      <c r="A14" s="129" t="s">
        <v>786</v>
      </c>
      <c r="B14" s="187">
        <v>7.4366833360219389E-2</v>
      </c>
      <c r="C14" s="188">
        <v>7.3194067931749318E-2</v>
      </c>
    </row>
    <row r="15" spans="1:3" ht="15.5" x14ac:dyDescent="0.35">
      <c r="A15" s="232" t="s">
        <v>29</v>
      </c>
    </row>
  </sheetData>
  <mergeCells count="1">
    <mergeCell ref="A1:C1"/>
  </mergeCells>
  <hyperlinks>
    <hyperlink ref="A15" location="'TableOfContents'!A1" display="Go to: Table of Contents" xr:uid="{F2DB198B-3F27-428A-B04B-7E886CEDA01B}"/>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A9490-4154-4C57-8DC5-26125833F16D}">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1796875" customWidth="1"/>
    <col min="5" max="5" width="20.54296875" customWidth="1"/>
    <col min="6" max="6" width="22.26953125" customWidth="1"/>
    <col min="7" max="7" width="20.54296875" customWidth="1"/>
    <col min="8" max="19" width="20.54296875" hidden="1" customWidth="1"/>
    <col min="20" max="16384" width="8.7265625" hidden="1"/>
  </cols>
  <sheetData>
    <row r="1" spans="1:7" ht="32.15" customHeight="1" x14ac:dyDescent="0.35">
      <c r="A1" s="247" t="s">
        <v>170</v>
      </c>
      <c r="B1" s="247"/>
      <c r="C1" s="247"/>
      <c r="D1" s="247"/>
      <c r="E1" s="247"/>
      <c r="F1" s="247"/>
      <c r="G1" s="247"/>
    </row>
    <row r="2" spans="1:7" ht="93" x14ac:dyDescent="0.35">
      <c r="A2" s="20" t="s">
        <v>375</v>
      </c>
      <c r="B2" s="27" t="s">
        <v>787</v>
      </c>
      <c r="C2" s="27" t="s">
        <v>788</v>
      </c>
      <c r="D2" s="27" t="s">
        <v>789</v>
      </c>
      <c r="E2" s="27" t="s">
        <v>790</v>
      </c>
      <c r="F2" s="27" t="s">
        <v>791</v>
      </c>
      <c r="G2" s="38" t="s">
        <v>792</v>
      </c>
    </row>
    <row r="3" spans="1:7" ht="15.5" x14ac:dyDescent="0.35">
      <c r="A3" s="189" t="s">
        <v>234</v>
      </c>
      <c r="B3" s="190">
        <v>26000</v>
      </c>
      <c r="C3" s="190">
        <v>33800</v>
      </c>
      <c r="D3" s="66" t="s">
        <v>239</v>
      </c>
      <c r="E3" s="66" t="s">
        <v>239</v>
      </c>
      <c r="F3" s="190">
        <v>26000</v>
      </c>
      <c r="G3" s="191">
        <v>33800</v>
      </c>
    </row>
    <row r="4" spans="1:7" ht="15.5" x14ac:dyDescent="0.35">
      <c r="A4" s="192" t="s">
        <v>235</v>
      </c>
      <c r="B4" s="193">
        <v>38500</v>
      </c>
      <c r="C4" s="193">
        <v>42800</v>
      </c>
      <c r="D4" s="68" t="s">
        <v>239</v>
      </c>
      <c r="E4" s="68" t="s">
        <v>239</v>
      </c>
      <c r="F4" s="193">
        <v>38500</v>
      </c>
      <c r="G4" s="194">
        <v>42800</v>
      </c>
    </row>
    <row r="5" spans="1:7" ht="15.5" x14ac:dyDescent="0.35">
      <c r="A5" s="189" t="s">
        <v>236</v>
      </c>
      <c r="B5" s="190">
        <v>47200</v>
      </c>
      <c r="C5" s="190">
        <v>66000</v>
      </c>
      <c r="D5" s="190" t="s">
        <v>239</v>
      </c>
      <c r="E5" s="190" t="s">
        <v>239</v>
      </c>
      <c r="F5" s="190">
        <v>44200</v>
      </c>
      <c r="G5" s="191">
        <v>61100</v>
      </c>
    </row>
    <row r="6" spans="1:7" ht="15.5" x14ac:dyDescent="0.35">
      <c r="A6" s="192" t="s">
        <v>237</v>
      </c>
      <c r="B6" s="193">
        <v>131600</v>
      </c>
      <c r="C6" s="193">
        <v>185000</v>
      </c>
      <c r="D6" s="193">
        <v>561000</v>
      </c>
      <c r="E6" s="193">
        <v>677000</v>
      </c>
      <c r="F6" s="193">
        <v>67300</v>
      </c>
      <c r="G6" s="194">
        <v>115700</v>
      </c>
    </row>
    <row r="7" spans="1:7" ht="15.5" x14ac:dyDescent="0.35">
      <c r="A7" s="189" t="s">
        <v>240</v>
      </c>
      <c r="B7" s="190">
        <v>180000</v>
      </c>
      <c r="C7" s="190">
        <v>221100</v>
      </c>
      <c r="D7" s="190">
        <v>602400</v>
      </c>
      <c r="E7" s="190">
        <v>663200</v>
      </c>
      <c r="F7" s="190">
        <v>87100</v>
      </c>
      <c r="G7" s="191">
        <v>129600</v>
      </c>
    </row>
    <row r="8" spans="1:7" ht="15.5" x14ac:dyDescent="0.35">
      <c r="A8" s="192" t="s">
        <v>241</v>
      </c>
      <c r="B8" s="193">
        <v>190200</v>
      </c>
      <c r="C8" s="193">
        <v>237700</v>
      </c>
      <c r="D8" s="193">
        <v>590300</v>
      </c>
      <c r="E8" s="193">
        <v>659100</v>
      </c>
      <c r="F8" s="193">
        <v>93400</v>
      </c>
      <c r="G8" s="194">
        <v>137900</v>
      </c>
    </row>
    <row r="9" spans="1:7" ht="15.5" x14ac:dyDescent="0.35">
      <c r="A9" s="189" t="s">
        <v>242</v>
      </c>
      <c r="B9" s="190">
        <v>202800</v>
      </c>
      <c r="C9" s="190">
        <v>245700</v>
      </c>
      <c r="D9" s="190">
        <v>594500</v>
      </c>
      <c r="E9" s="190">
        <v>662100</v>
      </c>
      <c r="F9" s="190">
        <v>107300</v>
      </c>
      <c r="G9" s="191">
        <v>151100</v>
      </c>
    </row>
    <row r="10" spans="1:7" ht="15.5" x14ac:dyDescent="0.35">
      <c r="A10" s="192" t="s">
        <v>243</v>
      </c>
      <c r="B10" s="193">
        <v>237300</v>
      </c>
      <c r="C10" s="193">
        <v>278000</v>
      </c>
      <c r="D10" s="193">
        <v>593700</v>
      </c>
      <c r="E10" s="193">
        <v>634600</v>
      </c>
      <c r="F10" s="193">
        <v>128400</v>
      </c>
      <c r="G10" s="194">
        <v>174100</v>
      </c>
    </row>
    <row r="11" spans="1:7" ht="15.5" x14ac:dyDescent="0.35">
      <c r="A11" s="189" t="s">
        <v>244</v>
      </c>
      <c r="B11" s="190">
        <v>244300</v>
      </c>
      <c r="C11" s="190">
        <v>257300</v>
      </c>
      <c r="D11" s="190">
        <v>653400</v>
      </c>
      <c r="E11" s="190">
        <v>653500</v>
      </c>
      <c r="F11" s="190">
        <v>129500</v>
      </c>
      <c r="G11" s="191">
        <v>146100</v>
      </c>
    </row>
    <row r="12" spans="1:7" ht="15.5" x14ac:dyDescent="0.35">
      <c r="A12" s="195" t="s">
        <v>720</v>
      </c>
      <c r="B12" s="196">
        <v>111500</v>
      </c>
      <c r="C12" s="196">
        <v>137900</v>
      </c>
      <c r="D12" s="196">
        <v>595100</v>
      </c>
      <c r="E12" s="196">
        <v>657200</v>
      </c>
      <c r="F12" s="196">
        <v>62100</v>
      </c>
      <c r="G12" s="197">
        <v>86300</v>
      </c>
    </row>
    <row r="13" spans="1:7" ht="15.5" x14ac:dyDescent="0.35">
      <c r="A13" s="232" t="s">
        <v>29</v>
      </c>
    </row>
  </sheetData>
  <mergeCells count="1">
    <mergeCell ref="A1:G1"/>
  </mergeCells>
  <hyperlinks>
    <hyperlink ref="A13" location="'TableOfContents'!A1" display="Go to: Table of Contents" xr:uid="{6992963B-93E7-4F6E-808D-C2DC71A6DDB7}"/>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AD655-D904-4AAA-B3CA-5353278E9DA1}">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81640625" customWidth="1"/>
    <col min="3" max="3" width="20.54296875" customWidth="1"/>
    <col min="4" max="4" width="22.1796875" customWidth="1"/>
    <col min="5" max="5" width="20.54296875" customWidth="1"/>
    <col min="6" max="19" width="20.54296875" hidden="1" customWidth="1"/>
    <col min="20" max="16384" width="8.7265625" hidden="1"/>
  </cols>
  <sheetData>
    <row r="1" spans="1:5" ht="32.15" customHeight="1" x14ac:dyDescent="0.35">
      <c r="A1" s="247" t="s">
        <v>172</v>
      </c>
      <c r="B1" s="247"/>
      <c r="C1" s="247"/>
      <c r="D1" s="247"/>
      <c r="E1" s="247"/>
    </row>
    <row r="2" spans="1:5" ht="62" x14ac:dyDescent="0.35">
      <c r="A2" s="20" t="s">
        <v>375</v>
      </c>
      <c r="B2" s="27" t="s">
        <v>793</v>
      </c>
      <c r="C2" s="27" t="s">
        <v>794</v>
      </c>
      <c r="D2" s="27" t="s">
        <v>795</v>
      </c>
      <c r="E2" s="38" t="s">
        <v>796</v>
      </c>
    </row>
    <row r="3" spans="1:5" ht="15.5" x14ac:dyDescent="0.35">
      <c r="A3" s="73" t="s">
        <v>234</v>
      </c>
      <c r="B3" s="190">
        <v>27000</v>
      </c>
      <c r="C3" s="190">
        <v>33000</v>
      </c>
      <c r="D3" s="190">
        <v>23400</v>
      </c>
      <c r="E3" s="191">
        <v>35400</v>
      </c>
    </row>
    <row r="4" spans="1:5" ht="15.5" x14ac:dyDescent="0.35">
      <c r="A4" s="74" t="s">
        <v>235</v>
      </c>
      <c r="B4" s="193">
        <v>38000</v>
      </c>
      <c r="C4" s="193">
        <v>42200</v>
      </c>
      <c r="D4" s="193">
        <v>40100</v>
      </c>
      <c r="E4" s="194">
        <v>44700</v>
      </c>
    </row>
    <row r="5" spans="1:5" ht="15.5" x14ac:dyDescent="0.35">
      <c r="A5" s="73" t="s">
        <v>236</v>
      </c>
      <c r="B5" s="190">
        <v>46700</v>
      </c>
      <c r="C5" s="190">
        <v>65900</v>
      </c>
      <c r="D5" s="190">
        <v>48600</v>
      </c>
      <c r="E5" s="191">
        <v>67000</v>
      </c>
    </row>
    <row r="6" spans="1:5" ht="15.5" x14ac:dyDescent="0.35">
      <c r="A6" s="74" t="s">
        <v>237</v>
      </c>
      <c r="B6" s="193">
        <v>133000</v>
      </c>
      <c r="C6" s="193">
        <v>187300</v>
      </c>
      <c r="D6" s="193">
        <v>131400</v>
      </c>
      <c r="E6" s="194">
        <v>183500</v>
      </c>
    </row>
    <row r="7" spans="1:5" ht="15.5" x14ac:dyDescent="0.35">
      <c r="A7" s="73" t="s">
        <v>240</v>
      </c>
      <c r="B7" s="190">
        <v>169300</v>
      </c>
      <c r="C7" s="190">
        <v>212600</v>
      </c>
      <c r="D7" s="190">
        <v>202400</v>
      </c>
      <c r="E7" s="191">
        <v>239000</v>
      </c>
    </row>
    <row r="8" spans="1:5" ht="15.5" x14ac:dyDescent="0.35">
      <c r="A8" s="74" t="s">
        <v>241</v>
      </c>
      <c r="B8" s="193">
        <v>190800</v>
      </c>
      <c r="C8" s="193">
        <v>241400</v>
      </c>
      <c r="D8" s="193">
        <v>192000</v>
      </c>
      <c r="E8" s="194">
        <v>235400</v>
      </c>
    </row>
    <row r="9" spans="1:5" ht="15.5" x14ac:dyDescent="0.35">
      <c r="A9" s="73" t="s">
        <v>242</v>
      </c>
      <c r="B9" s="190">
        <v>196600</v>
      </c>
      <c r="C9" s="190">
        <v>240700</v>
      </c>
      <c r="D9" s="190">
        <v>212700</v>
      </c>
      <c r="E9" s="191">
        <v>255200</v>
      </c>
    </row>
    <row r="10" spans="1:5" ht="15.5" x14ac:dyDescent="0.35">
      <c r="A10" s="74" t="s">
        <v>243</v>
      </c>
      <c r="B10" s="193">
        <v>242100</v>
      </c>
      <c r="C10" s="193">
        <v>284300</v>
      </c>
      <c r="D10" s="193">
        <v>231800</v>
      </c>
      <c r="E10" s="194">
        <v>270200</v>
      </c>
    </row>
    <row r="11" spans="1:5" ht="15.5" x14ac:dyDescent="0.35">
      <c r="A11" s="73" t="s">
        <v>244</v>
      </c>
      <c r="B11" s="190">
        <v>244100</v>
      </c>
      <c r="C11" s="190">
        <v>261300</v>
      </c>
      <c r="D11" s="190">
        <v>244700</v>
      </c>
      <c r="E11" s="191">
        <v>252200</v>
      </c>
    </row>
    <row r="12" spans="1:5" ht="15.5" x14ac:dyDescent="0.35">
      <c r="A12" s="83" t="s">
        <v>207</v>
      </c>
      <c r="B12" s="196">
        <v>104100</v>
      </c>
      <c r="C12" s="196">
        <v>130800</v>
      </c>
      <c r="D12" s="196">
        <v>126500</v>
      </c>
      <c r="E12" s="197">
        <v>152800</v>
      </c>
    </row>
    <row r="13" spans="1:5" ht="15.5" x14ac:dyDescent="0.35">
      <c r="A13" s="232" t="s">
        <v>29</v>
      </c>
    </row>
  </sheetData>
  <mergeCells count="1">
    <mergeCell ref="A1:E1"/>
  </mergeCells>
  <hyperlinks>
    <hyperlink ref="A13" location="'TableOfContents'!A1" display="Go to: Table of Contents" xr:uid="{0714E375-EF71-416E-AB68-F2D1C15D0C6F}"/>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CD34E-8789-49A0-A405-3BF32E2DF8A9}">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1796875" customWidth="1"/>
    <col min="3" max="3" width="20.54296875" customWidth="1"/>
    <col min="4" max="4" width="22" customWidth="1"/>
    <col min="5" max="5" width="20.54296875" customWidth="1"/>
    <col min="6" max="19" width="20.54296875" hidden="1" customWidth="1"/>
    <col min="20" max="16384" width="8.7265625" hidden="1"/>
  </cols>
  <sheetData>
    <row r="1" spans="1:5" ht="48" customHeight="1" x14ac:dyDescent="0.35">
      <c r="A1" s="247" t="s">
        <v>174</v>
      </c>
      <c r="B1" s="247"/>
      <c r="C1" s="247"/>
      <c r="D1" s="247"/>
      <c r="E1" s="247"/>
    </row>
    <row r="2" spans="1:5" ht="62" x14ac:dyDescent="0.35">
      <c r="A2" s="20" t="s">
        <v>375</v>
      </c>
      <c r="B2" s="27" t="s">
        <v>793</v>
      </c>
      <c r="C2" s="27" t="s">
        <v>794</v>
      </c>
      <c r="D2" s="27" t="s">
        <v>795</v>
      </c>
      <c r="E2" s="38" t="s">
        <v>796</v>
      </c>
    </row>
    <row r="3" spans="1:5" ht="15.5" x14ac:dyDescent="0.35">
      <c r="A3" s="73" t="s">
        <v>234</v>
      </c>
      <c r="B3" s="66" t="s">
        <v>239</v>
      </c>
      <c r="C3" s="66" t="s">
        <v>239</v>
      </c>
      <c r="D3" s="66" t="s">
        <v>239</v>
      </c>
      <c r="E3" s="63" t="s">
        <v>239</v>
      </c>
    </row>
    <row r="4" spans="1:5" ht="15.5" x14ac:dyDescent="0.35">
      <c r="A4" s="74" t="s">
        <v>235</v>
      </c>
      <c r="B4" s="68" t="s">
        <v>239</v>
      </c>
      <c r="C4" s="68" t="s">
        <v>239</v>
      </c>
      <c r="D4" s="68" t="s">
        <v>239</v>
      </c>
      <c r="E4" s="64" t="s">
        <v>239</v>
      </c>
    </row>
    <row r="5" spans="1:5" ht="15.5" x14ac:dyDescent="0.35">
      <c r="A5" s="73" t="s">
        <v>236</v>
      </c>
      <c r="B5" s="190" t="s">
        <v>239</v>
      </c>
      <c r="C5" s="190" t="s">
        <v>239</v>
      </c>
      <c r="D5" s="190" t="s">
        <v>239</v>
      </c>
      <c r="E5" s="191" t="s">
        <v>239</v>
      </c>
    </row>
    <row r="6" spans="1:5" ht="15.5" x14ac:dyDescent="0.35">
      <c r="A6" s="74" t="s">
        <v>237</v>
      </c>
      <c r="B6" s="193">
        <v>576800</v>
      </c>
      <c r="C6" s="193">
        <v>686700</v>
      </c>
      <c r="D6" s="193">
        <v>525500</v>
      </c>
      <c r="E6" s="194">
        <v>654800</v>
      </c>
    </row>
    <row r="7" spans="1:5" ht="15.5" x14ac:dyDescent="0.35">
      <c r="A7" s="73" t="s">
        <v>240</v>
      </c>
      <c r="B7" s="190">
        <v>620600</v>
      </c>
      <c r="C7" s="190">
        <v>693700</v>
      </c>
      <c r="D7" s="190">
        <v>575500</v>
      </c>
      <c r="E7" s="191">
        <v>619800</v>
      </c>
    </row>
    <row r="8" spans="1:5" ht="15.5" x14ac:dyDescent="0.35">
      <c r="A8" s="74" t="s">
        <v>241</v>
      </c>
      <c r="B8" s="193">
        <v>577100</v>
      </c>
      <c r="C8" s="193">
        <v>652100</v>
      </c>
      <c r="D8" s="193">
        <v>611600</v>
      </c>
      <c r="E8" s="194">
        <v>670900</v>
      </c>
    </row>
    <row r="9" spans="1:5" ht="15.5" x14ac:dyDescent="0.35">
      <c r="A9" s="73" t="s">
        <v>242</v>
      </c>
      <c r="B9" s="190">
        <v>559900</v>
      </c>
      <c r="C9" s="190">
        <v>644300</v>
      </c>
      <c r="D9" s="190">
        <v>646300</v>
      </c>
      <c r="E9" s="191">
        <v>688800</v>
      </c>
    </row>
    <row r="10" spans="1:5" ht="15.5" x14ac:dyDescent="0.35">
      <c r="A10" s="74" t="s">
        <v>243</v>
      </c>
      <c r="B10" s="193">
        <v>595100</v>
      </c>
      <c r="C10" s="193">
        <v>641400</v>
      </c>
      <c r="D10" s="193">
        <v>591500</v>
      </c>
      <c r="E10" s="194">
        <v>623900</v>
      </c>
    </row>
    <row r="11" spans="1:5" ht="15.5" x14ac:dyDescent="0.35">
      <c r="A11" s="73" t="s">
        <v>244</v>
      </c>
      <c r="B11" s="190">
        <v>664800</v>
      </c>
      <c r="C11" s="190">
        <v>677400</v>
      </c>
      <c r="D11" s="190">
        <v>640200</v>
      </c>
      <c r="E11" s="191">
        <v>626300</v>
      </c>
    </row>
    <row r="12" spans="1:5" ht="15.5" x14ac:dyDescent="0.35">
      <c r="A12" s="83" t="s">
        <v>207</v>
      </c>
      <c r="B12" s="196">
        <v>589100</v>
      </c>
      <c r="C12" s="196">
        <v>659500</v>
      </c>
      <c r="D12" s="196">
        <v>604200</v>
      </c>
      <c r="E12" s="197">
        <v>653300</v>
      </c>
    </row>
    <row r="13" spans="1:5" ht="15.5" x14ac:dyDescent="0.35">
      <c r="A13" s="232" t="s">
        <v>29</v>
      </c>
    </row>
  </sheetData>
  <mergeCells count="1">
    <mergeCell ref="A1:E1"/>
  </mergeCells>
  <hyperlinks>
    <hyperlink ref="A13" location="'TableOfContents'!A1" display="Go to: Table of Contents" xr:uid="{9AB3EBF8-BA38-462D-A1BC-81188C91D88F}"/>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3ADD-29DB-4C38-9F22-4C01E038046F}">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3.81640625" customWidth="1"/>
    <col min="3" max="3" width="20.54296875" customWidth="1"/>
    <col min="4" max="4" width="22.26953125" customWidth="1"/>
    <col min="5" max="5" width="20.54296875" customWidth="1"/>
    <col min="6" max="19" width="20.54296875" hidden="1" customWidth="1"/>
    <col min="20" max="16384" width="8.7265625" hidden="1"/>
  </cols>
  <sheetData>
    <row r="1" spans="1:5" ht="48" customHeight="1" x14ac:dyDescent="0.35">
      <c r="A1" s="247" t="s">
        <v>176</v>
      </c>
      <c r="B1" s="247"/>
      <c r="C1" s="247"/>
      <c r="D1" s="247"/>
      <c r="E1" s="247"/>
    </row>
    <row r="2" spans="1:5" ht="62" x14ac:dyDescent="0.35">
      <c r="A2" s="20" t="s">
        <v>375</v>
      </c>
      <c r="B2" s="27" t="s">
        <v>793</v>
      </c>
      <c r="C2" s="27" t="s">
        <v>794</v>
      </c>
      <c r="D2" s="27" t="s">
        <v>795</v>
      </c>
      <c r="E2" s="38" t="s">
        <v>796</v>
      </c>
    </row>
    <row r="3" spans="1:5" ht="15.5" x14ac:dyDescent="0.35">
      <c r="A3" s="73" t="s">
        <v>234</v>
      </c>
      <c r="B3" s="190">
        <v>27000</v>
      </c>
      <c r="C3" s="190">
        <v>33000</v>
      </c>
      <c r="D3" s="190">
        <v>23400</v>
      </c>
      <c r="E3" s="191">
        <v>35400</v>
      </c>
    </row>
    <row r="4" spans="1:5" ht="15.5" x14ac:dyDescent="0.35">
      <c r="A4" s="74" t="s">
        <v>235</v>
      </c>
      <c r="B4" s="193">
        <v>38000</v>
      </c>
      <c r="C4" s="193">
        <v>42200</v>
      </c>
      <c r="D4" s="193">
        <v>40100</v>
      </c>
      <c r="E4" s="194">
        <v>44700</v>
      </c>
    </row>
    <row r="5" spans="1:5" ht="15.5" x14ac:dyDescent="0.35">
      <c r="A5" s="73" t="s">
        <v>236</v>
      </c>
      <c r="B5" s="190">
        <v>44500</v>
      </c>
      <c r="C5" s="190">
        <v>62300</v>
      </c>
      <c r="D5" s="190">
        <v>43900</v>
      </c>
      <c r="E5" s="191">
        <v>59300</v>
      </c>
    </row>
    <row r="6" spans="1:5" ht="15.5" x14ac:dyDescent="0.35">
      <c r="A6" s="74" t="s">
        <v>237</v>
      </c>
      <c r="B6" s="193">
        <v>68200</v>
      </c>
      <c r="C6" s="193">
        <v>118400</v>
      </c>
      <c r="D6" s="193">
        <v>66400</v>
      </c>
      <c r="E6" s="194">
        <v>111200</v>
      </c>
    </row>
    <row r="7" spans="1:5" ht="15.5" x14ac:dyDescent="0.35">
      <c r="A7" s="73" t="s">
        <v>240</v>
      </c>
      <c r="B7" s="190">
        <v>78700</v>
      </c>
      <c r="C7" s="190">
        <v>122700</v>
      </c>
      <c r="D7" s="190">
        <v>104700</v>
      </c>
      <c r="E7" s="191">
        <v>144400</v>
      </c>
    </row>
    <row r="8" spans="1:5" ht="15.5" x14ac:dyDescent="0.35">
      <c r="A8" s="74" t="s">
        <v>241</v>
      </c>
      <c r="B8" s="193">
        <v>91300</v>
      </c>
      <c r="C8" s="193">
        <v>137100</v>
      </c>
      <c r="D8" s="193">
        <v>97900</v>
      </c>
      <c r="E8" s="194">
        <v>141200</v>
      </c>
    </row>
    <row r="9" spans="1:5" ht="15.5" x14ac:dyDescent="0.35">
      <c r="A9" s="73" t="s">
        <v>242</v>
      </c>
      <c r="B9" s="190">
        <v>103100</v>
      </c>
      <c r="C9" s="190">
        <v>145100</v>
      </c>
      <c r="D9" s="190">
        <v>113300</v>
      </c>
      <c r="E9" s="191">
        <v>160600</v>
      </c>
    </row>
    <row r="10" spans="1:5" ht="15.5" x14ac:dyDescent="0.35">
      <c r="A10" s="74" t="s">
        <v>243</v>
      </c>
      <c r="B10" s="193">
        <v>126700</v>
      </c>
      <c r="C10" s="193">
        <v>171600</v>
      </c>
      <c r="D10" s="193">
        <v>131200</v>
      </c>
      <c r="E10" s="194">
        <v>178000</v>
      </c>
    </row>
    <row r="11" spans="1:5" ht="15.5" x14ac:dyDescent="0.35">
      <c r="A11" s="73" t="s">
        <v>244</v>
      </c>
      <c r="B11" s="190">
        <v>131400</v>
      </c>
      <c r="C11" s="190">
        <v>152300</v>
      </c>
      <c r="D11" s="190">
        <v>127000</v>
      </c>
      <c r="E11" s="191">
        <v>138000</v>
      </c>
    </row>
    <row r="12" spans="1:5" ht="15.5" x14ac:dyDescent="0.35">
      <c r="A12" s="83" t="s">
        <v>207</v>
      </c>
      <c r="B12" s="196">
        <v>58400</v>
      </c>
      <c r="C12" s="196">
        <v>81800</v>
      </c>
      <c r="D12" s="196">
        <v>69800</v>
      </c>
      <c r="E12" s="197">
        <v>95800</v>
      </c>
    </row>
    <row r="13" spans="1:5" ht="15.5" x14ac:dyDescent="0.35">
      <c r="A13" s="232" t="s">
        <v>29</v>
      </c>
    </row>
  </sheetData>
  <mergeCells count="1">
    <mergeCell ref="A1:E1"/>
  </mergeCells>
  <hyperlinks>
    <hyperlink ref="A13" location="'TableOfContents'!A1" display="Go to: Table of Contents" xr:uid="{FA8160E4-167A-4C8A-8FC0-18D191CB95AB}"/>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FE78-299A-4142-8270-8A0B456045A2}">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2.1796875" customWidth="1"/>
    <col min="3" max="3" width="20.54296875" customWidth="1"/>
    <col min="4" max="4" width="22.54296875" customWidth="1"/>
    <col min="5" max="5" width="20.54296875" customWidth="1"/>
    <col min="6" max="6" width="22.1796875" customWidth="1"/>
    <col min="7" max="7" width="20.54296875" customWidth="1"/>
    <col min="8" max="19" width="20.54296875" hidden="1" customWidth="1"/>
    <col min="20" max="16384" width="8.7265625" hidden="1"/>
  </cols>
  <sheetData>
    <row r="1" spans="1:7" ht="48" customHeight="1" x14ac:dyDescent="0.35">
      <c r="A1" s="247" t="s">
        <v>178</v>
      </c>
      <c r="B1" s="247"/>
      <c r="C1" s="247"/>
      <c r="D1" s="247"/>
      <c r="E1" s="247"/>
      <c r="F1" s="247"/>
      <c r="G1" s="247"/>
    </row>
    <row r="2" spans="1:7" ht="93" x14ac:dyDescent="0.35">
      <c r="A2" s="20" t="s">
        <v>261</v>
      </c>
      <c r="B2" s="27" t="s">
        <v>787</v>
      </c>
      <c r="C2" s="27" t="s">
        <v>788</v>
      </c>
      <c r="D2" s="27" t="s">
        <v>789</v>
      </c>
      <c r="E2" s="27" t="s">
        <v>790</v>
      </c>
      <c r="F2" s="27" t="s">
        <v>791</v>
      </c>
      <c r="G2" s="38" t="s">
        <v>792</v>
      </c>
    </row>
    <row r="3" spans="1:7" ht="15.5" x14ac:dyDescent="0.35">
      <c r="A3" s="189" t="s">
        <v>262</v>
      </c>
      <c r="B3" s="190">
        <v>269500</v>
      </c>
      <c r="C3" s="190">
        <v>312400</v>
      </c>
      <c r="D3" s="190">
        <v>639200</v>
      </c>
      <c r="E3" s="190">
        <v>697600</v>
      </c>
      <c r="F3" s="190">
        <v>117900</v>
      </c>
      <c r="G3" s="191">
        <v>163300</v>
      </c>
    </row>
    <row r="4" spans="1:7" ht="15.5" x14ac:dyDescent="0.35">
      <c r="A4" s="192" t="s">
        <v>264</v>
      </c>
      <c r="B4" s="193">
        <v>49200</v>
      </c>
      <c r="C4" s="193">
        <v>57600</v>
      </c>
      <c r="D4" s="193">
        <v>657300</v>
      </c>
      <c r="E4" s="193">
        <v>661800</v>
      </c>
      <c r="F4" s="193">
        <v>37600</v>
      </c>
      <c r="G4" s="194">
        <v>47000</v>
      </c>
    </row>
    <row r="5" spans="1:7" ht="15.5" x14ac:dyDescent="0.35">
      <c r="A5" s="189" t="s">
        <v>265</v>
      </c>
      <c r="B5" s="190">
        <v>305100</v>
      </c>
      <c r="C5" s="190">
        <v>350900</v>
      </c>
      <c r="D5" s="190">
        <v>728600</v>
      </c>
      <c r="E5" s="190">
        <v>807100</v>
      </c>
      <c r="F5" s="190">
        <v>119200</v>
      </c>
      <c r="G5" s="191">
        <v>150500</v>
      </c>
    </row>
    <row r="6" spans="1:7" ht="15.5" x14ac:dyDescent="0.35">
      <c r="A6" s="192" t="s">
        <v>267</v>
      </c>
      <c r="B6" s="193">
        <v>19000</v>
      </c>
      <c r="C6" s="193">
        <v>29300</v>
      </c>
      <c r="D6" s="193" t="s">
        <v>239</v>
      </c>
      <c r="E6" s="193" t="s">
        <v>239</v>
      </c>
      <c r="F6" s="193">
        <v>19000</v>
      </c>
      <c r="G6" s="194">
        <v>29300</v>
      </c>
    </row>
    <row r="7" spans="1:7" ht="15.5" x14ac:dyDescent="0.35">
      <c r="A7" s="189" t="s">
        <v>269</v>
      </c>
      <c r="B7" s="190">
        <v>26800</v>
      </c>
      <c r="C7" s="190">
        <v>37400</v>
      </c>
      <c r="D7" s="190" t="s">
        <v>239</v>
      </c>
      <c r="E7" s="190" t="s">
        <v>239</v>
      </c>
      <c r="F7" s="190">
        <v>26800</v>
      </c>
      <c r="G7" s="191">
        <v>37400</v>
      </c>
    </row>
    <row r="8" spans="1:7" ht="15.5" x14ac:dyDescent="0.35">
      <c r="A8" s="192" t="s">
        <v>270</v>
      </c>
      <c r="B8" s="193">
        <v>21600</v>
      </c>
      <c r="C8" s="193">
        <v>36500</v>
      </c>
      <c r="D8" s="193" t="s">
        <v>239</v>
      </c>
      <c r="E8" s="193" t="s">
        <v>239</v>
      </c>
      <c r="F8" s="193">
        <v>20300</v>
      </c>
      <c r="G8" s="194">
        <v>33800</v>
      </c>
    </row>
    <row r="9" spans="1:7" ht="15.5" x14ac:dyDescent="0.35">
      <c r="A9" s="189" t="s">
        <v>272</v>
      </c>
      <c r="B9" s="190">
        <v>122300</v>
      </c>
      <c r="C9" s="190">
        <v>156000</v>
      </c>
      <c r="D9" s="190">
        <v>528800</v>
      </c>
      <c r="E9" s="190">
        <v>621200</v>
      </c>
      <c r="F9" s="190">
        <v>59800</v>
      </c>
      <c r="G9" s="191">
        <v>88800</v>
      </c>
    </row>
    <row r="10" spans="1:7" ht="15.5" x14ac:dyDescent="0.35">
      <c r="A10" s="192" t="s">
        <v>273</v>
      </c>
      <c r="B10" s="193">
        <v>121500</v>
      </c>
      <c r="C10" s="193">
        <v>153000</v>
      </c>
      <c r="D10" s="193" t="s">
        <v>239</v>
      </c>
      <c r="E10" s="193" t="s">
        <v>239</v>
      </c>
      <c r="F10" s="193">
        <v>91100</v>
      </c>
      <c r="G10" s="194">
        <v>124200</v>
      </c>
    </row>
    <row r="11" spans="1:7" ht="15.5" x14ac:dyDescent="0.35">
      <c r="A11" s="189" t="s">
        <v>275</v>
      </c>
      <c r="B11" s="190">
        <v>148500</v>
      </c>
      <c r="C11" s="190">
        <v>187900</v>
      </c>
      <c r="D11" s="190">
        <v>502300</v>
      </c>
      <c r="E11" s="190">
        <v>567600</v>
      </c>
      <c r="F11" s="190">
        <v>88200</v>
      </c>
      <c r="G11" s="191">
        <v>127800</v>
      </c>
    </row>
    <row r="12" spans="1:7" ht="15.5" x14ac:dyDescent="0.35">
      <c r="A12" s="192" t="s">
        <v>276</v>
      </c>
      <c r="B12" s="193">
        <v>296700</v>
      </c>
      <c r="C12" s="193">
        <v>340400</v>
      </c>
      <c r="D12" s="193">
        <v>763500</v>
      </c>
      <c r="E12" s="193">
        <v>817200</v>
      </c>
      <c r="F12" s="193">
        <v>172100</v>
      </c>
      <c r="G12" s="194">
        <v>207900</v>
      </c>
    </row>
    <row r="13" spans="1:7" ht="15.5" x14ac:dyDescent="0.35">
      <c r="A13" s="189" t="s">
        <v>278</v>
      </c>
      <c r="B13" s="190">
        <v>273400</v>
      </c>
      <c r="C13" s="190">
        <v>314100</v>
      </c>
      <c r="D13" s="190">
        <v>610800</v>
      </c>
      <c r="E13" s="190">
        <v>619100</v>
      </c>
      <c r="F13" s="190">
        <v>174900</v>
      </c>
      <c r="G13" s="191">
        <v>229900</v>
      </c>
    </row>
    <row r="14" spans="1:7" ht="15.5" x14ac:dyDescent="0.35">
      <c r="A14" s="192" t="s">
        <v>279</v>
      </c>
      <c r="B14" s="193">
        <v>106700</v>
      </c>
      <c r="C14" s="193">
        <v>127800</v>
      </c>
      <c r="D14" s="193" t="s">
        <v>239</v>
      </c>
      <c r="E14" s="193" t="s">
        <v>239</v>
      </c>
      <c r="F14" s="193">
        <v>79700</v>
      </c>
      <c r="G14" s="194">
        <v>105300</v>
      </c>
    </row>
    <row r="15" spans="1:7" ht="15.5" x14ac:dyDescent="0.35">
      <c r="A15" s="189" t="s">
        <v>281</v>
      </c>
      <c r="B15" s="190">
        <v>207600</v>
      </c>
      <c r="C15" s="190">
        <v>255500</v>
      </c>
      <c r="D15" s="190">
        <v>651500</v>
      </c>
      <c r="E15" s="190">
        <v>688700</v>
      </c>
      <c r="F15" s="190">
        <v>119700</v>
      </c>
      <c r="G15" s="191">
        <v>163200</v>
      </c>
    </row>
    <row r="16" spans="1:7" ht="15.5" x14ac:dyDescent="0.35">
      <c r="A16" s="192" t="s">
        <v>283</v>
      </c>
      <c r="B16" s="193">
        <v>115400</v>
      </c>
      <c r="C16" s="193">
        <v>163500</v>
      </c>
      <c r="D16" s="193" t="s">
        <v>239</v>
      </c>
      <c r="E16" s="193" t="s">
        <v>239</v>
      </c>
      <c r="F16" s="193">
        <v>91100</v>
      </c>
      <c r="G16" s="194">
        <v>140200</v>
      </c>
    </row>
    <row r="17" spans="1:7" ht="15.5" x14ac:dyDescent="0.35">
      <c r="A17" s="189" t="s">
        <v>285</v>
      </c>
      <c r="B17" s="190" t="s">
        <v>239</v>
      </c>
      <c r="C17" s="190" t="s">
        <v>239</v>
      </c>
      <c r="D17" s="190" t="s">
        <v>239</v>
      </c>
      <c r="E17" s="190" t="s">
        <v>239</v>
      </c>
      <c r="F17" s="190" t="s">
        <v>239</v>
      </c>
      <c r="G17" s="191" t="s">
        <v>239</v>
      </c>
    </row>
    <row r="18" spans="1:7" ht="15.5" x14ac:dyDescent="0.35">
      <c r="A18" s="192" t="s">
        <v>286</v>
      </c>
      <c r="B18" s="193">
        <v>164500</v>
      </c>
      <c r="C18" s="193">
        <v>198200</v>
      </c>
      <c r="D18" s="193">
        <v>589000</v>
      </c>
      <c r="E18" s="193">
        <v>649200</v>
      </c>
      <c r="F18" s="193">
        <v>113300</v>
      </c>
      <c r="G18" s="194">
        <v>152300</v>
      </c>
    </row>
    <row r="19" spans="1:7" ht="15.5" x14ac:dyDescent="0.35">
      <c r="A19" s="189" t="s">
        <v>396</v>
      </c>
      <c r="B19" s="190">
        <v>161600</v>
      </c>
      <c r="C19" s="190">
        <v>189600</v>
      </c>
      <c r="D19" s="190" t="s">
        <v>239</v>
      </c>
      <c r="E19" s="190" t="s">
        <v>239</v>
      </c>
      <c r="F19" s="190">
        <v>107700</v>
      </c>
      <c r="G19" s="191">
        <v>127800</v>
      </c>
    </row>
    <row r="20" spans="1:7" ht="15.5" x14ac:dyDescent="0.35">
      <c r="A20" s="195" t="s">
        <v>720</v>
      </c>
      <c r="B20" s="196">
        <v>111500</v>
      </c>
      <c r="C20" s="196">
        <v>137900</v>
      </c>
      <c r="D20" s="196">
        <v>595100</v>
      </c>
      <c r="E20" s="196">
        <v>657200</v>
      </c>
      <c r="F20" s="196">
        <v>62100</v>
      </c>
      <c r="G20" s="197">
        <v>86300</v>
      </c>
    </row>
    <row r="21" spans="1:7" ht="15.5" x14ac:dyDescent="0.35">
      <c r="A21" s="232" t="s">
        <v>29</v>
      </c>
    </row>
  </sheetData>
  <mergeCells count="1">
    <mergeCell ref="A1:G1"/>
  </mergeCells>
  <hyperlinks>
    <hyperlink ref="A21" location="'TableOfContents'!A1" display="Go to: Table of Contents" xr:uid="{7BB087F8-3404-43AB-AFDD-A731B2A80AB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94C3-3030-4981-A00A-29E7E490884C}">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81640625" customWidth="1"/>
    <col min="3" max="3" width="20.54296875" customWidth="1"/>
    <col min="4" max="4" width="22.453125" customWidth="1"/>
    <col min="5" max="5" width="20.54296875" customWidth="1"/>
    <col min="6" max="19" width="20.54296875" hidden="1" customWidth="1"/>
    <col min="20" max="16384" width="8.7265625" hidden="1"/>
  </cols>
  <sheetData>
    <row r="1" spans="1:5" ht="48" customHeight="1" x14ac:dyDescent="0.35">
      <c r="A1" s="247" t="s">
        <v>180</v>
      </c>
      <c r="B1" s="247"/>
      <c r="C1" s="247"/>
      <c r="D1" s="247"/>
      <c r="E1" s="247"/>
    </row>
    <row r="2" spans="1:5" ht="62" x14ac:dyDescent="0.35">
      <c r="A2" s="20" t="s">
        <v>261</v>
      </c>
      <c r="B2" s="27" t="s">
        <v>793</v>
      </c>
      <c r="C2" s="27" t="s">
        <v>794</v>
      </c>
      <c r="D2" s="27" t="s">
        <v>795</v>
      </c>
      <c r="E2" s="38" t="s">
        <v>796</v>
      </c>
    </row>
    <row r="3" spans="1:5" ht="15.5" x14ac:dyDescent="0.35">
      <c r="A3" s="73" t="s">
        <v>262</v>
      </c>
      <c r="B3" s="190">
        <v>262100</v>
      </c>
      <c r="C3" s="190">
        <v>310800</v>
      </c>
      <c r="D3" s="190">
        <v>288200</v>
      </c>
      <c r="E3" s="191">
        <v>319400</v>
      </c>
    </row>
    <row r="4" spans="1:5" ht="15.5" x14ac:dyDescent="0.35">
      <c r="A4" s="74" t="s">
        <v>264</v>
      </c>
      <c r="B4" s="193">
        <v>51800</v>
      </c>
      <c r="C4" s="193">
        <v>59100</v>
      </c>
      <c r="D4" s="193">
        <v>43900</v>
      </c>
      <c r="E4" s="194">
        <v>54900</v>
      </c>
    </row>
    <row r="5" spans="1:5" ht="15.5" x14ac:dyDescent="0.35">
      <c r="A5" s="73" t="s">
        <v>265</v>
      </c>
      <c r="B5" s="190">
        <v>332700</v>
      </c>
      <c r="C5" s="190">
        <v>369600</v>
      </c>
      <c r="D5" s="190">
        <v>272900</v>
      </c>
      <c r="E5" s="191">
        <v>331600</v>
      </c>
    </row>
    <row r="6" spans="1:5" ht="15.5" x14ac:dyDescent="0.35">
      <c r="A6" s="74" t="s">
        <v>267</v>
      </c>
      <c r="B6" s="193">
        <v>20000</v>
      </c>
      <c r="C6" s="193">
        <v>29500</v>
      </c>
      <c r="D6" s="193">
        <v>16300</v>
      </c>
      <c r="E6" s="194">
        <v>29000</v>
      </c>
    </row>
    <row r="7" spans="1:5" ht="15.5" x14ac:dyDescent="0.35">
      <c r="A7" s="73" t="s">
        <v>269</v>
      </c>
      <c r="B7" s="190">
        <v>26900</v>
      </c>
      <c r="C7" s="190">
        <v>36200</v>
      </c>
      <c r="D7" s="190">
        <v>26600</v>
      </c>
      <c r="E7" s="191">
        <v>40300</v>
      </c>
    </row>
    <row r="8" spans="1:5" ht="15.5" x14ac:dyDescent="0.35">
      <c r="A8" s="74" t="s">
        <v>270</v>
      </c>
      <c r="B8" s="193">
        <v>20600</v>
      </c>
      <c r="C8" s="193">
        <v>37200</v>
      </c>
      <c r="D8" s="193">
        <v>22500</v>
      </c>
      <c r="E8" s="194">
        <v>35700</v>
      </c>
    </row>
    <row r="9" spans="1:5" ht="15.5" x14ac:dyDescent="0.35">
      <c r="A9" s="73" t="s">
        <v>272</v>
      </c>
      <c r="B9" s="190">
        <v>109400</v>
      </c>
      <c r="C9" s="190">
        <v>145300</v>
      </c>
      <c r="D9" s="190">
        <v>145300</v>
      </c>
      <c r="E9" s="191">
        <v>175700</v>
      </c>
    </row>
    <row r="10" spans="1:5" ht="15.5" x14ac:dyDescent="0.35">
      <c r="A10" s="74" t="s">
        <v>273</v>
      </c>
      <c r="B10" s="193" t="s">
        <v>239</v>
      </c>
      <c r="C10" s="193" t="s">
        <v>239</v>
      </c>
      <c r="D10" s="193" t="s">
        <v>239</v>
      </c>
      <c r="E10" s="194" t="s">
        <v>239</v>
      </c>
    </row>
    <row r="11" spans="1:5" ht="15.5" x14ac:dyDescent="0.35">
      <c r="A11" s="73" t="s">
        <v>275</v>
      </c>
      <c r="B11" s="190">
        <v>147600</v>
      </c>
      <c r="C11" s="190">
        <v>188400</v>
      </c>
      <c r="D11" s="190">
        <v>148900</v>
      </c>
      <c r="E11" s="191">
        <v>184200</v>
      </c>
    </row>
    <row r="12" spans="1:5" ht="15.5" x14ac:dyDescent="0.35">
      <c r="A12" s="74" t="s">
        <v>276</v>
      </c>
      <c r="B12" s="193">
        <v>272200</v>
      </c>
      <c r="C12" s="193">
        <v>324700</v>
      </c>
      <c r="D12" s="193">
        <v>355400</v>
      </c>
      <c r="E12" s="194">
        <v>376200</v>
      </c>
    </row>
    <row r="13" spans="1:5" ht="15.5" x14ac:dyDescent="0.35">
      <c r="A13" s="73" t="s">
        <v>278</v>
      </c>
      <c r="B13" s="190">
        <v>259300</v>
      </c>
      <c r="C13" s="190">
        <v>299500</v>
      </c>
      <c r="D13" s="190">
        <v>285800</v>
      </c>
      <c r="E13" s="191">
        <v>327700</v>
      </c>
    </row>
    <row r="14" spans="1:5" ht="15.5" x14ac:dyDescent="0.35">
      <c r="A14" s="74" t="s">
        <v>279</v>
      </c>
      <c r="B14" s="193">
        <v>119300</v>
      </c>
      <c r="C14" s="193">
        <v>133400</v>
      </c>
      <c r="D14" s="193">
        <v>97300</v>
      </c>
      <c r="E14" s="194">
        <v>124000</v>
      </c>
    </row>
    <row r="15" spans="1:5" ht="15.5" x14ac:dyDescent="0.35">
      <c r="A15" s="73" t="s">
        <v>281</v>
      </c>
      <c r="B15" s="190">
        <v>191400</v>
      </c>
      <c r="C15" s="190">
        <v>249800</v>
      </c>
      <c r="D15" s="190">
        <v>228800</v>
      </c>
      <c r="E15" s="191">
        <v>263600</v>
      </c>
    </row>
    <row r="16" spans="1:5" ht="15.5" x14ac:dyDescent="0.35">
      <c r="A16" s="74" t="s">
        <v>283</v>
      </c>
      <c r="B16" s="193">
        <v>98800</v>
      </c>
      <c r="C16" s="193">
        <v>132900</v>
      </c>
      <c r="D16" s="193">
        <v>131700</v>
      </c>
      <c r="E16" s="194">
        <v>195400</v>
      </c>
    </row>
    <row r="17" spans="1:5" ht="15.5" x14ac:dyDescent="0.35">
      <c r="A17" s="73" t="s">
        <v>285</v>
      </c>
      <c r="B17" s="190" t="s">
        <v>239</v>
      </c>
      <c r="C17" s="190" t="s">
        <v>239</v>
      </c>
      <c r="D17" s="190" t="s">
        <v>239</v>
      </c>
      <c r="E17" s="191" t="s">
        <v>239</v>
      </c>
    </row>
    <row r="18" spans="1:5" ht="15.5" x14ac:dyDescent="0.35">
      <c r="A18" s="74" t="s">
        <v>286</v>
      </c>
      <c r="B18" s="193">
        <v>150700</v>
      </c>
      <c r="C18" s="193">
        <v>189500</v>
      </c>
      <c r="D18" s="193">
        <v>184900</v>
      </c>
      <c r="E18" s="194">
        <v>211500</v>
      </c>
    </row>
    <row r="19" spans="1:5" ht="15.5" x14ac:dyDescent="0.35">
      <c r="A19" s="73" t="s">
        <v>396</v>
      </c>
      <c r="B19" s="190">
        <v>139300</v>
      </c>
      <c r="C19" s="190">
        <v>159700</v>
      </c>
      <c r="D19" s="190">
        <v>185700</v>
      </c>
      <c r="E19" s="191">
        <v>224200</v>
      </c>
    </row>
    <row r="20" spans="1:5" ht="15.5" x14ac:dyDescent="0.35">
      <c r="A20" s="83" t="s">
        <v>720</v>
      </c>
      <c r="B20" s="196">
        <v>104100</v>
      </c>
      <c r="C20" s="196">
        <v>130800</v>
      </c>
      <c r="D20" s="196">
        <v>126500</v>
      </c>
      <c r="E20" s="197">
        <v>152800</v>
      </c>
    </row>
    <row r="21" spans="1:5" ht="15.5" x14ac:dyDescent="0.35">
      <c r="A21" s="232" t="s">
        <v>29</v>
      </c>
    </row>
  </sheetData>
  <mergeCells count="1">
    <mergeCell ref="A1:E1"/>
  </mergeCells>
  <hyperlinks>
    <hyperlink ref="A21" location="'TableOfContents'!A1" display="Go to: Table of Contents" xr:uid="{CAC2EA09-1C07-45F7-A245-41FA081830C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7415D-483C-47AA-AC33-40DCEFE3E24C}">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453125" customWidth="1"/>
    <col min="3" max="3" width="20.54296875" customWidth="1"/>
    <col min="4" max="4" width="22.1796875" customWidth="1"/>
    <col min="5" max="5" width="20.54296875" customWidth="1"/>
    <col min="6" max="19" width="20.54296875" hidden="1" customWidth="1"/>
    <col min="20" max="16384" width="8.7265625" hidden="1"/>
  </cols>
  <sheetData>
    <row r="1" spans="1:5" ht="48" customHeight="1" x14ac:dyDescent="0.35">
      <c r="A1" s="247" t="s">
        <v>182</v>
      </c>
      <c r="B1" s="247"/>
      <c r="C1" s="247"/>
      <c r="D1" s="247"/>
      <c r="E1" s="247"/>
    </row>
    <row r="2" spans="1:5" ht="62" x14ac:dyDescent="0.35">
      <c r="A2" s="20" t="s">
        <v>261</v>
      </c>
      <c r="B2" s="27" t="s">
        <v>793</v>
      </c>
      <c r="C2" s="27" t="s">
        <v>794</v>
      </c>
      <c r="D2" s="27" t="s">
        <v>795</v>
      </c>
      <c r="E2" s="38" t="s">
        <v>796</v>
      </c>
    </row>
    <row r="3" spans="1:5" ht="15.5" x14ac:dyDescent="0.35">
      <c r="A3" s="73" t="s">
        <v>262</v>
      </c>
      <c r="B3" s="190">
        <v>631400</v>
      </c>
      <c r="C3" s="190">
        <v>698600</v>
      </c>
      <c r="D3" s="190">
        <v>659800</v>
      </c>
      <c r="E3" s="191">
        <v>694900</v>
      </c>
    </row>
    <row r="4" spans="1:5" ht="15.5" x14ac:dyDescent="0.35">
      <c r="A4" s="74" t="s">
        <v>264</v>
      </c>
      <c r="B4" s="193">
        <v>629400</v>
      </c>
      <c r="C4" s="193">
        <v>624200</v>
      </c>
      <c r="D4" s="193" t="s">
        <v>239</v>
      </c>
      <c r="E4" s="194" t="s">
        <v>239</v>
      </c>
    </row>
    <row r="5" spans="1:5" ht="15.5" x14ac:dyDescent="0.35">
      <c r="A5" s="73" t="s">
        <v>265</v>
      </c>
      <c r="B5" s="190">
        <v>780900</v>
      </c>
      <c r="C5" s="190">
        <v>848900</v>
      </c>
      <c r="D5" s="190">
        <v>653800</v>
      </c>
      <c r="E5" s="191">
        <v>748400</v>
      </c>
    </row>
    <row r="6" spans="1:5" ht="15.5" x14ac:dyDescent="0.35">
      <c r="A6" s="74" t="s">
        <v>267</v>
      </c>
      <c r="B6" s="193" t="s">
        <v>239</v>
      </c>
      <c r="C6" s="193" t="s">
        <v>239</v>
      </c>
      <c r="D6" s="193" t="s">
        <v>239</v>
      </c>
      <c r="E6" s="194" t="s">
        <v>239</v>
      </c>
    </row>
    <row r="7" spans="1:5" ht="15.5" x14ac:dyDescent="0.35">
      <c r="A7" s="73" t="s">
        <v>269</v>
      </c>
      <c r="B7" s="190" t="s">
        <v>239</v>
      </c>
      <c r="C7" s="190" t="s">
        <v>239</v>
      </c>
      <c r="D7" s="190" t="s">
        <v>239</v>
      </c>
      <c r="E7" s="191" t="s">
        <v>239</v>
      </c>
    </row>
    <row r="8" spans="1:5" ht="15.5" x14ac:dyDescent="0.35">
      <c r="A8" s="74" t="s">
        <v>270</v>
      </c>
      <c r="B8" s="193" t="s">
        <v>239</v>
      </c>
      <c r="C8" s="193" t="s">
        <v>239</v>
      </c>
      <c r="D8" s="193" t="s">
        <v>239</v>
      </c>
      <c r="E8" s="194" t="s">
        <v>239</v>
      </c>
    </row>
    <row r="9" spans="1:5" ht="15.5" x14ac:dyDescent="0.35">
      <c r="A9" s="73" t="s">
        <v>272</v>
      </c>
      <c r="B9" s="190">
        <v>529000</v>
      </c>
      <c r="C9" s="190">
        <v>633500</v>
      </c>
      <c r="D9" s="190">
        <v>528500</v>
      </c>
      <c r="E9" s="191">
        <v>607500</v>
      </c>
    </row>
    <row r="10" spans="1:5" ht="15.5" x14ac:dyDescent="0.35">
      <c r="A10" s="74" t="s">
        <v>273</v>
      </c>
      <c r="B10" s="193" t="s">
        <v>239</v>
      </c>
      <c r="C10" s="193" t="s">
        <v>239</v>
      </c>
      <c r="D10" s="193" t="s">
        <v>239</v>
      </c>
      <c r="E10" s="194" t="s">
        <v>239</v>
      </c>
    </row>
    <row r="11" spans="1:5" ht="15.5" x14ac:dyDescent="0.35">
      <c r="A11" s="73" t="s">
        <v>275</v>
      </c>
      <c r="B11" s="190">
        <v>474500</v>
      </c>
      <c r="C11" s="190">
        <v>547100</v>
      </c>
      <c r="D11" s="190">
        <v>587300</v>
      </c>
      <c r="E11" s="191">
        <v>631400</v>
      </c>
    </row>
    <row r="12" spans="1:5" ht="15.5" x14ac:dyDescent="0.35">
      <c r="A12" s="74" t="s">
        <v>276</v>
      </c>
      <c r="B12" s="193" t="s">
        <v>239</v>
      </c>
      <c r="C12" s="193" t="s">
        <v>239</v>
      </c>
      <c r="D12" s="193" t="s">
        <v>239</v>
      </c>
      <c r="E12" s="194" t="s">
        <v>239</v>
      </c>
    </row>
    <row r="13" spans="1:5" ht="15.5" x14ac:dyDescent="0.35">
      <c r="A13" s="73" t="s">
        <v>278</v>
      </c>
      <c r="B13" s="190">
        <v>578300</v>
      </c>
      <c r="C13" s="190">
        <v>621900</v>
      </c>
      <c r="D13" s="190">
        <v>641700</v>
      </c>
      <c r="E13" s="191">
        <v>616400</v>
      </c>
    </row>
    <row r="14" spans="1:5" ht="15.5" x14ac:dyDescent="0.35">
      <c r="A14" s="74" t="s">
        <v>279</v>
      </c>
      <c r="B14" s="193" t="s">
        <v>239</v>
      </c>
      <c r="C14" s="193" t="s">
        <v>239</v>
      </c>
      <c r="D14" s="193" t="s">
        <v>239</v>
      </c>
      <c r="E14" s="194" t="s">
        <v>239</v>
      </c>
    </row>
    <row r="15" spans="1:5" ht="15.5" x14ac:dyDescent="0.35">
      <c r="A15" s="73" t="s">
        <v>281</v>
      </c>
      <c r="B15" s="190">
        <v>618700</v>
      </c>
      <c r="C15" s="190">
        <v>678700</v>
      </c>
      <c r="D15" s="190">
        <v>684200</v>
      </c>
      <c r="E15" s="191">
        <v>699600</v>
      </c>
    </row>
    <row r="16" spans="1:5" ht="15.5" x14ac:dyDescent="0.35">
      <c r="A16" s="74" t="s">
        <v>283</v>
      </c>
      <c r="B16" s="193" t="s">
        <v>239</v>
      </c>
      <c r="C16" s="193" t="s">
        <v>239</v>
      </c>
      <c r="D16" s="193" t="s">
        <v>239</v>
      </c>
      <c r="E16" s="194" t="s">
        <v>239</v>
      </c>
    </row>
    <row r="17" spans="1:5" ht="15.5" x14ac:dyDescent="0.35">
      <c r="A17" s="73" t="s">
        <v>285</v>
      </c>
      <c r="B17" s="190" t="s">
        <v>239</v>
      </c>
      <c r="C17" s="190" t="s">
        <v>239</v>
      </c>
      <c r="D17" s="190" t="s">
        <v>239</v>
      </c>
      <c r="E17" s="191" t="s">
        <v>239</v>
      </c>
    </row>
    <row r="18" spans="1:5" ht="15.5" x14ac:dyDescent="0.35">
      <c r="A18" s="74" t="s">
        <v>286</v>
      </c>
      <c r="B18" s="193" t="s">
        <v>239</v>
      </c>
      <c r="C18" s="193" t="s">
        <v>239</v>
      </c>
      <c r="D18" s="193" t="s">
        <v>239</v>
      </c>
      <c r="E18" s="194" t="s">
        <v>239</v>
      </c>
    </row>
    <row r="19" spans="1:5" ht="15.5" x14ac:dyDescent="0.35">
      <c r="A19" s="73" t="s">
        <v>396</v>
      </c>
      <c r="B19" s="190" t="s">
        <v>239</v>
      </c>
      <c r="C19" s="190" t="s">
        <v>239</v>
      </c>
      <c r="D19" s="190" t="s">
        <v>239</v>
      </c>
      <c r="E19" s="191" t="s">
        <v>239</v>
      </c>
    </row>
    <row r="20" spans="1:5" ht="15.5" x14ac:dyDescent="0.35">
      <c r="A20" s="83" t="s">
        <v>720</v>
      </c>
      <c r="B20" s="196">
        <v>589100</v>
      </c>
      <c r="C20" s="196">
        <v>659500</v>
      </c>
      <c r="D20" s="196">
        <v>604200</v>
      </c>
      <c r="E20" s="197">
        <v>653300</v>
      </c>
    </row>
    <row r="21" spans="1:5" ht="15.5" x14ac:dyDescent="0.35">
      <c r="A21" s="232" t="s">
        <v>29</v>
      </c>
    </row>
  </sheetData>
  <mergeCells count="1">
    <mergeCell ref="A1:E1"/>
  </mergeCells>
  <hyperlinks>
    <hyperlink ref="A21" location="'TableOfContents'!A1" display="Go to: Table of Contents" xr:uid="{0783BB21-0026-4C3C-80B4-EDEAA0C994A8}"/>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89A1-AB50-4A69-97B9-378DDBC30091}">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7265625" customWidth="1"/>
    <col min="3" max="3" width="20.54296875" customWidth="1"/>
    <col min="4" max="4" width="21.54296875" customWidth="1"/>
    <col min="5" max="5" width="20.54296875" customWidth="1"/>
    <col min="6" max="19" width="20.54296875" hidden="1" customWidth="1"/>
    <col min="20" max="16384" width="8.7265625" hidden="1"/>
  </cols>
  <sheetData>
    <row r="1" spans="1:5" ht="48" customHeight="1" x14ac:dyDescent="0.35">
      <c r="A1" s="247" t="s">
        <v>184</v>
      </c>
      <c r="B1" s="247"/>
      <c r="C1" s="247"/>
      <c r="D1" s="247"/>
      <c r="E1" s="247"/>
    </row>
    <row r="2" spans="1:5" ht="62" x14ac:dyDescent="0.35">
      <c r="A2" s="20" t="s">
        <v>261</v>
      </c>
      <c r="B2" s="27" t="s">
        <v>793</v>
      </c>
      <c r="C2" s="27" t="s">
        <v>794</v>
      </c>
      <c r="D2" s="27" t="s">
        <v>795</v>
      </c>
      <c r="E2" s="38" t="s">
        <v>796</v>
      </c>
    </row>
    <row r="3" spans="1:5" ht="15.5" x14ac:dyDescent="0.35">
      <c r="A3" s="73" t="s">
        <v>262</v>
      </c>
      <c r="B3" s="190">
        <v>108100</v>
      </c>
      <c r="C3" s="190">
        <v>158700</v>
      </c>
      <c r="D3" s="190">
        <v>142200</v>
      </c>
      <c r="E3" s="191">
        <v>176700</v>
      </c>
    </row>
    <row r="4" spans="1:5" ht="15.5" x14ac:dyDescent="0.35">
      <c r="A4" s="74" t="s">
        <v>264</v>
      </c>
      <c r="B4" s="193">
        <v>39000</v>
      </c>
      <c r="C4" s="193">
        <v>47100</v>
      </c>
      <c r="D4" s="193">
        <v>34700</v>
      </c>
      <c r="E4" s="194">
        <v>46900</v>
      </c>
    </row>
    <row r="5" spans="1:5" ht="15.5" x14ac:dyDescent="0.35">
      <c r="A5" s="73" t="s">
        <v>265</v>
      </c>
      <c r="B5" s="190">
        <v>109400</v>
      </c>
      <c r="C5" s="190">
        <v>136100</v>
      </c>
      <c r="D5" s="190">
        <v>129900</v>
      </c>
      <c r="E5" s="191">
        <v>168500</v>
      </c>
    </row>
    <row r="6" spans="1:5" ht="15.5" x14ac:dyDescent="0.35">
      <c r="A6" s="74" t="s">
        <v>267</v>
      </c>
      <c r="B6" s="193">
        <v>20000</v>
      </c>
      <c r="C6" s="193">
        <v>29500</v>
      </c>
      <c r="D6" s="193">
        <v>16300</v>
      </c>
      <c r="E6" s="194">
        <v>29000</v>
      </c>
    </row>
    <row r="7" spans="1:5" ht="15.5" x14ac:dyDescent="0.35">
      <c r="A7" s="73" t="s">
        <v>269</v>
      </c>
      <c r="B7" s="190">
        <v>26900</v>
      </c>
      <c r="C7" s="190">
        <v>36200</v>
      </c>
      <c r="D7" s="190">
        <v>26600</v>
      </c>
      <c r="E7" s="191">
        <v>40300</v>
      </c>
    </row>
    <row r="8" spans="1:5" ht="15.5" x14ac:dyDescent="0.35">
      <c r="A8" s="74" t="s">
        <v>270</v>
      </c>
      <c r="B8" s="193">
        <v>18100</v>
      </c>
      <c r="C8" s="193">
        <v>32100</v>
      </c>
      <c r="D8" s="193">
        <v>22500</v>
      </c>
      <c r="E8" s="194">
        <v>35700</v>
      </c>
    </row>
    <row r="9" spans="1:5" ht="15.5" x14ac:dyDescent="0.35">
      <c r="A9" s="73" t="s">
        <v>272</v>
      </c>
      <c r="B9" s="190">
        <v>57200</v>
      </c>
      <c r="C9" s="190">
        <v>88500</v>
      </c>
      <c r="D9" s="190">
        <v>65000</v>
      </c>
      <c r="E9" s="191">
        <v>89400</v>
      </c>
    </row>
    <row r="10" spans="1:5" ht="15.5" x14ac:dyDescent="0.35">
      <c r="A10" s="74" t="s">
        <v>273</v>
      </c>
      <c r="B10" s="193" t="s">
        <v>239</v>
      </c>
      <c r="C10" s="193" t="s">
        <v>239</v>
      </c>
      <c r="D10" s="193" t="s">
        <v>239</v>
      </c>
      <c r="E10" s="194" t="s">
        <v>239</v>
      </c>
    </row>
    <row r="11" spans="1:5" ht="15.5" x14ac:dyDescent="0.35">
      <c r="A11" s="73" t="s">
        <v>275</v>
      </c>
      <c r="B11" s="190">
        <v>89600</v>
      </c>
      <c r="C11" s="190">
        <v>128400</v>
      </c>
      <c r="D11" s="190">
        <v>83600</v>
      </c>
      <c r="E11" s="191">
        <v>126200</v>
      </c>
    </row>
    <row r="12" spans="1:5" ht="15.5" x14ac:dyDescent="0.35">
      <c r="A12" s="74" t="s">
        <v>276</v>
      </c>
      <c r="B12" s="193">
        <v>143200</v>
      </c>
      <c r="C12" s="193">
        <v>194800</v>
      </c>
      <c r="D12" s="193">
        <v>236600</v>
      </c>
      <c r="E12" s="194">
        <v>237800</v>
      </c>
    </row>
    <row r="13" spans="1:5" ht="15.5" x14ac:dyDescent="0.35">
      <c r="A13" s="73" t="s">
        <v>278</v>
      </c>
      <c r="B13" s="190">
        <v>161000</v>
      </c>
      <c r="C13" s="190">
        <v>208400</v>
      </c>
      <c r="D13" s="190">
        <v>186800</v>
      </c>
      <c r="E13" s="191">
        <v>249700</v>
      </c>
    </row>
    <row r="14" spans="1:5" ht="15.5" x14ac:dyDescent="0.35">
      <c r="A14" s="74" t="s">
        <v>279</v>
      </c>
      <c r="B14" s="193">
        <v>76200</v>
      </c>
      <c r="C14" s="193">
        <v>96900</v>
      </c>
      <c r="D14" s="193">
        <v>82200</v>
      </c>
      <c r="E14" s="194">
        <v>110600</v>
      </c>
    </row>
    <row r="15" spans="1:5" ht="15.5" x14ac:dyDescent="0.35">
      <c r="A15" s="73" t="s">
        <v>281</v>
      </c>
      <c r="B15" s="190">
        <v>118900</v>
      </c>
      <c r="C15" s="190">
        <v>169900</v>
      </c>
      <c r="D15" s="190">
        <v>120900</v>
      </c>
      <c r="E15" s="191">
        <v>153200</v>
      </c>
    </row>
    <row r="16" spans="1:5" ht="15.5" x14ac:dyDescent="0.35">
      <c r="A16" s="74" t="s">
        <v>283</v>
      </c>
      <c r="B16" s="193">
        <v>88600</v>
      </c>
      <c r="C16" s="193">
        <v>122500</v>
      </c>
      <c r="D16" s="193">
        <v>93700</v>
      </c>
      <c r="E16" s="194">
        <v>159500</v>
      </c>
    </row>
    <row r="17" spans="1:5" ht="15.5" x14ac:dyDescent="0.35">
      <c r="A17" s="73" t="s">
        <v>285</v>
      </c>
      <c r="B17" s="190" t="s">
        <v>239</v>
      </c>
      <c r="C17" s="190" t="s">
        <v>239</v>
      </c>
      <c r="D17" s="190" t="s">
        <v>239</v>
      </c>
      <c r="E17" s="191" t="s">
        <v>239</v>
      </c>
    </row>
    <row r="18" spans="1:5" ht="15.5" x14ac:dyDescent="0.35">
      <c r="A18" s="74" t="s">
        <v>286</v>
      </c>
      <c r="B18" s="193">
        <v>104100</v>
      </c>
      <c r="C18" s="193">
        <v>139000</v>
      </c>
      <c r="D18" s="193">
        <v>128200</v>
      </c>
      <c r="E18" s="194">
        <v>172500</v>
      </c>
    </row>
    <row r="19" spans="1:5" ht="15.5" x14ac:dyDescent="0.35">
      <c r="A19" s="73" t="s">
        <v>396</v>
      </c>
      <c r="B19" s="190">
        <v>103600</v>
      </c>
      <c r="C19" s="190">
        <v>117100</v>
      </c>
      <c r="D19" s="190">
        <v>112700</v>
      </c>
      <c r="E19" s="191">
        <v>141300</v>
      </c>
    </row>
    <row r="20" spans="1:5" ht="15.5" x14ac:dyDescent="0.35">
      <c r="A20" s="83" t="s">
        <v>720</v>
      </c>
      <c r="B20" s="196">
        <v>58400</v>
      </c>
      <c r="C20" s="196">
        <v>81800</v>
      </c>
      <c r="D20" s="196">
        <v>69800</v>
      </c>
      <c r="E20" s="197">
        <v>95800</v>
      </c>
    </row>
    <row r="21" spans="1:5" ht="15.5" x14ac:dyDescent="0.35">
      <c r="A21" s="232" t="s">
        <v>29</v>
      </c>
    </row>
  </sheetData>
  <mergeCells count="1">
    <mergeCell ref="A1:E1"/>
  </mergeCells>
  <hyperlinks>
    <hyperlink ref="A21" location="'TableOfContents'!A1" display="Go to: Table of Contents" xr:uid="{97F843DD-1D8F-4F9B-BA0D-795BAE3E994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A2918-A936-4084-8109-A6BC16A9A797}">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7265625" customWidth="1"/>
    <col min="3" max="3" width="20.54296875" customWidth="1"/>
    <col min="4" max="4" width="22.453125" customWidth="1"/>
    <col min="5" max="5" width="20.54296875" customWidth="1"/>
    <col min="6" max="6" width="21.81640625" customWidth="1"/>
    <col min="7" max="7" width="20.54296875" customWidth="1"/>
    <col min="8" max="19" width="20.54296875" hidden="1" customWidth="1"/>
    <col min="20" max="16384" width="8.7265625" hidden="1"/>
  </cols>
  <sheetData>
    <row r="1" spans="1:7" ht="48" customHeight="1" x14ac:dyDescent="0.35">
      <c r="A1" s="247" t="s">
        <v>186</v>
      </c>
      <c r="B1" s="247"/>
      <c r="C1" s="247"/>
      <c r="D1" s="247"/>
      <c r="E1" s="247"/>
      <c r="F1" s="247"/>
      <c r="G1" s="247"/>
    </row>
    <row r="2" spans="1:7" ht="93" x14ac:dyDescent="0.35">
      <c r="A2" s="20" t="s">
        <v>339</v>
      </c>
      <c r="B2" s="27" t="s">
        <v>787</v>
      </c>
      <c r="C2" s="27" t="s">
        <v>788</v>
      </c>
      <c r="D2" s="27" t="s">
        <v>789</v>
      </c>
      <c r="E2" s="27" t="s">
        <v>790</v>
      </c>
      <c r="F2" s="27" t="s">
        <v>791</v>
      </c>
      <c r="G2" s="38" t="s">
        <v>792</v>
      </c>
    </row>
    <row r="3" spans="1:7" ht="15.5" x14ac:dyDescent="0.35">
      <c r="A3" s="73" t="s">
        <v>340</v>
      </c>
      <c r="B3" s="190">
        <v>25900</v>
      </c>
      <c r="C3" s="190">
        <v>32100</v>
      </c>
      <c r="D3" s="190" t="s">
        <v>239</v>
      </c>
      <c r="E3" s="190" t="s">
        <v>239</v>
      </c>
      <c r="F3" s="190">
        <v>25000</v>
      </c>
      <c r="G3" s="191">
        <v>29300</v>
      </c>
    </row>
    <row r="4" spans="1:7" ht="15.5" x14ac:dyDescent="0.35">
      <c r="A4" s="74" t="s">
        <v>342</v>
      </c>
      <c r="B4" s="193" t="s">
        <v>239</v>
      </c>
      <c r="C4" s="193" t="s">
        <v>239</v>
      </c>
      <c r="D4" s="193" t="s">
        <v>239</v>
      </c>
      <c r="E4" s="193" t="s">
        <v>239</v>
      </c>
      <c r="F4" s="193" t="s">
        <v>239</v>
      </c>
      <c r="G4" s="194" t="s">
        <v>239</v>
      </c>
    </row>
    <row r="5" spans="1:7" ht="15.5" x14ac:dyDescent="0.35">
      <c r="A5" s="73" t="s">
        <v>343</v>
      </c>
      <c r="B5" s="190">
        <v>48900</v>
      </c>
      <c r="C5" s="190">
        <v>68700</v>
      </c>
      <c r="D5" s="190" t="s">
        <v>239</v>
      </c>
      <c r="E5" s="190" t="s">
        <v>239</v>
      </c>
      <c r="F5" s="190">
        <v>36000</v>
      </c>
      <c r="G5" s="191">
        <v>54200</v>
      </c>
    </row>
    <row r="6" spans="1:7" ht="15.5" x14ac:dyDescent="0.35">
      <c r="A6" s="74" t="s">
        <v>345</v>
      </c>
      <c r="B6" s="193">
        <v>45900</v>
      </c>
      <c r="C6" s="193">
        <v>66800</v>
      </c>
      <c r="D6" s="193" t="s">
        <v>239</v>
      </c>
      <c r="E6" s="193" t="s">
        <v>239</v>
      </c>
      <c r="F6" s="193">
        <v>38900</v>
      </c>
      <c r="G6" s="194">
        <v>58600</v>
      </c>
    </row>
    <row r="7" spans="1:7" ht="15.5" x14ac:dyDescent="0.35">
      <c r="A7" s="73" t="s">
        <v>346</v>
      </c>
      <c r="B7" s="190">
        <v>52600</v>
      </c>
      <c r="C7" s="190">
        <v>72400</v>
      </c>
      <c r="D7" s="190" t="s">
        <v>239</v>
      </c>
      <c r="E7" s="190" t="s">
        <v>239</v>
      </c>
      <c r="F7" s="190">
        <v>43000</v>
      </c>
      <c r="G7" s="191">
        <v>58300</v>
      </c>
    </row>
    <row r="8" spans="1:7" ht="15.5" x14ac:dyDescent="0.35">
      <c r="A8" s="74" t="s">
        <v>348</v>
      </c>
      <c r="B8" s="193">
        <v>46300</v>
      </c>
      <c r="C8" s="193">
        <v>66800</v>
      </c>
      <c r="D8" s="193">
        <v>434900</v>
      </c>
      <c r="E8" s="193">
        <v>503300</v>
      </c>
      <c r="F8" s="193">
        <v>36800</v>
      </c>
      <c r="G8" s="194">
        <v>56500</v>
      </c>
    </row>
    <row r="9" spans="1:7" ht="15.5" x14ac:dyDescent="0.35">
      <c r="A9" s="73" t="s">
        <v>349</v>
      </c>
      <c r="B9" s="190">
        <v>87800</v>
      </c>
      <c r="C9" s="190">
        <v>112900</v>
      </c>
      <c r="D9" s="190">
        <v>517200</v>
      </c>
      <c r="E9" s="190">
        <v>619100</v>
      </c>
      <c r="F9" s="190">
        <v>57400</v>
      </c>
      <c r="G9" s="191">
        <v>77400</v>
      </c>
    </row>
    <row r="10" spans="1:7" ht="15.5" x14ac:dyDescent="0.35">
      <c r="A10" s="74" t="s">
        <v>350</v>
      </c>
      <c r="B10" s="193">
        <v>140300</v>
      </c>
      <c r="C10" s="193">
        <v>184300</v>
      </c>
      <c r="D10" s="193">
        <v>534200</v>
      </c>
      <c r="E10" s="193">
        <v>612800</v>
      </c>
      <c r="F10" s="193">
        <v>81200</v>
      </c>
      <c r="G10" s="194">
        <v>123500</v>
      </c>
    </row>
    <row r="11" spans="1:7" ht="15.5" x14ac:dyDescent="0.35">
      <c r="A11" s="73" t="s">
        <v>352</v>
      </c>
      <c r="B11" s="190">
        <v>222800</v>
      </c>
      <c r="C11" s="190">
        <v>232300</v>
      </c>
      <c r="D11" s="190" t="s">
        <v>239</v>
      </c>
      <c r="E11" s="190" t="s">
        <v>239</v>
      </c>
      <c r="F11" s="190">
        <v>108100</v>
      </c>
      <c r="G11" s="191">
        <v>117400</v>
      </c>
    </row>
    <row r="12" spans="1:7" ht="15.5" x14ac:dyDescent="0.35">
      <c r="A12" s="74" t="s">
        <v>353</v>
      </c>
      <c r="B12" s="193">
        <v>210100</v>
      </c>
      <c r="C12" s="193">
        <v>257700</v>
      </c>
      <c r="D12" s="193">
        <v>554100</v>
      </c>
      <c r="E12" s="193">
        <v>613400</v>
      </c>
      <c r="F12" s="193">
        <v>114900</v>
      </c>
      <c r="G12" s="194">
        <v>164300</v>
      </c>
    </row>
    <row r="13" spans="1:7" ht="15.5" x14ac:dyDescent="0.35">
      <c r="A13" s="73" t="s">
        <v>355</v>
      </c>
      <c r="B13" s="190">
        <v>154900</v>
      </c>
      <c r="C13" s="190">
        <v>188500</v>
      </c>
      <c r="D13" s="190" t="s">
        <v>239</v>
      </c>
      <c r="E13" s="190" t="s">
        <v>239</v>
      </c>
      <c r="F13" s="190">
        <v>81900</v>
      </c>
      <c r="G13" s="191">
        <v>113900</v>
      </c>
    </row>
    <row r="14" spans="1:7" ht="15.5" x14ac:dyDescent="0.35">
      <c r="A14" s="74" t="s">
        <v>356</v>
      </c>
      <c r="B14" s="193">
        <v>339400</v>
      </c>
      <c r="C14" s="193">
        <v>385100</v>
      </c>
      <c r="D14" s="193">
        <v>646900</v>
      </c>
      <c r="E14" s="193">
        <v>692900</v>
      </c>
      <c r="F14" s="193">
        <v>185600</v>
      </c>
      <c r="G14" s="194">
        <v>236600</v>
      </c>
    </row>
    <row r="15" spans="1:7" ht="15.5" x14ac:dyDescent="0.35">
      <c r="A15" s="73" t="s">
        <v>357</v>
      </c>
      <c r="B15" s="190">
        <v>131300</v>
      </c>
      <c r="C15" s="190">
        <v>150300</v>
      </c>
      <c r="D15" s="190">
        <v>665600</v>
      </c>
      <c r="E15" s="190">
        <v>700900</v>
      </c>
      <c r="F15" s="190">
        <v>80700</v>
      </c>
      <c r="G15" s="191">
        <v>95400</v>
      </c>
    </row>
    <row r="16" spans="1:7" ht="15.5" x14ac:dyDescent="0.35">
      <c r="A16" s="74" t="s">
        <v>358</v>
      </c>
      <c r="B16" s="193">
        <v>549800</v>
      </c>
      <c r="C16" s="193">
        <v>615900</v>
      </c>
      <c r="D16" s="193">
        <v>750700</v>
      </c>
      <c r="E16" s="193">
        <v>815700</v>
      </c>
      <c r="F16" s="193">
        <v>293800</v>
      </c>
      <c r="G16" s="194">
        <v>350900</v>
      </c>
    </row>
    <row r="17" spans="1:7" ht="15.5" x14ac:dyDescent="0.35">
      <c r="A17" s="73" t="s">
        <v>359</v>
      </c>
      <c r="B17" s="190" t="s">
        <v>239</v>
      </c>
      <c r="C17" s="190" t="s">
        <v>239</v>
      </c>
      <c r="D17" s="190" t="s">
        <v>239</v>
      </c>
      <c r="E17" s="190" t="s">
        <v>239</v>
      </c>
      <c r="F17" s="190" t="s">
        <v>239</v>
      </c>
      <c r="G17" s="191" t="s">
        <v>239</v>
      </c>
    </row>
    <row r="18" spans="1:7" ht="15.5" x14ac:dyDescent="0.35">
      <c r="A18" s="195" t="s">
        <v>720</v>
      </c>
      <c r="B18" s="196">
        <v>111500</v>
      </c>
      <c r="C18" s="196">
        <v>137900</v>
      </c>
      <c r="D18" s="196">
        <v>595100</v>
      </c>
      <c r="E18" s="196">
        <v>657200</v>
      </c>
      <c r="F18" s="196">
        <v>62100</v>
      </c>
      <c r="G18" s="197">
        <v>86300</v>
      </c>
    </row>
    <row r="19" spans="1:7" ht="15.5" x14ac:dyDescent="0.35">
      <c r="A19" s="232" t="s">
        <v>29</v>
      </c>
    </row>
  </sheetData>
  <mergeCells count="1">
    <mergeCell ref="A1:G1"/>
  </mergeCells>
  <hyperlinks>
    <hyperlink ref="A19" location="'TableOfContents'!A1" display="Go to: Table of Contents" xr:uid="{25DE1E2E-72BB-4EAD-89B1-6D3159A737B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C4FC-A8CC-47D1-AEB7-F8CCB1866B6B}">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47" t="s">
        <v>44</v>
      </c>
      <c r="B1" s="247"/>
      <c r="C1" s="247"/>
      <c r="D1" s="247"/>
      <c r="E1" s="249"/>
      <c r="F1" s="249"/>
      <c r="G1" s="249"/>
      <c r="H1" s="249"/>
      <c r="I1" s="249"/>
    </row>
    <row r="2" spans="1:9" ht="46.5" x14ac:dyDescent="0.35">
      <c r="A2" s="20" t="s">
        <v>261</v>
      </c>
      <c r="B2" s="27" t="s">
        <v>247</v>
      </c>
      <c r="C2" s="27" t="s">
        <v>248</v>
      </c>
      <c r="D2" s="27" t="s">
        <v>249</v>
      </c>
      <c r="E2" s="27" t="s">
        <v>250</v>
      </c>
      <c r="F2" s="27" t="s">
        <v>251</v>
      </c>
      <c r="G2" s="27" t="s">
        <v>252</v>
      </c>
      <c r="H2" s="27" t="s">
        <v>232</v>
      </c>
      <c r="I2" s="38" t="s">
        <v>233</v>
      </c>
    </row>
    <row r="3" spans="1:9" ht="15.5" x14ac:dyDescent="0.35">
      <c r="A3" s="30" t="s">
        <v>262</v>
      </c>
      <c r="B3" s="11">
        <v>307</v>
      </c>
      <c r="C3" s="31">
        <v>0.91641791044776122</v>
      </c>
      <c r="D3" s="11" t="s">
        <v>277</v>
      </c>
      <c r="E3" s="31" t="s">
        <v>239</v>
      </c>
      <c r="F3" s="11" t="s">
        <v>213</v>
      </c>
      <c r="G3" s="31" t="s">
        <v>239</v>
      </c>
      <c r="H3" s="11">
        <v>429</v>
      </c>
      <c r="I3" s="32">
        <v>0.91471215351812363</v>
      </c>
    </row>
    <row r="4" spans="1:9" ht="15.5" x14ac:dyDescent="0.35">
      <c r="A4" s="33" t="s">
        <v>264</v>
      </c>
      <c r="B4" s="14">
        <v>1542</v>
      </c>
      <c r="C4" s="34">
        <v>0.98530351437699681</v>
      </c>
      <c r="D4" s="14">
        <v>624</v>
      </c>
      <c r="E4" s="34">
        <v>0.97499999999999998</v>
      </c>
      <c r="F4" s="14">
        <v>30</v>
      </c>
      <c r="G4" s="34">
        <v>0.9375</v>
      </c>
      <c r="H4" s="14">
        <v>2196</v>
      </c>
      <c r="I4" s="35">
        <v>0.98167188198480104</v>
      </c>
    </row>
    <row r="5" spans="1:9" ht="15.5" x14ac:dyDescent="0.35">
      <c r="A5" s="30" t="s">
        <v>265</v>
      </c>
      <c r="B5" s="11">
        <v>126</v>
      </c>
      <c r="C5" s="31">
        <v>0.97674418604651159</v>
      </c>
      <c r="D5" s="11" t="s">
        <v>280</v>
      </c>
      <c r="E5" s="31" t="s">
        <v>239</v>
      </c>
      <c r="F5" s="11" t="s">
        <v>213</v>
      </c>
      <c r="G5" s="31" t="s">
        <v>239</v>
      </c>
      <c r="H5" s="11">
        <v>229</v>
      </c>
      <c r="I5" s="32">
        <v>0.97033898305084743</v>
      </c>
    </row>
    <row r="6" spans="1:9" ht="15.5" x14ac:dyDescent="0.35">
      <c r="A6" s="33" t="s">
        <v>267</v>
      </c>
      <c r="B6" s="14">
        <v>723</v>
      </c>
      <c r="C6" s="34">
        <v>0.96528704939919896</v>
      </c>
      <c r="D6" s="14" t="s">
        <v>257</v>
      </c>
      <c r="E6" s="34" t="s">
        <v>239</v>
      </c>
      <c r="F6" s="14" t="s">
        <v>213</v>
      </c>
      <c r="G6" s="34" t="s">
        <v>239</v>
      </c>
      <c r="H6" s="14">
        <v>1031</v>
      </c>
      <c r="I6" s="35">
        <v>0.96716697936210128</v>
      </c>
    </row>
    <row r="7" spans="1:9" ht="15.5" x14ac:dyDescent="0.35">
      <c r="A7" s="30" t="s">
        <v>268</v>
      </c>
      <c r="B7" s="11">
        <v>62</v>
      </c>
      <c r="C7" s="31">
        <v>1</v>
      </c>
      <c r="D7" s="11" t="s">
        <v>287</v>
      </c>
      <c r="E7" s="31" t="s">
        <v>239</v>
      </c>
      <c r="F7" s="11" t="s">
        <v>213</v>
      </c>
      <c r="G7" s="31" t="s">
        <v>239</v>
      </c>
      <c r="H7" s="11">
        <v>113</v>
      </c>
      <c r="I7" s="32">
        <v>1</v>
      </c>
    </row>
    <row r="8" spans="1:9" ht="15.5" x14ac:dyDescent="0.35">
      <c r="A8" s="33" t="s">
        <v>269</v>
      </c>
      <c r="B8" s="14">
        <v>227</v>
      </c>
      <c r="C8" s="34">
        <v>0.99561403508771928</v>
      </c>
      <c r="D8" s="14" t="s">
        <v>288</v>
      </c>
      <c r="E8" s="34" t="s">
        <v>239</v>
      </c>
      <c r="F8" s="14" t="s">
        <v>213</v>
      </c>
      <c r="G8" s="34" t="s">
        <v>239</v>
      </c>
      <c r="H8" s="14">
        <v>321</v>
      </c>
      <c r="I8" s="35">
        <v>0.98165137614678899</v>
      </c>
    </row>
    <row r="9" spans="1:9" ht="15.5" x14ac:dyDescent="0.35">
      <c r="A9" s="30" t="s">
        <v>270</v>
      </c>
      <c r="B9" s="11">
        <v>130</v>
      </c>
      <c r="C9" s="31">
        <v>0.8666666666666667</v>
      </c>
      <c r="D9" s="11" t="s">
        <v>277</v>
      </c>
      <c r="E9" s="31" t="s">
        <v>239</v>
      </c>
      <c r="F9" s="11" t="s">
        <v>213</v>
      </c>
      <c r="G9" s="31" t="s">
        <v>239</v>
      </c>
      <c r="H9" s="11">
        <v>254</v>
      </c>
      <c r="I9" s="32">
        <v>0.83828382838283833</v>
      </c>
    </row>
    <row r="10" spans="1:9" ht="15.5" x14ac:dyDescent="0.35">
      <c r="A10" s="33" t="s">
        <v>272</v>
      </c>
      <c r="B10" s="14">
        <v>907</v>
      </c>
      <c r="C10" s="34">
        <v>0.94775339602925812</v>
      </c>
      <c r="D10" s="14" t="s">
        <v>289</v>
      </c>
      <c r="E10" s="34" t="s">
        <v>239</v>
      </c>
      <c r="F10" s="14" t="s">
        <v>213</v>
      </c>
      <c r="G10" s="34" t="s">
        <v>239</v>
      </c>
      <c r="H10" s="14">
        <v>1423</v>
      </c>
      <c r="I10" s="35">
        <v>0.94300861497680588</v>
      </c>
    </row>
    <row r="11" spans="1:9" ht="15.5" x14ac:dyDescent="0.35">
      <c r="A11" s="30" t="s">
        <v>273</v>
      </c>
      <c r="B11" s="11" t="s">
        <v>213</v>
      </c>
      <c r="C11" s="31" t="s">
        <v>239</v>
      </c>
      <c r="D11" s="11" t="s">
        <v>245</v>
      </c>
      <c r="E11" s="31" t="s">
        <v>239</v>
      </c>
      <c r="F11" s="11" t="s">
        <v>213</v>
      </c>
      <c r="G11" s="31" t="s">
        <v>239</v>
      </c>
      <c r="H11" s="11">
        <v>32</v>
      </c>
      <c r="I11" s="32">
        <v>0.88888888888888884</v>
      </c>
    </row>
    <row r="12" spans="1:9" ht="15.5" x14ac:dyDescent="0.35">
      <c r="A12" s="33" t="s">
        <v>275</v>
      </c>
      <c r="B12" s="14">
        <v>530</v>
      </c>
      <c r="C12" s="34">
        <v>0.76589595375722541</v>
      </c>
      <c r="D12" s="14" t="s">
        <v>290</v>
      </c>
      <c r="E12" s="34" t="s">
        <v>239</v>
      </c>
      <c r="F12" s="14" t="s">
        <v>213</v>
      </c>
      <c r="G12" s="34" t="s">
        <v>239</v>
      </c>
      <c r="H12" s="14">
        <v>736</v>
      </c>
      <c r="I12" s="35">
        <v>0.70701248799231509</v>
      </c>
    </row>
    <row r="13" spans="1:9" ht="15.5" x14ac:dyDescent="0.35">
      <c r="A13" s="30" t="s">
        <v>276</v>
      </c>
      <c r="B13" s="11">
        <v>89</v>
      </c>
      <c r="C13" s="31">
        <v>0.94680851063829785</v>
      </c>
      <c r="D13" s="11" t="s">
        <v>274</v>
      </c>
      <c r="E13" s="31" t="s">
        <v>239</v>
      </c>
      <c r="F13" s="11" t="s">
        <v>213</v>
      </c>
      <c r="G13" s="31" t="s">
        <v>239</v>
      </c>
      <c r="H13" s="11">
        <v>124</v>
      </c>
      <c r="I13" s="32">
        <v>0.94656488549618323</v>
      </c>
    </row>
    <row r="14" spans="1:9" ht="15.5" x14ac:dyDescent="0.35">
      <c r="A14" s="33" t="s">
        <v>278</v>
      </c>
      <c r="B14" s="14">
        <v>165</v>
      </c>
      <c r="C14" s="34">
        <v>0.91160220994475138</v>
      </c>
      <c r="D14" s="14" t="s">
        <v>254</v>
      </c>
      <c r="E14" s="34" t="s">
        <v>239</v>
      </c>
      <c r="F14" s="14" t="s">
        <v>213</v>
      </c>
      <c r="G14" s="34" t="s">
        <v>239</v>
      </c>
      <c r="H14" s="14">
        <v>340</v>
      </c>
      <c r="I14" s="35">
        <v>0.89947089947089942</v>
      </c>
    </row>
    <row r="15" spans="1:9" ht="15.5" x14ac:dyDescent="0.35">
      <c r="A15" s="30" t="s">
        <v>279</v>
      </c>
      <c r="B15" s="11">
        <v>49</v>
      </c>
      <c r="C15" s="31">
        <v>0.83050847457627119</v>
      </c>
      <c r="D15" s="11" t="s">
        <v>287</v>
      </c>
      <c r="E15" s="31" t="s">
        <v>239</v>
      </c>
      <c r="F15" s="11" t="s">
        <v>213</v>
      </c>
      <c r="G15" s="31" t="s">
        <v>239</v>
      </c>
      <c r="H15" s="11">
        <v>107</v>
      </c>
      <c r="I15" s="32">
        <v>0.84251968503937003</v>
      </c>
    </row>
    <row r="16" spans="1:9" ht="15.5" x14ac:dyDescent="0.35">
      <c r="A16" s="33" t="s">
        <v>281</v>
      </c>
      <c r="B16" s="14">
        <v>204</v>
      </c>
      <c r="C16" s="34">
        <v>0.79069767441860461</v>
      </c>
      <c r="D16" s="14" t="s">
        <v>291</v>
      </c>
      <c r="E16" s="34" t="s">
        <v>239</v>
      </c>
      <c r="F16" s="14" t="s">
        <v>213</v>
      </c>
      <c r="G16" s="34" t="s">
        <v>239</v>
      </c>
      <c r="H16" s="14">
        <v>355</v>
      </c>
      <c r="I16" s="35">
        <v>0.78713968957871394</v>
      </c>
    </row>
    <row r="17" spans="1:9" ht="15.5" x14ac:dyDescent="0.35">
      <c r="A17" s="30" t="s">
        <v>283</v>
      </c>
      <c r="B17" s="11">
        <v>159</v>
      </c>
      <c r="C17" s="31">
        <v>0.5845588235294118</v>
      </c>
      <c r="D17" s="11" t="s">
        <v>292</v>
      </c>
      <c r="E17" s="31" t="s">
        <v>239</v>
      </c>
      <c r="F17" s="11" t="s">
        <v>213</v>
      </c>
      <c r="G17" s="31" t="s">
        <v>239</v>
      </c>
      <c r="H17" s="11">
        <v>319</v>
      </c>
      <c r="I17" s="32">
        <v>0.57685352622061481</v>
      </c>
    </row>
    <row r="18" spans="1:9" ht="15.5" x14ac:dyDescent="0.35">
      <c r="A18" s="33" t="s">
        <v>285</v>
      </c>
      <c r="B18" s="14" t="s">
        <v>245</v>
      </c>
      <c r="C18" s="34" t="s">
        <v>239</v>
      </c>
      <c r="D18" s="14" t="s">
        <v>293</v>
      </c>
      <c r="E18" s="34" t="s">
        <v>239</v>
      </c>
      <c r="F18" s="14" t="s">
        <v>213</v>
      </c>
      <c r="G18" s="34" t="s">
        <v>239</v>
      </c>
      <c r="H18" s="14">
        <v>27</v>
      </c>
      <c r="I18" s="35">
        <v>0.36986301369863012</v>
      </c>
    </row>
    <row r="19" spans="1:9" ht="15.5" x14ac:dyDescent="0.35">
      <c r="A19" s="30" t="s">
        <v>286</v>
      </c>
      <c r="B19" s="11">
        <v>215</v>
      </c>
      <c r="C19" s="31">
        <v>0.63049853372434017</v>
      </c>
      <c r="D19" s="11" t="s">
        <v>254</v>
      </c>
      <c r="E19" s="31" t="s">
        <v>239</v>
      </c>
      <c r="F19" s="11" t="s">
        <v>213</v>
      </c>
      <c r="G19" s="31" t="s">
        <v>239</v>
      </c>
      <c r="H19" s="11">
        <v>392</v>
      </c>
      <c r="I19" s="32">
        <v>0.60493827160493829</v>
      </c>
    </row>
    <row r="20" spans="1:9" ht="15.5" x14ac:dyDescent="0.35">
      <c r="A20" s="39" t="s">
        <v>207</v>
      </c>
      <c r="B20" s="40">
        <v>5465</v>
      </c>
      <c r="C20" s="41">
        <v>0.89035516454871289</v>
      </c>
      <c r="D20" s="40">
        <v>2910</v>
      </c>
      <c r="E20" s="41">
        <v>0.83548664944013784</v>
      </c>
      <c r="F20" s="40">
        <v>53</v>
      </c>
      <c r="G20" s="41">
        <v>0.68831168831168832</v>
      </c>
      <c r="H20" s="40">
        <v>8428</v>
      </c>
      <c r="I20" s="42">
        <v>0.86904516395133014</v>
      </c>
    </row>
    <row r="21" spans="1:9" ht="15.5" x14ac:dyDescent="0.35">
      <c r="A21" s="232" t="s">
        <v>29</v>
      </c>
    </row>
  </sheetData>
  <mergeCells count="1">
    <mergeCell ref="A1:I1"/>
  </mergeCells>
  <hyperlinks>
    <hyperlink ref="A21" location="'TableOfContents'!A1" display="Go to: Table of Contents" xr:uid="{7EDDE4DC-2B27-482F-9B05-3BF001B19DA1}"/>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F7F5-5F4F-4F6B-A10B-D8106D0734D5}">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7" t="s">
        <v>188</v>
      </c>
      <c r="B1" s="247"/>
      <c r="C1" s="247"/>
    </row>
    <row r="2" spans="1:3" ht="62" x14ac:dyDescent="0.35">
      <c r="A2" s="20" t="s">
        <v>797</v>
      </c>
      <c r="B2" s="27" t="s">
        <v>798</v>
      </c>
      <c r="C2" s="38" t="s">
        <v>799</v>
      </c>
    </row>
    <row r="3" spans="1:3" ht="15.5" x14ac:dyDescent="0.35">
      <c r="A3" s="73" t="s">
        <v>722</v>
      </c>
      <c r="B3" s="183">
        <v>284386326.90630132</v>
      </c>
      <c r="C3" s="184">
        <v>296937248.12139237</v>
      </c>
    </row>
    <row r="4" spans="1:3" ht="15.5" x14ac:dyDescent="0.35">
      <c r="A4" s="74" t="s">
        <v>723</v>
      </c>
      <c r="B4" s="185">
        <v>1793991.1899999997</v>
      </c>
      <c r="C4" s="186">
        <v>2119613.7577194353</v>
      </c>
    </row>
    <row r="5" spans="1:3" ht="15.5" x14ac:dyDescent="0.35">
      <c r="A5" s="73" t="s">
        <v>724</v>
      </c>
      <c r="B5" s="183">
        <v>56847285.940000005</v>
      </c>
      <c r="C5" s="184">
        <v>70531980.767323151</v>
      </c>
    </row>
    <row r="6" spans="1:3" ht="15.5" x14ac:dyDescent="0.35">
      <c r="A6" s="74" t="s">
        <v>725</v>
      </c>
      <c r="B6" s="185">
        <v>372589.58712328767</v>
      </c>
      <c r="C6" s="186">
        <v>1289167.4245519165</v>
      </c>
    </row>
    <row r="7" spans="1:3" ht="15.5" x14ac:dyDescent="0.35">
      <c r="A7" s="73" t="s">
        <v>727</v>
      </c>
      <c r="B7" s="183">
        <v>727363.99999999988</v>
      </c>
      <c r="C7" s="184">
        <v>828805.19361819257</v>
      </c>
    </row>
    <row r="8" spans="1:3" ht="15.5" x14ac:dyDescent="0.35">
      <c r="A8" s="74" t="s">
        <v>728</v>
      </c>
      <c r="B8" s="185">
        <v>6366872.5299999993</v>
      </c>
      <c r="C8" s="186">
        <v>10110617.40211457</v>
      </c>
    </row>
    <row r="9" spans="1:3" ht="15.5" x14ac:dyDescent="0.35">
      <c r="A9" s="73" t="s">
        <v>729</v>
      </c>
      <c r="B9" s="183">
        <v>260530.81000000003</v>
      </c>
      <c r="C9" s="184">
        <v>512456.04420391441</v>
      </c>
    </row>
    <row r="10" spans="1:3" ht="15.5" x14ac:dyDescent="0.35">
      <c r="A10" s="74" t="s">
        <v>730</v>
      </c>
      <c r="B10" s="185">
        <v>5914.9600000000055</v>
      </c>
      <c r="C10" s="186">
        <v>22440.554932600491</v>
      </c>
    </row>
    <row r="11" spans="1:3" ht="15.5" x14ac:dyDescent="0.35">
      <c r="A11" s="73" t="s">
        <v>731</v>
      </c>
      <c r="B11" s="183">
        <v>0</v>
      </c>
      <c r="C11" s="184">
        <v>0</v>
      </c>
    </row>
    <row r="12" spans="1:3" ht="15.5" x14ac:dyDescent="0.35">
      <c r="A12" s="74" t="s">
        <v>732</v>
      </c>
      <c r="B12" s="185">
        <v>0</v>
      </c>
      <c r="C12" s="186">
        <v>0</v>
      </c>
    </row>
    <row r="13" spans="1:3" ht="15.5" x14ac:dyDescent="0.35">
      <c r="A13" s="73" t="s">
        <v>733</v>
      </c>
      <c r="B13" s="183">
        <v>7432091.7000000076</v>
      </c>
      <c r="C13" s="184">
        <v>10083568.044396989</v>
      </c>
    </row>
    <row r="14" spans="1:3" ht="15.5" x14ac:dyDescent="0.35">
      <c r="A14" s="74" t="s">
        <v>734</v>
      </c>
      <c r="B14" s="185">
        <v>205334.00000000006</v>
      </c>
      <c r="C14" s="186">
        <v>355541.94815554807</v>
      </c>
    </row>
    <row r="15" spans="1:3" ht="15.5" x14ac:dyDescent="0.35">
      <c r="A15" s="73" t="s">
        <v>735</v>
      </c>
      <c r="B15" s="183">
        <v>5467999.6700000074</v>
      </c>
      <c r="C15" s="184">
        <v>6777047.0485409899</v>
      </c>
    </row>
    <row r="16" spans="1:3" ht="15.5" x14ac:dyDescent="0.35">
      <c r="A16" s="74" t="s">
        <v>737</v>
      </c>
      <c r="B16" s="185">
        <v>1987750.4400000002</v>
      </c>
      <c r="C16" s="186">
        <v>3520220.6504192022</v>
      </c>
    </row>
    <row r="17" spans="1:3" ht="15.5" x14ac:dyDescent="0.35">
      <c r="A17" s="73" t="s">
        <v>738</v>
      </c>
      <c r="B17" s="183">
        <v>4870044.2200000007</v>
      </c>
      <c r="C17" s="184">
        <v>6325721.6015702244</v>
      </c>
    </row>
    <row r="18" spans="1:3" ht="15.5" x14ac:dyDescent="0.35">
      <c r="A18" s="83" t="s">
        <v>720</v>
      </c>
      <c r="B18" s="198">
        <v>370724095.95342457</v>
      </c>
      <c r="C18" s="199">
        <v>409414428.5589391</v>
      </c>
    </row>
    <row r="19" spans="1:3" ht="103.5" customHeight="1" x14ac:dyDescent="0.35">
      <c r="A19" s="255" t="s">
        <v>800</v>
      </c>
      <c r="B19" s="255">
        <v>0</v>
      </c>
      <c r="C19" s="255">
        <v>0</v>
      </c>
    </row>
    <row r="20" spans="1:3" ht="15.5" x14ac:dyDescent="0.35">
      <c r="A20" s="232" t="s">
        <v>29</v>
      </c>
    </row>
  </sheetData>
  <mergeCells count="2">
    <mergeCell ref="A1:C1"/>
    <mergeCell ref="A19:C19"/>
  </mergeCells>
  <hyperlinks>
    <hyperlink ref="A20" location="'TableOfContents'!A1" display="Go to: Table of Contents" xr:uid="{078A842C-BE58-4944-83B6-1B52765B0E2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EA25-335B-4A06-BA81-95D85F189CB1}">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7" t="s">
        <v>190</v>
      </c>
      <c r="B1" s="247"/>
      <c r="C1" s="247"/>
    </row>
    <row r="2" spans="1:3" ht="62" x14ac:dyDescent="0.35">
      <c r="A2" s="20" t="s">
        <v>797</v>
      </c>
      <c r="B2" s="27" t="s">
        <v>798</v>
      </c>
      <c r="C2" s="38" t="s">
        <v>799</v>
      </c>
    </row>
    <row r="3" spans="1:3" ht="15.5" x14ac:dyDescent="0.35">
      <c r="A3" s="73" t="s">
        <v>722</v>
      </c>
      <c r="B3" s="183">
        <v>181371985.93041027</v>
      </c>
      <c r="C3" s="184">
        <v>220662797.33355075</v>
      </c>
    </row>
    <row r="4" spans="1:3" ht="15.5" x14ac:dyDescent="0.35">
      <c r="A4" s="74" t="s">
        <v>723</v>
      </c>
      <c r="B4" s="185">
        <v>3295540.9200000009</v>
      </c>
      <c r="C4" s="186">
        <v>6695689.0629735719</v>
      </c>
    </row>
    <row r="5" spans="1:3" ht="15.5" x14ac:dyDescent="0.35">
      <c r="A5" s="73" t="s">
        <v>724</v>
      </c>
      <c r="B5" s="183">
        <v>87868930.809999928</v>
      </c>
      <c r="C5" s="184">
        <v>112267932.56521335</v>
      </c>
    </row>
    <row r="6" spans="1:3" ht="15.5" x14ac:dyDescent="0.35">
      <c r="A6" s="74" t="s">
        <v>725</v>
      </c>
      <c r="B6" s="185">
        <v>7411466.2069871388</v>
      </c>
      <c r="C6" s="186">
        <v>3994712.4834548128</v>
      </c>
    </row>
    <row r="7" spans="1:3" ht="15.5" x14ac:dyDescent="0.35">
      <c r="A7" s="73" t="s">
        <v>727</v>
      </c>
      <c r="B7" s="183">
        <v>6403192.8300002431</v>
      </c>
      <c r="C7" s="184">
        <v>8322031.4254713682</v>
      </c>
    </row>
    <row r="8" spans="1:3" ht="15.5" x14ac:dyDescent="0.35">
      <c r="A8" s="74" t="s">
        <v>728</v>
      </c>
      <c r="B8" s="185">
        <v>47996114.099999972</v>
      </c>
      <c r="C8" s="186">
        <v>100434303.15439199</v>
      </c>
    </row>
    <row r="9" spans="1:3" ht="15.5" x14ac:dyDescent="0.35">
      <c r="A9" s="73" t="s">
        <v>729</v>
      </c>
      <c r="B9" s="183">
        <v>1605924.33</v>
      </c>
      <c r="C9" s="184">
        <v>6385089.3213441186</v>
      </c>
    </row>
    <row r="10" spans="1:3" ht="15.5" x14ac:dyDescent="0.35">
      <c r="A10" s="74" t="s">
        <v>730</v>
      </c>
      <c r="B10" s="185">
        <v>41912.67</v>
      </c>
      <c r="C10" s="186">
        <v>177876.41805214641</v>
      </c>
    </row>
    <row r="11" spans="1:3" ht="15.5" x14ac:dyDescent="0.35">
      <c r="A11" s="73" t="s">
        <v>731</v>
      </c>
      <c r="B11" s="183">
        <v>2321.7399999999998</v>
      </c>
      <c r="C11" s="184">
        <v>35985.090434140024</v>
      </c>
    </row>
    <row r="12" spans="1:3" ht="15.5" x14ac:dyDescent="0.35">
      <c r="A12" s="74" t="s">
        <v>732</v>
      </c>
      <c r="B12" s="185">
        <v>0</v>
      </c>
      <c r="C12" s="186">
        <v>15280.623638989333</v>
      </c>
    </row>
    <row r="13" spans="1:3" ht="15.5" x14ac:dyDescent="0.35">
      <c r="A13" s="73" t="s">
        <v>733</v>
      </c>
      <c r="B13" s="183">
        <v>8973487.4800000004</v>
      </c>
      <c r="C13" s="184">
        <v>18071495.703038491</v>
      </c>
    </row>
    <row r="14" spans="1:3" ht="15.5" x14ac:dyDescent="0.35">
      <c r="A14" s="74" t="s">
        <v>734</v>
      </c>
      <c r="B14" s="185">
        <v>5427247.5000000019</v>
      </c>
      <c r="C14" s="186">
        <v>13445553.272808941</v>
      </c>
    </row>
    <row r="15" spans="1:3" ht="15.5" x14ac:dyDescent="0.35">
      <c r="A15" s="73" t="s">
        <v>735</v>
      </c>
      <c r="B15" s="183">
        <v>19933636.240000006</v>
      </c>
      <c r="C15" s="184">
        <v>32986992.888457466</v>
      </c>
    </row>
    <row r="16" spans="1:3" ht="15.5" x14ac:dyDescent="0.35">
      <c r="A16" s="74" t="s">
        <v>737</v>
      </c>
      <c r="B16" s="185">
        <v>7078792.9200000009</v>
      </c>
      <c r="C16" s="186">
        <v>14727924.124136893</v>
      </c>
    </row>
    <row r="17" spans="1:3" ht="15.5" x14ac:dyDescent="0.35">
      <c r="A17" s="73" t="s">
        <v>738</v>
      </c>
      <c r="B17" s="183">
        <v>1585177.1300000001</v>
      </c>
      <c r="C17" s="184">
        <v>3074445.7691458594</v>
      </c>
    </row>
    <row r="18" spans="1:3" ht="15.5" x14ac:dyDescent="0.35">
      <c r="A18" s="83" t="s">
        <v>720</v>
      </c>
      <c r="B18" s="198">
        <v>378995730.80739754</v>
      </c>
      <c r="C18" s="199">
        <v>541298109.23611295</v>
      </c>
    </row>
    <row r="19" spans="1:3" ht="101.5" customHeight="1" x14ac:dyDescent="0.35">
      <c r="A19" s="255" t="s">
        <v>801</v>
      </c>
      <c r="B19" s="255">
        <v>0</v>
      </c>
      <c r="C19" s="255">
        <v>0</v>
      </c>
    </row>
    <row r="20" spans="1:3" ht="15.5" x14ac:dyDescent="0.35">
      <c r="A20" s="232" t="s">
        <v>29</v>
      </c>
    </row>
  </sheetData>
  <mergeCells count="2">
    <mergeCell ref="A1:C1"/>
    <mergeCell ref="A19:C19"/>
  </mergeCells>
  <hyperlinks>
    <hyperlink ref="A20" location="'TableOfContents'!A1" display="Go to: Table of Contents" xr:uid="{C45F1B1C-3CA5-4DF0-8C45-DC38B843107F}"/>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7EC1B-982D-4EA0-8DAE-51B5D382AFB2}">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47" t="s">
        <v>192</v>
      </c>
      <c r="B1" s="247"/>
      <c r="C1" s="247"/>
      <c r="D1" s="247"/>
    </row>
    <row r="2" spans="1:4" ht="31" x14ac:dyDescent="0.35">
      <c r="A2" s="20" t="s">
        <v>802</v>
      </c>
      <c r="B2" s="27" t="s">
        <v>803</v>
      </c>
      <c r="C2" s="27" t="s">
        <v>804</v>
      </c>
      <c r="D2" s="38" t="s">
        <v>805</v>
      </c>
    </row>
    <row r="3" spans="1:4" ht="15.5" x14ac:dyDescent="0.35">
      <c r="A3" s="200" t="s">
        <v>806</v>
      </c>
      <c r="B3" s="201">
        <v>51712.466424391998</v>
      </c>
      <c r="C3" s="201">
        <v>25913.030078000003</v>
      </c>
      <c r="D3" s="168">
        <v>0.50109832057395765</v>
      </c>
    </row>
    <row r="4" spans="1:4" ht="15.5" x14ac:dyDescent="0.35">
      <c r="A4" s="202" t="s">
        <v>807</v>
      </c>
      <c r="B4" s="203">
        <v>1964083.1611873647</v>
      </c>
      <c r="C4" s="203">
        <v>1647015.6142650358</v>
      </c>
      <c r="D4" s="164">
        <v>0.83856714767074869</v>
      </c>
    </row>
    <row r="5" spans="1:4" ht="15.5" x14ac:dyDescent="0.35">
      <c r="A5" s="200" t="s">
        <v>808</v>
      </c>
      <c r="B5" s="201">
        <v>5691984.8448674064</v>
      </c>
      <c r="C5" s="201">
        <v>4160624.8945729998</v>
      </c>
      <c r="D5" s="168">
        <v>0.73096204715385549</v>
      </c>
    </row>
    <row r="6" spans="1:4" ht="15.5" x14ac:dyDescent="0.35">
      <c r="A6" s="202" t="s">
        <v>480</v>
      </c>
      <c r="B6" s="203">
        <v>20257017.12723745</v>
      </c>
      <c r="C6" s="203">
        <v>11700887.969941365</v>
      </c>
      <c r="D6" s="164">
        <v>0.57762146798051661</v>
      </c>
    </row>
    <row r="7" spans="1:4" ht="15.5" x14ac:dyDescent="0.35">
      <c r="A7" s="200" t="s">
        <v>481</v>
      </c>
      <c r="B7" s="201">
        <v>99162402.284618154</v>
      </c>
      <c r="C7" s="201">
        <v>66071899.697315723</v>
      </c>
      <c r="D7" s="168">
        <v>0.66629990979519305</v>
      </c>
    </row>
    <row r="8" spans="1:4" ht="15.5" x14ac:dyDescent="0.35">
      <c r="A8" s="202" t="s">
        <v>482</v>
      </c>
      <c r="B8" s="203">
        <v>198956840.52149385</v>
      </c>
      <c r="C8" s="203">
        <v>134542416.45249134</v>
      </c>
      <c r="D8" s="164">
        <v>0.67623920896530498</v>
      </c>
    </row>
    <row r="9" spans="1:4" ht="15.5" x14ac:dyDescent="0.35">
      <c r="A9" s="200" t="s">
        <v>483</v>
      </c>
      <c r="B9" s="201">
        <v>383942670.42466241</v>
      </c>
      <c r="C9" s="201">
        <v>262239693.80830845</v>
      </c>
      <c r="D9" s="168">
        <v>0.68301784096635165</v>
      </c>
    </row>
    <row r="10" spans="1:4" ht="15.5" x14ac:dyDescent="0.35">
      <c r="A10" s="202" t="s">
        <v>484</v>
      </c>
      <c r="B10" s="203">
        <v>504456547.06155711</v>
      </c>
      <c r="C10" s="203">
        <v>369826535.48084706</v>
      </c>
      <c r="D10" s="164">
        <v>0.73311871485279467</v>
      </c>
    </row>
    <row r="11" spans="1:4" ht="15.5" x14ac:dyDescent="0.35">
      <c r="A11" s="200" t="s">
        <v>485</v>
      </c>
      <c r="B11" s="201">
        <v>535061690.4000991</v>
      </c>
      <c r="C11" s="201">
        <v>415273345.73301947</v>
      </c>
      <c r="D11" s="168">
        <v>0.77612236716572558</v>
      </c>
    </row>
    <row r="12" spans="1:4" ht="15.5" x14ac:dyDescent="0.35">
      <c r="A12" s="202" t="s">
        <v>486</v>
      </c>
      <c r="B12" s="203">
        <v>684757884.57057679</v>
      </c>
      <c r="C12" s="203">
        <v>523426906.58944237</v>
      </c>
      <c r="D12" s="164">
        <v>0.76439704950267529</v>
      </c>
    </row>
    <row r="13" spans="1:4" ht="15.5" x14ac:dyDescent="0.35">
      <c r="A13" s="200" t="s">
        <v>487</v>
      </c>
      <c r="B13" s="201">
        <v>805588750.19790375</v>
      </c>
      <c r="C13" s="201">
        <v>623532828.55104506</v>
      </c>
      <c r="D13" s="168">
        <v>0.77400885799096097</v>
      </c>
    </row>
    <row r="14" spans="1:4" ht="15.5" x14ac:dyDescent="0.35">
      <c r="A14" s="202" t="s">
        <v>488</v>
      </c>
      <c r="B14" s="203">
        <v>915285296.27471685</v>
      </c>
      <c r="C14" s="203">
        <v>686078191.7724489</v>
      </c>
      <c r="D14" s="164">
        <v>0.74957851345896309</v>
      </c>
    </row>
    <row r="15" spans="1:4" ht="15.5" x14ac:dyDescent="0.35">
      <c r="A15" s="204" t="s">
        <v>809</v>
      </c>
      <c r="B15" s="205">
        <v>1006210342.2872096</v>
      </c>
      <c r="C15" s="205">
        <v>702769412.02827001</v>
      </c>
      <c r="D15" s="206">
        <v>0.69843191079790512</v>
      </c>
    </row>
    <row r="16" spans="1:4" ht="32.15" customHeight="1" x14ac:dyDescent="0.35">
      <c r="A16" s="258" t="s">
        <v>810</v>
      </c>
      <c r="B16" s="258"/>
      <c r="C16" s="258"/>
      <c r="D16" s="258"/>
    </row>
    <row r="17" spans="1:1" ht="15.5" x14ac:dyDescent="0.35">
      <c r="A17" s="232" t="s">
        <v>29</v>
      </c>
    </row>
  </sheetData>
  <mergeCells count="2">
    <mergeCell ref="A1:D1"/>
    <mergeCell ref="A16:D16"/>
  </mergeCells>
  <hyperlinks>
    <hyperlink ref="A17" location="'TableOfContents'!A1" display="Go to: Table of Contents" xr:uid="{A957BB0F-A9B4-4ADF-B62E-56EEC7FAFF3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8D837-EB82-40FA-B38C-72DC5BA341CF}">
  <sheetPr codeName="Sheet83"/>
  <dimension ref="A1:S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9" width="20.54296875" hidden="1" customWidth="1"/>
    <col min="20" max="16384" width="8.7265625" hidden="1"/>
  </cols>
  <sheetData>
    <row r="1" spans="1:7" ht="32.15" customHeight="1" x14ac:dyDescent="0.35">
      <c r="A1" s="247" t="s">
        <v>194</v>
      </c>
      <c r="B1" s="247"/>
      <c r="C1" s="247"/>
      <c r="D1" s="247"/>
      <c r="E1" s="247"/>
      <c r="F1" s="247"/>
      <c r="G1" s="247"/>
    </row>
    <row r="2" spans="1:7" ht="46.5" x14ac:dyDescent="0.35">
      <c r="A2" s="20" t="s">
        <v>802</v>
      </c>
      <c r="B2" s="27" t="s">
        <v>811</v>
      </c>
      <c r="C2" s="27" t="s">
        <v>812</v>
      </c>
      <c r="D2" s="27" t="s">
        <v>813</v>
      </c>
      <c r="E2" s="27" t="s">
        <v>814</v>
      </c>
      <c r="F2" s="27" t="s">
        <v>815</v>
      </c>
      <c r="G2" s="38" t="s">
        <v>816</v>
      </c>
    </row>
    <row r="3" spans="1:7" ht="15.5" x14ac:dyDescent="0.35">
      <c r="A3" s="189" t="s">
        <v>806</v>
      </c>
      <c r="B3" s="183">
        <v>25913.030077999996</v>
      </c>
      <c r="C3" s="183">
        <v>25913.030078000003</v>
      </c>
      <c r="D3" s="183">
        <v>25799.436346392002</v>
      </c>
      <c r="E3" s="183">
        <v>25799.436346391994</v>
      </c>
      <c r="F3" s="84">
        <v>0.50109832057395753</v>
      </c>
      <c r="G3" s="85">
        <v>0.50109832057395765</v>
      </c>
    </row>
    <row r="4" spans="1:7" ht="15.5" x14ac:dyDescent="0.35">
      <c r="A4" s="192" t="s">
        <v>807</v>
      </c>
      <c r="B4" s="185">
        <v>1647015.6142650358</v>
      </c>
      <c r="C4" s="185">
        <v>1647015.6142650358</v>
      </c>
      <c r="D4" s="185">
        <v>317067.54692232865</v>
      </c>
      <c r="E4" s="185">
        <v>317067.54692232888</v>
      </c>
      <c r="F4" s="86">
        <v>0.8385671476707488</v>
      </c>
      <c r="G4" s="87">
        <v>0.83856714767074869</v>
      </c>
    </row>
    <row r="5" spans="1:7" ht="15.5" x14ac:dyDescent="0.35">
      <c r="A5" s="189" t="s">
        <v>808</v>
      </c>
      <c r="B5" s="183">
        <v>4160583.0445729997</v>
      </c>
      <c r="C5" s="183">
        <v>4160624.8945729998</v>
      </c>
      <c r="D5" s="183">
        <v>1536854.9790827278</v>
      </c>
      <c r="E5" s="183">
        <v>1531359.9502944066</v>
      </c>
      <c r="F5" s="84">
        <v>0.73025507733445882</v>
      </c>
      <c r="G5" s="85">
        <v>0.73096204715385549</v>
      </c>
    </row>
    <row r="6" spans="1:7" ht="15.5" x14ac:dyDescent="0.35">
      <c r="A6" s="192" t="s">
        <v>480</v>
      </c>
      <c r="B6" s="185">
        <v>11697587.869941365</v>
      </c>
      <c r="C6" s="185">
        <v>11700887.969941365</v>
      </c>
      <c r="D6" s="185">
        <v>8563145.4716877565</v>
      </c>
      <c r="E6" s="185">
        <v>8556129.1572960857</v>
      </c>
      <c r="F6" s="86">
        <v>0.57735263934927183</v>
      </c>
      <c r="G6" s="87">
        <v>0.57762146798051661</v>
      </c>
    </row>
    <row r="7" spans="1:7" ht="15.5" x14ac:dyDescent="0.35">
      <c r="A7" s="189" t="s">
        <v>481</v>
      </c>
      <c r="B7" s="183">
        <v>66112324.817314744</v>
      </c>
      <c r="C7" s="183">
        <v>66071899.697315723</v>
      </c>
      <c r="D7" s="183">
        <v>33090201.199551165</v>
      </c>
      <c r="E7" s="183">
        <v>33090502.587302431</v>
      </c>
      <c r="F7" s="84">
        <v>0.66643791717636969</v>
      </c>
      <c r="G7" s="85">
        <v>0.66629990979519305</v>
      </c>
    </row>
    <row r="8" spans="1:7" ht="15.5" x14ac:dyDescent="0.35">
      <c r="A8" s="192" t="s">
        <v>482</v>
      </c>
      <c r="B8" s="185">
        <v>135278771.33087525</v>
      </c>
      <c r="C8" s="185">
        <v>134542416.45249134</v>
      </c>
      <c r="D8" s="185">
        <v>64042359.287122488</v>
      </c>
      <c r="E8" s="185">
        <v>64414424.069002509</v>
      </c>
      <c r="F8" s="86">
        <v>0.67869759172768929</v>
      </c>
      <c r="G8" s="87">
        <v>0.67623920896530498</v>
      </c>
    </row>
    <row r="9" spans="1:7" ht="15.5" x14ac:dyDescent="0.35">
      <c r="A9" s="189" t="s">
        <v>483</v>
      </c>
      <c r="B9" s="183">
        <v>263120885.40622756</v>
      </c>
      <c r="C9" s="183">
        <v>262239693.80830845</v>
      </c>
      <c r="D9" s="183">
        <v>121276514.91666123</v>
      </c>
      <c r="E9" s="183">
        <v>121702976.61635396</v>
      </c>
      <c r="F9" s="84">
        <v>0.68450224997674136</v>
      </c>
      <c r="G9" s="85">
        <v>0.68301784096635165</v>
      </c>
    </row>
    <row r="10" spans="1:7" ht="15.5" x14ac:dyDescent="0.35">
      <c r="A10" s="192" t="s">
        <v>484</v>
      </c>
      <c r="B10" s="185">
        <v>370774995.24225008</v>
      </c>
      <c r="C10" s="185">
        <v>369826535.48084706</v>
      </c>
      <c r="D10" s="185">
        <v>134114300.16730934</v>
      </c>
      <c r="E10" s="185">
        <v>134630011.58071005</v>
      </c>
      <c r="F10" s="86">
        <v>0.73436889752531276</v>
      </c>
      <c r="G10" s="87">
        <v>0.73311871485279467</v>
      </c>
    </row>
    <row r="11" spans="1:7" ht="15.5" x14ac:dyDescent="0.35">
      <c r="A11" s="189" t="s">
        <v>485</v>
      </c>
      <c r="B11" s="183">
        <v>415830812.77176559</v>
      </c>
      <c r="C11" s="183">
        <v>415273345.73301947</v>
      </c>
      <c r="D11" s="183">
        <v>119527637.60589778</v>
      </c>
      <c r="E11" s="183">
        <v>119788344.66707963</v>
      </c>
      <c r="F11" s="84">
        <v>0.77673344369257979</v>
      </c>
      <c r="G11" s="85">
        <v>0.77612236716572558</v>
      </c>
    </row>
    <row r="12" spans="1:7" ht="15.5" x14ac:dyDescent="0.35">
      <c r="A12" s="192" t="s">
        <v>486</v>
      </c>
      <c r="B12" s="185">
        <v>523951454.79998952</v>
      </c>
      <c r="C12" s="185">
        <v>523426906.58944237</v>
      </c>
      <c r="D12" s="185">
        <v>161265546.60050672</v>
      </c>
      <c r="E12" s="185">
        <v>161330977.98113441</v>
      </c>
      <c r="F12" s="86">
        <v>0.76465040086439695</v>
      </c>
      <c r="G12" s="87">
        <v>0.76439704950267529</v>
      </c>
    </row>
    <row r="13" spans="1:7" ht="15.5" x14ac:dyDescent="0.35">
      <c r="A13" s="189" t="s">
        <v>487</v>
      </c>
      <c r="B13" s="183">
        <v>623690507.45975041</v>
      </c>
      <c r="C13" s="183">
        <v>623532828.55104506</v>
      </c>
      <c r="D13" s="183">
        <v>181975821.72255218</v>
      </c>
      <c r="E13" s="183">
        <v>182055921.64685869</v>
      </c>
      <c r="F13" s="84">
        <v>0.77413003978055595</v>
      </c>
      <c r="G13" s="85">
        <v>0.77400885799096097</v>
      </c>
    </row>
    <row r="14" spans="1:7" ht="15.5" x14ac:dyDescent="0.35">
      <c r="A14" s="192" t="s">
        <v>488</v>
      </c>
      <c r="B14" s="185">
        <v>684789292.53441036</v>
      </c>
      <c r="C14" s="185">
        <v>686078191.7724489</v>
      </c>
      <c r="D14" s="185">
        <v>230055528.96351743</v>
      </c>
      <c r="E14" s="185">
        <v>229207104.50226796</v>
      </c>
      <c r="F14" s="86">
        <v>0.74853054468097191</v>
      </c>
      <c r="G14" s="87">
        <v>0.74957851345896309</v>
      </c>
    </row>
    <row r="15" spans="1:7" ht="15.5" x14ac:dyDescent="0.35">
      <c r="A15" s="207" t="s">
        <v>809</v>
      </c>
      <c r="B15" s="208">
        <v>515175933.100137</v>
      </c>
      <c r="C15" s="209">
        <v>702769412.02827001</v>
      </c>
      <c r="D15" s="210">
        <v>227563435.75847709</v>
      </c>
      <c r="E15" s="209">
        <v>303440930.25893962</v>
      </c>
      <c r="F15" s="211">
        <v>0.69361603100670499</v>
      </c>
      <c r="G15" s="212">
        <v>0.69843191079790512</v>
      </c>
    </row>
    <row r="16" spans="1:7" ht="15.5" x14ac:dyDescent="0.35">
      <c r="A16" s="232" t="s">
        <v>29</v>
      </c>
    </row>
  </sheetData>
  <mergeCells count="1">
    <mergeCell ref="A1:G1"/>
  </mergeCells>
  <hyperlinks>
    <hyperlink ref="A16" location="'TableOfContents'!A1" display="Go to: Table of Contents" xr:uid="{74945E2D-5204-4F39-B138-96C060042CB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D0B2F-755F-441E-A584-DC8F287D22FE}">
  <sheetPr codeName="Sheet84"/>
  <dimension ref="A1:S10"/>
  <sheetViews>
    <sheetView showGridLines="0" zoomScaleNormal="100" workbookViewId="0">
      <selection sqref="A1:C1"/>
    </sheetView>
  </sheetViews>
  <sheetFormatPr defaultColWidth="0" defaultRowHeight="14.5" zeroHeight="1" x14ac:dyDescent="0.35"/>
  <cols>
    <col min="1" max="1" width="80.54296875" bestFit="1" customWidth="1"/>
    <col min="2" max="3" width="20.54296875" customWidth="1"/>
    <col min="4" max="19" width="20.54296875" hidden="1" customWidth="1"/>
    <col min="20" max="16384" width="8.7265625" hidden="1"/>
  </cols>
  <sheetData>
    <row r="1" spans="1:3" ht="32.15" customHeight="1" x14ac:dyDescent="0.35">
      <c r="A1" s="247" t="s">
        <v>196</v>
      </c>
      <c r="B1" s="247"/>
      <c r="C1" s="247"/>
    </row>
    <row r="2" spans="1:3" ht="31" x14ac:dyDescent="0.35">
      <c r="A2" s="20" t="s">
        <v>817</v>
      </c>
      <c r="B2" s="27" t="s">
        <v>818</v>
      </c>
      <c r="C2" s="213" t="s">
        <v>819</v>
      </c>
    </row>
    <row r="3" spans="1:3" ht="31" x14ac:dyDescent="0.35">
      <c r="A3" s="214" t="s">
        <v>820</v>
      </c>
      <c r="B3" s="215" t="s">
        <v>720</v>
      </c>
      <c r="C3" s="216">
        <v>0.7157642517316366</v>
      </c>
    </row>
    <row r="4" spans="1:3" ht="15.5" x14ac:dyDescent="0.35">
      <c r="A4" s="192" t="s">
        <v>821</v>
      </c>
      <c r="B4" s="217">
        <v>1</v>
      </c>
      <c r="C4" s="218">
        <v>0.54311005240583587</v>
      </c>
    </row>
    <row r="5" spans="1:3" ht="15.5" x14ac:dyDescent="0.35">
      <c r="A5" s="189" t="s">
        <v>821</v>
      </c>
      <c r="B5" s="219">
        <v>2</v>
      </c>
      <c r="C5" s="220">
        <v>0.61723141449098951</v>
      </c>
    </row>
    <row r="6" spans="1:3" ht="15.5" x14ac:dyDescent="0.35">
      <c r="A6" s="192" t="s">
        <v>821</v>
      </c>
      <c r="B6" s="217">
        <v>3</v>
      </c>
      <c r="C6" s="218">
        <v>0.66845578875941425</v>
      </c>
    </row>
    <row r="7" spans="1:3" ht="15.5" x14ac:dyDescent="0.35">
      <c r="A7" s="189" t="s">
        <v>821</v>
      </c>
      <c r="B7" s="219">
        <v>4</v>
      </c>
      <c r="C7" s="220">
        <v>0.70340020146557047</v>
      </c>
    </row>
    <row r="8" spans="1:3" ht="15.5" x14ac:dyDescent="0.35">
      <c r="A8" s="221" t="s">
        <v>821</v>
      </c>
      <c r="B8" s="222" t="s">
        <v>822</v>
      </c>
      <c r="C8" s="223">
        <v>0.77471298321646387</v>
      </c>
    </row>
    <row r="9" spans="1:3" ht="80.150000000000006" customHeight="1" x14ac:dyDescent="0.35">
      <c r="A9" s="255" t="s">
        <v>823</v>
      </c>
      <c r="B9" s="255"/>
      <c r="C9" s="255"/>
    </row>
    <row r="10" spans="1:3" ht="15.5" x14ac:dyDescent="0.35">
      <c r="A10" s="232" t="s">
        <v>29</v>
      </c>
    </row>
  </sheetData>
  <mergeCells count="2">
    <mergeCell ref="A1:C1"/>
    <mergeCell ref="A9:C9"/>
  </mergeCells>
  <hyperlinks>
    <hyperlink ref="A10" location="'TableOfContents'!A1" display="Go to: Table of Contents" xr:uid="{1E0EC9A1-3F72-45B8-92C1-4ADDE197C98D}"/>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28D5-871D-427D-A904-8FC6094EFD8D}">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9.54296875" customWidth="1"/>
    <col min="3" max="19" width="39.54296875" hidden="1" customWidth="1"/>
    <col min="20" max="16384" width="8.7265625" hidden="1"/>
  </cols>
  <sheetData>
    <row r="1" spans="1:2" ht="49" customHeight="1" x14ac:dyDescent="0.35">
      <c r="A1" s="247" t="s">
        <v>198</v>
      </c>
      <c r="B1" s="247"/>
    </row>
    <row r="2" spans="1:2" ht="15.5" x14ac:dyDescent="0.35">
      <c r="A2" s="20" t="s">
        <v>824</v>
      </c>
      <c r="B2" s="213" t="s">
        <v>819</v>
      </c>
    </row>
    <row r="3" spans="1:2" ht="15.5" x14ac:dyDescent="0.35">
      <c r="A3" s="224" t="s">
        <v>207</v>
      </c>
      <c r="B3" s="216">
        <v>0.71576425173163505</v>
      </c>
    </row>
    <row r="4" spans="1:2" ht="15.5" x14ac:dyDescent="0.35">
      <c r="A4" s="192" t="s">
        <v>825</v>
      </c>
      <c r="B4" s="218">
        <v>0.77391719611351151</v>
      </c>
    </row>
    <row r="5" spans="1:2" ht="15.5" x14ac:dyDescent="0.35">
      <c r="A5" s="189" t="s">
        <v>688</v>
      </c>
      <c r="B5" s="220">
        <v>0.50320571656977253</v>
      </c>
    </row>
    <row r="6" spans="1:2" ht="15.5" x14ac:dyDescent="0.35">
      <c r="A6" s="221" t="s">
        <v>826</v>
      </c>
      <c r="B6" s="223">
        <v>0.67205919874200382</v>
      </c>
    </row>
    <row r="7" spans="1:2" ht="48" customHeight="1" x14ac:dyDescent="0.35">
      <c r="A7" s="255" t="s">
        <v>827</v>
      </c>
      <c r="B7" s="255"/>
    </row>
    <row r="8" spans="1:2" ht="15.5" x14ac:dyDescent="0.35">
      <c r="A8" s="232" t="s">
        <v>29</v>
      </c>
    </row>
  </sheetData>
  <mergeCells count="2">
    <mergeCell ref="A1:B1"/>
    <mergeCell ref="A7:B7"/>
  </mergeCells>
  <hyperlinks>
    <hyperlink ref="A8" location="'TableOfContents'!A1" display="Go to: Table of Contents" xr:uid="{AC44C5D5-5F32-4930-9C2C-816C7C3BAAA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9E793-0915-4F1F-A6D7-C9208A1227D4}">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6.54296875" customWidth="1"/>
    <col min="3" max="19" width="36.54296875" hidden="1" customWidth="1"/>
    <col min="20" max="16384" width="8.7265625" hidden="1"/>
  </cols>
  <sheetData>
    <row r="1" spans="1:2" ht="32.15" customHeight="1" x14ac:dyDescent="0.35">
      <c r="A1" s="247" t="s">
        <v>200</v>
      </c>
      <c r="B1" s="247"/>
    </row>
    <row r="2" spans="1:2" ht="15.5" x14ac:dyDescent="0.35">
      <c r="A2" s="20" t="s">
        <v>828</v>
      </c>
      <c r="B2" s="213" t="s">
        <v>819</v>
      </c>
    </row>
    <row r="3" spans="1:2" ht="15.5" x14ac:dyDescent="0.35">
      <c r="A3" s="224" t="s">
        <v>829</v>
      </c>
      <c r="B3" s="216">
        <v>0.71576425173163749</v>
      </c>
    </row>
    <row r="4" spans="1:2" ht="15.5" x14ac:dyDescent="0.35">
      <c r="A4" s="192" t="s">
        <v>830</v>
      </c>
      <c r="B4" s="218" t="s">
        <v>239</v>
      </c>
    </row>
    <row r="5" spans="1:2" ht="15.5" x14ac:dyDescent="0.35">
      <c r="A5" s="189" t="s">
        <v>321</v>
      </c>
      <c r="B5" s="220">
        <v>0.73426114503862117</v>
      </c>
    </row>
    <row r="6" spans="1:2" ht="15.5" x14ac:dyDescent="0.35">
      <c r="A6" s="192" t="s">
        <v>322</v>
      </c>
      <c r="B6" s="218" t="s">
        <v>239</v>
      </c>
    </row>
    <row r="7" spans="1:2" ht="15.5" x14ac:dyDescent="0.35">
      <c r="A7" s="189" t="s">
        <v>323</v>
      </c>
      <c r="B7" s="220" t="s">
        <v>239</v>
      </c>
    </row>
    <row r="8" spans="1:2" ht="15.5" x14ac:dyDescent="0.35">
      <c r="A8" s="192" t="s">
        <v>324</v>
      </c>
      <c r="B8" s="218">
        <v>0.59037509130933385</v>
      </c>
    </row>
    <row r="9" spans="1:2" ht="15.5" x14ac:dyDescent="0.35">
      <c r="A9" s="189" t="s">
        <v>326</v>
      </c>
      <c r="B9" s="220">
        <v>0.75975704824951085</v>
      </c>
    </row>
    <row r="10" spans="1:2" ht="15.5" x14ac:dyDescent="0.35">
      <c r="A10" s="221" t="s">
        <v>327</v>
      </c>
      <c r="B10" s="223">
        <v>0.56875180326314012</v>
      </c>
    </row>
    <row r="11" spans="1:2" ht="48" customHeight="1" x14ac:dyDescent="0.35">
      <c r="A11" s="255" t="s">
        <v>827</v>
      </c>
      <c r="B11" s="255"/>
    </row>
    <row r="12" spans="1:2" ht="15.5" x14ac:dyDescent="0.35">
      <c r="A12" s="232" t="s">
        <v>29</v>
      </c>
    </row>
  </sheetData>
  <mergeCells count="2">
    <mergeCell ref="A1:B1"/>
    <mergeCell ref="A11:B11"/>
  </mergeCells>
  <hyperlinks>
    <hyperlink ref="A12" location="'TableOfContents'!A1" display="Go to: Table of Contents" xr:uid="{BA809120-FD22-46E1-BE77-08413B81D06C}"/>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9DCE9-FEED-4F8B-8160-D1CE99CFD40A}">
  <sheetPr codeName="Sheet87"/>
  <dimension ref="A1:S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15.5" x14ac:dyDescent="0.35">
      <c r="A1" s="247" t="s">
        <v>202</v>
      </c>
      <c r="B1" s="247"/>
      <c r="C1" s="247"/>
      <c r="D1" s="247"/>
      <c r="E1" s="247"/>
      <c r="F1" s="247"/>
      <c r="G1" s="247"/>
      <c r="H1" s="247"/>
      <c r="I1" s="247"/>
      <c r="J1" s="247"/>
    </row>
    <row r="2" spans="1:10" ht="15.5" x14ac:dyDescent="0.35">
      <c r="A2" s="20" t="s">
        <v>831</v>
      </c>
      <c r="B2" s="141" t="s">
        <v>832</v>
      </c>
      <c r="C2" s="141" t="s">
        <v>833</v>
      </c>
      <c r="D2" s="141" t="s">
        <v>834</v>
      </c>
      <c r="E2" s="141" t="s">
        <v>835</v>
      </c>
      <c r="F2" s="141" t="s">
        <v>836</v>
      </c>
      <c r="G2" s="141" t="s">
        <v>837</v>
      </c>
      <c r="H2" s="141" t="s">
        <v>838</v>
      </c>
      <c r="I2" s="141" t="s">
        <v>839</v>
      </c>
      <c r="J2" s="143" t="s">
        <v>840</v>
      </c>
    </row>
    <row r="3" spans="1:10" ht="15.5" x14ac:dyDescent="0.35">
      <c r="A3" s="189" t="s">
        <v>841</v>
      </c>
      <c r="B3" s="225">
        <v>7.7846132570496829E-2</v>
      </c>
      <c r="C3" s="225">
        <v>9.0202957747887516E-2</v>
      </c>
      <c r="D3" s="225">
        <v>7.4023797487347401E-2</v>
      </c>
      <c r="E3" s="225">
        <v>8.1724804004836296E-2</v>
      </c>
      <c r="F3" s="225">
        <v>4.7979074190794911E-2</v>
      </c>
      <c r="G3" s="225">
        <v>5.2894757573731591E-2</v>
      </c>
      <c r="H3" s="225">
        <v>3.336493057515514E-2</v>
      </c>
      <c r="I3" s="225">
        <v>1.6409950796725699E-2</v>
      </c>
      <c r="J3" s="226">
        <v>2.8592541293253931E-2</v>
      </c>
    </row>
    <row r="4" spans="1:10" ht="15.5" x14ac:dyDescent="0.35">
      <c r="A4" s="192" t="s">
        <v>842</v>
      </c>
      <c r="B4" s="227">
        <v>3.0186818589405589E-3</v>
      </c>
      <c r="C4" s="227">
        <v>3.9143279368996316E-2</v>
      </c>
      <c r="D4" s="227">
        <v>6.185294762565955E-2</v>
      </c>
      <c r="E4" s="227">
        <v>4.7040211623303615E-2</v>
      </c>
      <c r="F4" s="227">
        <v>6.5905091237209598E-2</v>
      </c>
      <c r="G4" s="227">
        <v>5.9891666799700448E-2</v>
      </c>
      <c r="H4" s="227">
        <v>4.5248621378454826E-2</v>
      </c>
      <c r="I4" s="227">
        <v>9.2752996871565616E-3</v>
      </c>
      <c r="J4" s="228">
        <v>-5.2193210538431364E-3</v>
      </c>
    </row>
    <row r="5" spans="1:10" ht="15.5" x14ac:dyDescent="0.35">
      <c r="A5" s="229" t="s">
        <v>843</v>
      </c>
      <c r="B5" s="230">
        <v>8.0864814429437382E-2</v>
      </c>
      <c r="C5" s="230">
        <v>0.12934623711688384</v>
      </c>
      <c r="D5" s="230">
        <v>0.13587674511300696</v>
      </c>
      <c r="E5" s="230">
        <v>0.12876501562813991</v>
      </c>
      <c r="F5" s="230">
        <v>0.1138841654280045</v>
      </c>
      <c r="G5" s="230">
        <v>0.11278642437343203</v>
      </c>
      <c r="H5" s="230">
        <v>7.8613551953609973E-2</v>
      </c>
      <c r="I5" s="230">
        <v>2.568525048388226E-2</v>
      </c>
      <c r="J5" s="231">
        <v>2.3373220239410797E-2</v>
      </c>
    </row>
    <row r="6" spans="1:10" ht="48" customHeight="1" x14ac:dyDescent="0.35">
      <c r="A6" s="254" t="s">
        <v>844</v>
      </c>
      <c r="B6" s="254"/>
      <c r="C6" s="254"/>
      <c r="D6" s="254"/>
      <c r="E6" s="254"/>
      <c r="F6" s="254"/>
      <c r="G6" s="254"/>
      <c r="H6" s="254"/>
      <c r="I6" s="254"/>
      <c r="J6" s="254"/>
    </row>
    <row r="7" spans="1:10" ht="15.5" x14ac:dyDescent="0.35">
      <c r="A7" s="232" t="s">
        <v>29</v>
      </c>
    </row>
  </sheetData>
  <mergeCells count="2">
    <mergeCell ref="A1:J1"/>
    <mergeCell ref="A6:J6"/>
  </mergeCells>
  <hyperlinks>
    <hyperlink ref="A7" location="'TableOfContents'!A1" display="Go to: Table of Contents" xr:uid="{788076BC-DBDC-4936-A0F8-8558D1188AD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E6F28-8C2B-4DB6-BEF0-BE9B6B6893CE}">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7" width="20.54296875" customWidth="1"/>
    <col min="8" max="19" width="20.54296875" hidden="1" customWidth="1"/>
    <col min="20" max="16384" width="8.7265625" hidden="1"/>
  </cols>
  <sheetData>
    <row r="1" spans="1:7" ht="32.15" customHeight="1" x14ac:dyDescent="0.35">
      <c r="A1" s="247" t="s">
        <v>46</v>
      </c>
      <c r="B1" s="247"/>
      <c r="C1" s="247"/>
      <c r="D1" s="247"/>
      <c r="E1" s="249"/>
      <c r="F1" s="249"/>
      <c r="G1" s="249"/>
    </row>
    <row r="2" spans="1:7" ht="31" x14ac:dyDescent="0.35">
      <c r="A2" s="20" t="s">
        <v>294</v>
      </c>
      <c r="B2" s="27" t="s">
        <v>295</v>
      </c>
      <c r="C2" s="27" t="s">
        <v>296</v>
      </c>
      <c r="D2" s="27" t="s">
        <v>297</v>
      </c>
      <c r="E2" s="27" t="s">
        <v>298</v>
      </c>
      <c r="F2" s="27" t="s">
        <v>299</v>
      </c>
      <c r="G2" s="38" t="s">
        <v>300</v>
      </c>
    </row>
    <row r="3" spans="1:7" ht="15.5" x14ac:dyDescent="0.35">
      <c r="A3" s="30" t="s">
        <v>301</v>
      </c>
      <c r="B3" s="11">
        <v>3626</v>
      </c>
      <c r="C3" s="31">
        <v>0.54022646007151376</v>
      </c>
      <c r="D3" s="11">
        <v>105</v>
      </c>
      <c r="E3" s="31">
        <v>0.57692307692307687</v>
      </c>
      <c r="F3" s="11">
        <v>3731</v>
      </c>
      <c r="G3" s="32">
        <v>0.54119524223962867</v>
      </c>
    </row>
    <row r="4" spans="1:7" ht="15.5" x14ac:dyDescent="0.35">
      <c r="A4" s="33" t="s">
        <v>302</v>
      </c>
      <c r="B4" s="14" t="s">
        <v>303</v>
      </c>
      <c r="C4" s="34" t="s">
        <v>239</v>
      </c>
      <c r="D4" s="14" t="s">
        <v>304</v>
      </c>
      <c r="E4" s="34" t="s">
        <v>239</v>
      </c>
      <c r="F4" s="14">
        <v>2909</v>
      </c>
      <c r="G4" s="35">
        <v>0.42196112561647808</v>
      </c>
    </row>
    <row r="5" spans="1:7" ht="15.5" x14ac:dyDescent="0.35">
      <c r="A5" s="30" t="s">
        <v>305</v>
      </c>
      <c r="B5" s="11" t="s">
        <v>306</v>
      </c>
      <c r="C5" s="31" t="s">
        <v>239</v>
      </c>
      <c r="D5" s="11" t="s">
        <v>213</v>
      </c>
      <c r="E5" s="31" t="s">
        <v>239</v>
      </c>
      <c r="F5" s="11">
        <v>254</v>
      </c>
      <c r="G5" s="32">
        <v>3.6843632143893239E-2</v>
      </c>
    </row>
    <row r="6" spans="1:7" ht="15.5" x14ac:dyDescent="0.35">
      <c r="A6" s="39" t="s">
        <v>207</v>
      </c>
      <c r="B6" s="40">
        <v>6712</v>
      </c>
      <c r="C6" s="41">
        <v>1</v>
      </c>
      <c r="D6" s="40">
        <v>182</v>
      </c>
      <c r="E6" s="41">
        <v>0.99999999999999989</v>
      </c>
      <c r="F6" s="40">
        <v>6894</v>
      </c>
      <c r="G6" s="42">
        <v>1</v>
      </c>
    </row>
    <row r="7" spans="1:7" ht="15.5" x14ac:dyDescent="0.35">
      <c r="A7" s="232" t="s">
        <v>29</v>
      </c>
    </row>
  </sheetData>
  <mergeCells count="1">
    <mergeCell ref="A1:G1"/>
  </mergeCells>
  <hyperlinks>
    <hyperlink ref="A7" location="'TableOfContents'!A1" display="Go to: Table of Contents" xr:uid="{E1015B4D-AB64-4FBA-ACD7-709BFCEB884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0B6F4E-43F6-4A7E-992C-6B37C800E194}">
  <ds:schemaRefs>
    <ds:schemaRef ds:uri="http://schemas.microsoft.com/sharepoint/v3/contenttype/forms"/>
  </ds:schemaRefs>
</ds:datastoreItem>
</file>

<file path=customXml/itemProps2.xml><?xml version="1.0" encoding="utf-8"?>
<ds:datastoreItem xmlns:ds="http://schemas.openxmlformats.org/officeDocument/2006/customXml" ds:itemID="{2925E0CC-EB76-4ED1-8862-7E69C9024129}">
  <ds:schemaRefs>
    <ds:schemaRef ds:uri="http://schemas.microsoft.com/office/2006/documentManagement/types"/>
    <ds:schemaRef ds:uri="http://schemas.microsoft.com/office/2006/metadata/properties"/>
    <ds:schemaRef ds:uri="http://purl.org/dc/elements/1.1/"/>
    <ds:schemaRef ds:uri="598f2c18-e06f-4cdd-b3aa-9527d754e7cc"/>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b6a04096-66d6-4d5f-9867-b21bc58e745a"/>
  </ds:schemaRefs>
</ds:datastoreItem>
</file>

<file path=customXml/itemProps3.xml><?xml version="1.0" encoding="utf-8"?>
<ds:datastoreItem xmlns:ds="http://schemas.openxmlformats.org/officeDocument/2006/customXml" ds:itemID="{AA281D07-DE0A-46E9-B057-8137C7D8F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M.1</vt:lpstr>
      <vt:lpstr>Table M.2</vt:lpstr>
      <vt:lpstr>Table M.3</vt:lpstr>
      <vt:lpstr>Table M.4</vt:lpstr>
      <vt:lpstr>Table M.5</vt:lpstr>
      <vt:lpstr>Table M.6</vt:lpstr>
      <vt:lpstr>Table M.7</vt:lpstr>
      <vt:lpstr>Table M.8</vt:lpstr>
      <vt:lpstr>Table M.9</vt:lpstr>
      <vt:lpstr>Table M.10</vt:lpstr>
      <vt:lpstr>Table M.11</vt:lpstr>
      <vt:lpstr>Table M.12</vt:lpstr>
      <vt:lpstr>Table M.13</vt:lpstr>
      <vt:lpstr>Table M.14</vt:lpstr>
      <vt:lpstr>Table M.15</vt:lpstr>
      <vt:lpstr>Table M.16</vt:lpstr>
      <vt:lpstr>Table M.17</vt:lpstr>
      <vt:lpstr>Table M.18</vt:lpstr>
      <vt:lpstr>Table M.19</vt:lpstr>
      <vt:lpstr>Table M.20</vt:lpstr>
      <vt:lpstr>Table M.21</vt:lpstr>
      <vt:lpstr>Table M.22</vt:lpstr>
      <vt:lpstr>Table M.23</vt:lpstr>
      <vt:lpstr>Table M.24</vt:lpstr>
      <vt:lpstr>Table M.25</vt:lpstr>
      <vt:lpstr>Table M.26</vt:lpstr>
      <vt:lpstr>Table M.27</vt:lpstr>
      <vt:lpstr>Table M.28</vt:lpstr>
      <vt:lpstr>Table M.29</vt:lpstr>
      <vt:lpstr>Table M.30</vt:lpstr>
      <vt:lpstr>Table M.31</vt:lpstr>
      <vt:lpstr>Table M.32</vt:lpstr>
      <vt:lpstr>Table M.33</vt:lpstr>
      <vt:lpstr>Table M.34</vt:lpstr>
      <vt:lpstr>Table M.35</vt:lpstr>
      <vt:lpstr>Table M.36</vt:lpstr>
      <vt:lpstr>Table M.37</vt:lpstr>
      <vt:lpstr>Table M.38</vt:lpstr>
      <vt:lpstr>Table M.39</vt:lpstr>
      <vt:lpstr>Table M.40</vt:lpstr>
      <vt:lpstr>Table M.41</vt:lpstr>
      <vt:lpstr>Table M.42</vt:lpstr>
      <vt:lpstr>Table M.43</vt:lpstr>
      <vt:lpstr>Table M.44</vt:lpstr>
      <vt:lpstr>Table M.45</vt:lpstr>
      <vt:lpstr>Table M.46</vt:lpstr>
      <vt:lpstr>Table M.47</vt:lpstr>
      <vt:lpstr>Table M.48</vt:lpstr>
      <vt:lpstr>Table M.49</vt:lpstr>
      <vt:lpstr>Table M.50</vt:lpstr>
      <vt:lpstr>Table M.51</vt:lpstr>
      <vt:lpstr>Table M.52</vt:lpstr>
      <vt:lpstr>Table M.53</vt:lpstr>
      <vt:lpstr>Table M.54</vt:lpstr>
      <vt:lpstr>Table M.55</vt:lpstr>
      <vt:lpstr>Table M.56</vt:lpstr>
      <vt:lpstr>Table M.57</vt:lpstr>
      <vt:lpstr>Table M.58</vt:lpstr>
      <vt:lpstr>Table M.59</vt:lpstr>
      <vt:lpstr>Table M.60</vt:lpstr>
      <vt:lpstr>Table M.61</vt:lpstr>
      <vt:lpstr>Table M.62</vt:lpstr>
      <vt:lpstr>Table M.63</vt:lpstr>
      <vt:lpstr>Table M.64</vt:lpstr>
      <vt:lpstr>Table M.65</vt:lpstr>
      <vt:lpstr>Table M.66</vt:lpstr>
      <vt:lpstr>Table M.67</vt:lpstr>
      <vt:lpstr>Table M.68</vt:lpstr>
      <vt:lpstr>Table M.69</vt:lpstr>
      <vt:lpstr>Table M.70</vt:lpstr>
      <vt:lpstr>Table M.71</vt:lpstr>
      <vt:lpstr>Table M.72</vt:lpstr>
      <vt:lpstr>Table M.73</vt:lpstr>
      <vt:lpstr>Table M.74</vt:lpstr>
      <vt:lpstr>Table M.75</vt:lpstr>
      <vt:lpstr>Table M.76</vt:lpstr>
      <vt:lpstr>Table M.77</vt:lpstr>
      <vt:lpstr>Table M.78</vt:lpstr>
      <vt:lpstr>Table M.79</vt:lpstr>
      <vt:lpstr>Table M.80</vt:lpstr>
      <vt:lpstr>Table M.81</vt:lpstr>
      <vt:lpstr>Table M.82</vt:lpstr>
      <vt:lpstr>Table M.83</vt:lpstr>
      <vt:lpstr>Table M.84</vt:lpstr>
      <vt:lpstr>Table M.85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2026-07-24T00:06:22Z</dcterms:created>
  <dcterms:modified xsi:type="dcterms:W3CDTF">2026-08-11T00:26:02Z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2026-07-24T00:07:32Z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7594a9e5-acbf-43e9-a700-b2dc572c4f33</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