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C1F850AF-FEED-4BA4-BBF1-74D2BF8CBDF7}" xr6:coauthVersionLast="47" xr6:coauthVersionMax="47" xr10:uidLastSave="{D6E05A6A-B0D2-443E-BEB5-E6E0C8389A68}"/>
  <bookViews>
    <workbookView xWindow="22930" yWindow="-110" windowWidth="38620" windowHeight="21100" xr2:uid="{CEE2220E-94F1-47B0-8F2F-BEA04C4697F0}"/>
  </bookViews>
  <sheets>
    <sheet name="Intro" sheetId="88" r:id="rId1"/>
    <sheet name="TableOfContents" sheetId="89" r:id="rId2"/>
    <sheet name="Table K.1" sheetId="3" r:id="rId3"/>
    <sheet name="Table K.2" sheetId="4" r:id="rId4"/>
    <sheet name="Table K.3" sheetId="5" r:id="rId5"/>
    <sheet name="Table K.4" sheetId="6" r:id="rId6"/>
    <sheet name="Table K.5" sheetId="7" r:id="rId7"/>
    <sheet name="Table K.6" sheetId="8" r:id="rId8"/>
    <sheet name="Table K.7" sheetId="9" r:id="rId9"/>
    <sheet name="Table K.8" sheetId="10" r:id="rId10"/>
    <sheet name="Table K.9" sheetId="11" r:id="rId11"/>
    <sheet name="Table K.10" sheetId="12" r:id="rId12"/>
    <sheet name="Table K.11" sheetId="13" r:id="rId13"/>
    <sheet name="Table K.12" sheetId="14" r:id="rId14"/>
    <sheet name="Table K.13" sheetId="15" r:id="rId15"/>
    <sheet name="Table K.14" sheetId="16" r:id="rId16"/>
    <sheet name="Table K.15" sheetId="17" r:id="rId17"/>
    <sheet name="Table K.16" sheetId="18" r:id="rId18"/>
    <sheet name="Table K.17" sheetId="19" r:id="rId19"/>
    <sheet name="Table K.18" sheetId="20" r:id="rId20"/>
    <sheet name="Table K.19" sheetId="21" r:id="rId21"/>
    <sheet name="Table K.20" sheetId="22" r:id="rId22"/>
    <sheet name="Table K.21" sheetId="23" r:id="rId23"/>
    <sheet name="Table K.22" sheetId="24" r:id="rId24"/>
    <sheet name="Table K.23" sheetId="25" r:id="rId25"/>
    <sheet name="Table K.24" sheetId="26" r:id="rId26"/>
    <sheet name="Table K.25" sheetId="27" r:id="rId27"/>
    <sheet name="Table K.26" sheetId="28" r:id="rId28"/>
    <sheet name="Table K.27" sheetId="29" r:id="rId29"/>
    <sheet name="Table K.28" sheetId="30" r:id="rId30"/>
    <sheet name="Table K.29" sheetId="31" r:id="rId31"/>
    <sheet name="Table K.30" sheetId="32" r:id="rId32"/>
    <sheet name="Table K.31" sheetId="33" r:id="rId33"/>
    <sheet name="Table K.32" sheetId="34" r:id="rId34"/>
    <sheet name="Table K.33" sheetId="35" r:id="rId35"/>
    <sheet name="Table K.34" sheetId="36" r:id="rId36"/>
    <sheet name="Table K.35" sheetId="37" r:id="rId37"/>
    <sheet name="Table K.36" sheetId="38" r:id="rId38"/>
    <sheet name="Table K.37" sheetId="39" r:id="rId39"/>
    <sheet name="Table K.38" sheetId="40" r:id="rId40"/>
    <sheet name="Table K.39" sheetId="41" r:id="rId41"/>
    <sheet name="Table K.40" sheetId="42" r:id="rId42"/>
    <sheet name="Table K.41" sheetId="43" r:id="rId43"/>
    <sheet name="Table K.42" sheetId="44" r:id="rId44"/>
    <sheet name="Table K.43" sheetId="45" r:id="rId45"/>
    <sheet name="Table K.44" sheetId="46" r:id="rId46"/>
    <sheet name="Table K.45" sheetId="47" r:id="rId47"/>
    <sheet name="Table K.46" sheetId="48" r:id="rId48"/>
    <sheet name="Table K.47" sheetId="49" r:id="rId49"/>
    <sheet name="Table K.48" sheetId="50" r:id="rId50"/>
    <sheet name="Table K.49" sheetId="51" r:id="rId51"/>
    <sheet name="Table K.50" sheetId="52" r:id="rId52"/>
    <sheet name="Table K.51" sheetId="53" r:id="rId53"/>
    <sheet name="Table K.52" sheetId="54" r:id="rId54"/>
    <sheet name="Table K.53" sheetId="55" r:id="rId55"/>
    <sheet name="Table K.54" sheetId="56" r:id="rId56"/>
    <sheet name="Table K.55" sheetId="57" r:id="rId57"/>
    <sheet name="Table K.56" sheetId="58" r:id="rId58"/>
    <sheet name="Table K.57" sheetId="59" r:id="rId59"/>
    <sheet name="Table K.58" sheetId="60" r:id="rId60"/>
    <sheet name="Table K.59" sheetId="61" r:id="rId61"/>
    <sheet name="Table K.60" sheetId="62" r:id="rId62"/>
    <sheet name="Table K.61" sheetId="63" r:id="rId63"/>
    <sheet name="Table K.62" sheetId="64" r:id="rId64"/>
    <sheet name="Table K.63" sheetId="65" r:id="rId65"/>
    <sheet name="Table K.64" sheetId="66" r:id="rId66"/>
    <sheet name="Table K.65" sheetId="67" r:id="rId67"/>
    <sheet name="Table K.66" sheetId="68" r:id="rId68"/>
    <sheet name="Table K.67" sheetId="69" r:id="rId69"/>
    <sheet name="Table K.68" sheetId="70" r:id="rId70"/>
    <sheet name="Table K.69" sheetId="71" r:id="rId71"/>
    <sheet name="Table K.70" sheetId="72" r:id="rId72"/>
    <sheet name="Table K.71" sheetId="73" r:id="rId73"/>
    <sheet name="Table K.72" sheetId="74" r:id="rId74"/>
    <sheet name="Table K.73" sheetId="75" r:id="rId75"/>
    <sheet name="Table K.74" sheetId="76" r:id="rId76"/>
    <sheet name="Table K.75" sheetId="77" r:id="rId77"/>
    <sheet name="Table K.76" sheetId="78" r:id="rId78"/>
    <sheet name="Table K.77" sheetId="79" r:id="rId79"/>
    <sheet name="Table K.78" sheetId="80" r:id="rId80"/>
    <sheet name="Table K.79" sheetId="81" r:id="rId81"/>
    <sheet name="Table K.80" sheetId="82" r:id="rId82"/>
    <sheet name="Table K.81" sheetId="83" r:id="rId83"/>
    <sheet name="Table K.82" sheetId="84" r:id="rId84"/>
    <sheet name="Table K.83" sheetId="85" r:id="rId85"/>
    <sheet name="Table K.84" sheetId="86" r:id="rId86"/>
    <sheet name="Table K.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<sst xmlns="http://schemas.openxmlformats.org/spreadsheetml/2006/main" count="2734" uniqueCount="863">
  <si>
    <t>Supplement K: Tasmania</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</si>
  <si>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</si>
  <si>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</si>
  <si>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</si>
  <si>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</si>
  <si>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</si>
  <si>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</si>
  <si>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</si>
  <si>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</si>
  <si>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K.13 to K.14 and K.84).</t>
  </si>
  <si>
    <t>The order of primary disability types in the participant profile tables is based on the national proportions in Table E.16, from highest to lowest (Tables K.16 to K.18).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</si>
  <si>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</si>
  <si>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97%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</si>
  <si>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K.45 to K.49).</t>
  </si>
  <si>
    <t>Part Three: Participant experience</t>
  </si>
  <si>
    <t>The tables in Part Three summarise complaints submitted from 1 July 2016 to the end of quarter 4, 2025-26. Table K.51 shows the number of complaints in quarter 4, 2025-26 compared with previous quarters, by source of complaint and complaint subject, and Participant Critical Incidents (PCIs) in quarter 4, 2025-26 compared with previous quarters. The list of complaint subjects reflects the combination of all options.</t>
  </si>
  <si>
    <t>Table K.54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</si>
  <si>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K.51 and K.53).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</si>
  <si>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</si>
  <si>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K.60, K.62 to K.64 and Table K.66).</t>
  </si>
  <si>
    <t>The count of active providers excludes providers with a missing Australian Business Number (ABN) (Tables K.60 to K.66).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</si>
  <si>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K.60 to K.61 and Tables K.63 to K.65).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</si>
  <si>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K.60 to K.61 and Tables K.63 to K.65).</t>
  </si>
  <si>
    <t>Total active provider payments are on a cash and in-kind basis. In-kind payments are included in the total NDIA-managed payments to registered providers (Tables K.64 to K.66).</t>
  </si>
  <si>
    <t>Providers can offer support in multiple support categories. Therefore, the total number of unique active providers (Tables K.61, K.62, K.65 and K.66) will be lower than the sum of active providers across all support categories.</t>
  </si>
  <si>
    <t>Part Five: Financial sustainability</t>
  </si>
  <si>
    <t xml:space="preserve">Average annualised committed supports (Tables K.67 to K.77) are derived from the total annualised committed supports in the current plans of active participants as at 30 June 2026. Average payments (Tables K.69 to K.77)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</si>
  <si>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K.78 to K.80).</t>
  </si>
  <si>
    <t>The utilisation rate for the current financial year will likely increase due to a lag between when support is provided and when it is paid for (Tables K.81 to K.84).</t>
  </si>
  <si>
    <t>Go to: Table of Contents</t>
  </si>
  <si>
    <t>Table of Contents</t>
  </si>
  <si>
    <t>Heading</t>
  </si>
  <si>
    <t>Link</t>
  </si>
  <si>
    <t>Go to: Intro</t>
  </si>
  <si>
    <t>Table K.1 Active participants by quarter of entry, by service previously received and entry type - Tasmania</t>
  </si>
  <si>
    <t>Go to: Table K.1</t>
  </si>
  <si>
    <t>Table K.2 People who have left the Scheme since 1 July 2013 as at 30 June 2026 - Tasmania</t>
  </si>
  <si>
    <t>Go to: Table K.2</t>
  </si>
  <si>
    <t>Table K.3 Assessment of access per quarter by age group at access decision - Tasmania</t>
  </si>
  <si>
    <t>Go to: Table K.3</t>
  </si>
  <si>
    <t>Table K.4 Assessment of access by age group at access decision and gender - Tasmania</t>
  </si>
  <si>
    <t>Go to: Table K.4</t>
  </si>
  <si>
    <t>Table K.5 Assessment of access per quarter by primary disability group - Tasmania</t>
  </si>
  <si>
    <t>Go to: Table K.5</t>
  </si>
  <si>
    <t>Table K.6 Assessment of access by primary disability group and gender - Tasmania</t>
  </si>
  <si>
    <t>Go to: Table K.6</t>
  </si>
  <si>
    <t>Table K.7 Participant profile per quarter of entry, by participants identifying as First Nations Peoples - Tasmania</t>
  </si>
  <si>
    <t>Go to: Table K.7</t>
  </si>
  <si>
    <t>Table K.8 Incremental and cumulative number and percentage of First Nations participants over time - Tasmania</t>
  </si>
  <si>
    <t>Go to: Table K.8</t>
  </si>
  <si>
    <t>Table K.9 Participant profile per quarter of entry, by culturally and linguistically diverse (CALD) status - Tasmania</t>
  </si>
  <si>
    <t>Go to: Table K.9</t>
  </si>
  <si>
    <t>Table K.10 Incremental and cumulative number and percentage of culturally and linguistically diverse participants over time - Tasmania</t>
  </si>
  <si>
    <t>Go to: Table K.10</t>
  </si>
  <si>
    <t>Table K.11 Number of active participants with an approved plan who are identified as Younger People in Residential Aged Care (YPIRAC) as at 30 June 2026 - Tasmania</t>
  </si>
  <si>
    <t>Go to: Table K.11</t>
  </si>
  <si>
    <t>Table K.12 Number of active participants under 65 in residential aged care with an approved plan over time incrementally and cumulatively - Tasmania</t>
  </si>
  <si>
    <t>Go to: Table K.12</t>
  </si>
  <si>
    <t>Table K.13 Participant profile per quarter of entry, by remoteness - Tasmania</t>
  </si>
  <si>
    <t>Go to: Table K.13</t>
  </si>
  <si>
    <t>Table K.14 Incremental and cumulative number and percentage of remote/very remote participants over time - Tasmania</t>
  </si>
  <si>
    <t>Go to: Table K.14</t>
  </si>
  <si>
    <t>Table K.15 Participant profile per quarter of entry, by primary disability group - Tasmania</t>
  </si>
  <si>
    <t>Go to: Table K.15</t>
  </si>
  <si>
    <t>Table K.16 Participant profile per quarter of entry, by primary disability group and Supported Independent Living (SIL) status - Tasmania</t>
  </si>
  <si>
    <t>Go to: Table K.16</t>
  </si>
  <si>
    <t>Table K.17 Participant profile by primary disability group over time, incrementally - Tasmania</t>
  </si>
  <si>
    <t>Go to: Table K.17</t>
  </si>
  <si>
    <t>Table K.18 Participant profile by primary disability group over time, cumulatively - Tasmania</t>
  </si>
  <si>
    <t>Go to: Table K.18</t>
  </si>
  <si>
    <t>Table K.19 Participant profile per quarter of entry, by reported level of function - Tasmania</t>
  </si>
  <si>
    <t>Go to: Table K.19</t>
  </si>
  <si>
    <t>Table K.20 Proportion of participant profile by reported level of function over time, incrementally - Tasmania</t>
  </si>
  <si>
    <t>Go to: Table K.20</t>
  </si>
  <si>
    <t>Table K.21 Proportion of participant profile by reported level of function over time, cumulatively - Tasmania</t>
  </si>
  <si>
    <t>Go to: Table K.21</t>
  </si>
  <si>
    <t>Table K.22 Participant profile per quarter of entry, by age group - Tasmania</t>
  </si>
  <si>
    <t>Go to: Table K.22</t>
  </si>
  <si>
    <t>Table K.23  Participant profile per quarter of entry, by age group and Supported Independent Living (SIL) status - Tasmania</t>
  </si>
  <si>
    <t>Go to: Table K.23</t>
  </si>
  <si>
    <t>Table K.24 Proportion of participant profile by age group over time, incrementally - Tasmania</t>
  </si>
  <si>
    <t>Go to: Table K.24</t>
  </si>
  <si>
    <t>Table K.25 Proportion of participant profile by age group over time, cumulatively - Tasmania</t>
  </si>
  <si>
    <t>Go to: Table K.25</t>
  </si>
  <si>
    <t>Table K.26 Participant profile per quarter, by gender - Tasmania</t>
  </si>
  <si>
    <t>Go to: Table K.26</t>
  </si>
  <si>
    <t>Table K.27 Participant profile per quarter, by gender and Supported Independent Living (SIL) status - Tasmania</t>
  </si>
  <si>
    <t>Go to: Table K.27</t>
  </si>
  <si>
    <t>Table K.28 Proportion of participant profile by gender over time, incrementally - Tasmania</t>
  </si>
  <si>
    <t>Go to: Table K.28</t>
  </si>
  <si>
    <t>Table K.29 Proportion of participant profile by gender over time, cumulatively - Tasmania</t>
  </si>
  <si>
    <t>Go to: Table K.29</t>
  </si>
  <si>
    <t>Table K.30 Participation rates by age group and gender as at 30 June 2026 - Tasmania</t>
  </si>
  <si>
    <t>Go to: Table K.30</t>
  </si>
  <si>
    <t>Table K.31 Plan reassessments conducted per quarter - Tasmania</t>
  </si>
  <si>
    <t>Go to: Table K.31</t>
  </si>
  <si>
    <t>Table K.32 Number of plan reassessments over time incrementally - Tasmania</t>
  </si>
  <si>
    <t>Go to: Table K.32</t>
  </si>
  <si>
    <t>Table K.33 Distribution of active participants by funds management type and age group as at 30 June 2026 - Tasmania</t>
  </si>
  <si>
    <t>Go to: Table K.33</t>
  </si>
  <si>
    <t>Table K.34 Distribution of active participants by funds management type and primary disability group as at 30 June 2026 - Tasmania</t>
  </si>
  <si>
    <t>Go to: Table K.34</t>
  </si>
  <si>
    <t>Table K.35 Distribution of active participants by funds management type and quarter of plan approval - Tasmania</t>
  </si>
  <si>
    <t>Go to: Table K.35</t>
  </si>
  <si>
    <t>Table K.36 Distribution of active participants by funds management type over time incrementally and cumulatively - Tasmania</t>
  </si>
  <si>
    <t>Go to: Table K.36</t>
  </si>
  <si>
    <t>Table K.37 Distribution of plan budgets by funds management type and quarter of plan approval - Tasmania</t>
  </si>
  <si>
    <t>Go to: Table K.37</t>
  </si>
  <si>
    <t>Table K.38 Distribution of plan budgets by funds management type over time incrementally and cumulatively - Tasmania</t>
  </si>
  <si>
    <t>Go to: Table K.38</t>
  </si>
  <si>
    <t>Table K.39 Proportion of active participants with support coordination, by quarter of plan approval - Tasmania</t>
  </si>
  <si>
    <t>Go to: Table K.39</t>
  </si>
  <si>
    <t>Table K.40 Duration to plan activation by quarter of initial plan approval for active participants - Tasmania</t>
  </si>
  <si>
    <t>Go to: Table K.40</t>
  </si>
  <si>
    <t>Table K.41 Proportion of participants who have had their plan activated within 12 months as at 30 June 2026 - Tasmania</t>
  </si>
  <si>
    <t>Go to: Table K.41</t>
  </si>
  <si>
    <t>Table K.42 Distribution of plans by utilisation - Tasmania</t>
  </si>
  <si>
    <t>Go to: Table K.42</t>
  </si>
  <si>
    <t>Table K.43 Proportion of active participants with approved plans accessing mainstream supports - Tasmania</t>
  </si>
  <si>
    <t>Go to: Table K.43</t>
  </si>
  <si>
    <t>Table K.44 Number of baseline Short Form (SF) questionnaires completed by version, over time based on the first plan approval date - Tasmania</t>
  </si>
  <si>
    <t>Go to: Table K.44</t>
  </si>
  <si>
    <t>Table K.45 NDIA Metrics Progress: Participants, Families and Carers at entry, first (R1) and second (R2) Short Form (SF) questionnaires reassessment - Tasmania</t>
  </si>
  <si>
    <t>Go to: Table K.45</t>
  </si>
  <si>
    <t>Table K.46 NDIA Metrics Progress: Participants, Families and Carers at entry, first (R1), second (R2) and third (R3) Short Form (SF) questionnaires reassessment - Tasmania</t>
  </si>
  <si>
    <t>Go to: Table K.46</t>
  </si>
  <si>
    <t>Table K.47 NDIA Metrics Progress: Participants, Families and Carers at entry, first (R1), second (R2), third (R3) and fourth (R4) Short Form (SF) questionnaires reassessment - Tasmania</t>
  </si>
  <si>
    <t>Go to: Table K.47</t>
  </si>
  <si>
    <t>Table K.48 NDIA Metrics Progress: Participants, Families and Carers at entry, first (R1), second (R2), third (R3), fourth (R4) and fifth (R5) Short Form (SF) questionnaires reassessment - Tasmania</t>
  </si>
  <si>
    <t>Go to: Table K.48</t>
  </si>
  <si>
    <t>Table K.49 NDIA Metrics Progress: Participants, Families and Carers at entry, first (R1), second (R2), third (R3), fourth (R4), fifth (R5) and latest (R6+) Short Form (SF) questionnaires reassessment - Tasmania</t>
  </si>
  <si>
    <t>Go to: Table K.49</t>
  </si>
  <si>
    <t>Table K.50 Number and proportion of respondents who responded positively to questions about NDIA planning process per quarter - Tasmania</t>
  </si>
  <si>
    <t>Go to: Table K.50</t>
  </si>
  <si>
    <t>Table K.51 Complaints and Participant Critical Incidents (PCIs) by quarter - Tasmania</t>
  </si>
  <si>
    <t>Go to: Table K.51</t>
  </si>
  <si>
    <t>Table K.52 Number and proportion of participant complaints over time, incrementally and cumulatively - Tasmania</t>
  </si>
  <si>
    <t>Go to: Table K.52</t>
  </si>
  <si>
    <t>Table K.53 Number and proportion of Participant Critical Incidents (PCIs) over time, incrementally and cumulatively - Tasmania</t>
  </si>
  <si>
    <t>Go to: Table K.53</t>
  </si>
  <si>
    <t>Table K.54 Participant complaints by type. Complaints with a related party who has submitted an access request - Tasmania</t>
  </si>
  <si>
    <t>Go to: Table K.54</t>
  </si>
  <si>
    <t>Table K.55 Administrative Review Tribunal (ART) Cases by category as at 30 June 2026 - Tasmania</t>
  </si>
  <si>
    <t>Go to: Table K.55</t>
  </si>
  <si>
    <t>Table K.56 Number and proportion of Administrative Review Tribunal (ART) cases over time, incrementally and cumulatively - Tasmania</t>
  </si>
  <si>
    <t>Go to: Table K.56</t>
  </si>
  <si>
    <t>Table K.57 Administrative Review Tribunal (ART) cases by open/closed and decision - Tasmania</t>
  </si>
  <si>
    <t>Go to: Table K.57</t>
  </si>
  <si>
    <t>Table K.58 Administrative Review Tribunal (ART) Supports in dispute - Tasmania</t>
  </si>
  <si>
    <t>Go to: Table K.58</t>
  </si>
  <si>
    <t>Table K.59 Closed Administrative Review Tribunal (ART) cases by outcome - Tasmania</t>
  </si>
  <si>
    <t>Go to: Table K.59</t>
  </si>
  <si>
    <t>Table K.60 Number of active providers in quarter 4, 2025-26 by registration status and funds management type - Tasmania</t>
  </si>
  <si>
    <t>Go to: Table K.60</t>
  </si>
  <si>
    <t>Table K.61 Number of active providers in quarter 4, 2025-26 by support category and funds management type - Tasmania</t>
  </si>
  <si>
    <t>Go to: Table K.61</t>
  </si>
  <si>
    <t>Table K.62 Number of active providers in quarter 4, 2025-26 by support category and registration status - Tasmania</t>
  </si>
  <si>
    <t>Go to: Table K.62</t>
  </si>
  <si>
    <t>Table K.63 Number of active providers in quarter 4, 2025-26 by payment band, funds management type and registration status - Tasmania</t>
  </si>
  <si>
    <t>Go to: Table K.63</t>
  </si>
  <si>
    <t>Table K.64 Total active provider payments in quarter 4, 2025-26 by registration status and funds management type ($m) - Tasmania</t>
  </si>
  <si>
    <t>Go to: Table K.64</t>
  </si>
  <si>
    <t>Table K.65 Total active provider payments in quarter 4, 2025-26 by support category and funds management type ($m) - Tasmania</t>
  </si>
  <si>
    <t>Go to: Table K.65</t>
  </si>
  <si>
    <t>Table K.66 Total active provider payments in quarter 4, 2025-26 by support category and registration status ($m) - Tasmania</t>
  </si>
  <si>
    <t>Go to: Table K.66</t>
  </si>
  <si>
    <t>Table K.67 Distribution of participants by average annualised committed support band (active participants by initial plan approval quarter) - Tasmania</t>
  </si>
  <si>
    <t>Go to: Table K.67</t>
  </si>
  <si>
    <t>Table K.68 Distribution of participants by average annualised committed support band (active participants by initial plan approval quarter, excluding participants with Supported Independent Living (SIL) supports) - Tasmania</t>
  </si>
  <si>
    <t>Go to: Table K.68</t>
  </si>
  <si>
    <t>Table K.69 Average annualised committed supports as at 30 June 2026 and average payments for the year ending 30 June 2026 by age group and participants' Supported Independent Living (SIL) status - Tasmania</t>
  </si>
  <si>
    <t>Go to: Table K.69</t>
  </si>
  <si>
    <t>Table K.70 Average annualised committed supports as at 30 June 2026 and average payments for the year ending 30 June 2026 by gender and age group - Tasmania</t>
  </si>
  <si>
    <t>Go to: Table K.70</t>
  </si>
  <si>
    <t>Table K.71 Average annualised committed supports as at 30 June 2026 and average payments for the year ending 30 June 2026 (participants in Supported Independent Living (SIL)) by gender and age group - Tasmania</t>
  </si>
  <si>
    <t>Go to: Table K.71</t>
  </si>
  <si>
    <t>Table K.72 Average annualised committed supports as at 30 June 2026 and average payments for the year ending 30 June 2026 (participants not in Supported Independent Living (SIL)) by gender and age group - Tasmania</t>
  </si>
  <si>
    <t>Go to: Table K.72</t>
  </si>
  <si>
    <t>Table K.73 Average annualised committed supports as at 30 June 2026 and average payments for the year ending 30 June 2026 by primary disability group and participants' Supported Independent Living (SIL) status - Tasmania</t>
  </si>
  <si>
    <t>Go to: Table K.73</t>
  </si>
  <si>
    <t>Table K.74 Average annualised committed supports as at 30 June 2026 and average payments for the year ending 30 June 2026 by gender and primary disability group - Tasmania</t>
  </si>
  <si>
    <t>Go to: Table K.74</t>
  </si>
  <si>
    <t>Table K.75 Average annualised committed supports as at 30 June 2026 and average payments for the year ending 30 June 2026 (participants in Supported Independent Living (SIL)) by gender and primary disability group - Tasmania</t>
  </si>
  <si>
    <t>Go to: Table K.75</t>
  </si>
  <si>
    <t>Table K.76 Average annualised committed supports as at 30 June 2026 and average payments for the year ending 30 June 2026 (participants not in Supported Independent Living (SIL)) by gender and primary disability group - Tasmania</t>
  </si>
  <si>
    <t>Go to: Table K.76</t>
  </si>
  <si>
    <t>Table K.77 Average annualised committed supports as at 30 June 2026 and average payments for the year ending 30 June 2026 by reported level of function and participants' Supported Independent Living (SIL) status - Tasmania</t>
  </si>
  <si>
    <t>Go to: Table K.77</t>
  </si>
  <si>
    <t>Table K.78 Total annualised committed supports and total payments (participants in Supported Independent Living (SIL)) by support category as at 30 June 2026 ($m) - Tasmania</t>
  </si>
  <si>
    <t>Go to: Table K.78</t>
  </si>
  <si>
    <t>Table K.79 Total annualised committed supports and total payments (participants not in Supported Independent Living (SIL)) by support category as at 30 June 2026 ($m) - Tasmania</t>
  </si>
  <si>
    <t>Go to: Table K.79</t>
  </si>
  <si>
    <t>Table K.80 Payments by financial year in which support was provided, compared to committed supports - Tasmania</t>
  </si>
  <si>
    <t>Go to: Table K.80</t>
  </si>
  <si>
    <t>Table K.81 Utilisation of committed supports as at 31 March 2026 and 30 June 2026 - Tasmania</t>
  </si>
  <si>
    <t>Go to: Table K.81</t>
  </si>
  <si>
    <t>Table K.82 Utilisation of committed supports by plan number from 1 October 2025 to 31 March 2026 - Tasmania</t>
  </si>
  <si>
    <t>Go to: Table K.82</t>
  </si>
  <si>
    <t>Table K.83 Utilisation of committed supports by support class from 1 October 2025 to 31 March 2026 - Tasmania</t>
  </si>
  <si>
    <t>Go to: Table K.83</t>
  </si>
  <si>
    <t>Table K.84 Utilisation of committed supports by remoteness from 1 October 2025 to 31 March 2026 - Tasmania</t>
  </si>
  <si>
    <t>Go to: Table K.84</t>
  </si>
  <si>
    <t>Table K.85 Percentage change in plan budgets for active participants per quarter - Tasmania</t>
  </si>
  <si>
    <t>Go to: Table K.85</t>
  </si>
  <si>
    <t>Participant breakdown</t>
  </si>
  <si>
    <t>Prior Quarters</t>
  </si>
  <si>
    <t>Quarter 4, 2025-26</t>
  </si>
  <si>
    <t>Total</t>
  </si>
  <si>
    <t>Access decisions</t>
  </si>
  <si>
    <t>Currently Eligible - Total</t>
  </si>
  <si>
    <t>Currently Eligible - New</t>
  </si>
  <si>
    <t>Currently Eligible - State</t>
  </si>
  <si>
    <t>&lt;2,820</t>
  </si>
  <si>
    <t>&lt;11</t>
  </si>
  <si>
    <t>Currently Eligible - Commonwealth</t>
  </si>
  <si>
    <t>&lt;1,430</t>
  </si>
  <si>
    <t>Active Participant Plans - Total</t>
  </si>
  <si>
    <t>Active Participant Plans - New</t>
  </si>
  <si>
    <t>Active Participant Plans - State</t>
  </si>
  <si>
    <t>&lt;2,810</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</si>
  <si>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</si>
  <si>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</si>
  <si>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</si>
  <si>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</si>
  <si>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</si>
  <si>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</si>
  <si>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</si>
  <si>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</si>
  <si>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</si>
  <si>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</si>
  <si>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</si>
  <si>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</si>
  <si>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</si>
  <si>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</si>
  <si>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</si>
  <si>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</si>
  <si>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</si>
  <si>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</si>
  <si>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</si>
  <si>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</si>
  <si>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</si>
  <si>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</si>
  <si>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</si>
  <si>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&lt;110</t>
  </si>
  <si>
    <t>n/a</t>
  </si>
  <si>
    <t>Missing</t>
  </si>
  <si>
    <t>Number of access met - Male</t>
  </si>
  <si>
    <t>Percentage of access met - Male</t>
  </si>
  <si>
    <t>Number of access met - Female</t>
  </si>
  <si>
    <t>Percentage of access met - Female</t>
  </si>
  <si>
    <t>Number of access met - Other</t>
  </si>
  <si>
    <t>Percentage of access met - Other</t>
  </si>
  <si>
    <t>&lt;60</t>
  </si>
  <si>
    <t>Primary disability group</t>
  </si>
  <si>
    <t>Acquired brain injury</t>
  </si>
  <si>
    <t>&lt;620</t>
  </si>
  <si>
    <t>Autism</t>
  </si>
  <si>
    <t>Cerebral palsy</t>
  </si>
  <si>
    <t>&lt;510</t>
  </si>
  <si>
    <t>Developmental delay</t>
  </si>
  <si>
    <t>Down syndrome</t>
  </si>
  <si>
    <t>&lt;350</t>
  </si>
  <si>
    <t>Global developmental delay</t>
  </si>
  <si>
    <t>Hearing impairment</t>
  </si>
  <si>
    <t>&lt;600</t>
  </si>
  <si>
    <t>Intellectual disability</t>
  </si>
  <si>
    <t>Multiple sclerosis</t>
  </si>
  <si>
    <t>&lt;480</t>
  </si>
  <si>
    <t>Psychosocial disability</t>
  </si>
  <si>
    <t>Spinal cord injury</t>
  </si>
  <si>
    <t>&lt;170</t>
  </si>
  <si>
    <t>Stroke</t>
  </si>
  <si>
    <t>&lt;290</t>
  </si>
  <si>
    <t>Visual impairment</t>
  </si>
  <si>
    <t>&lt;260</t>
  </si>
  <si>
    <t>Other neurological</t>
  </si>
  <si>
    <t>Other physical</t>
  </si>
  <si>
    <t>&lt;560</t>
  </si>
  <si>
    <t>Other sensory/speech</t>
  </si>
  <si>
    <t>&lt;50</t>
  </si>
  <si>
    <t>Other</t>
  </si>
  <si>
    <t>&lt;210</t>
  </si>
  <si>
    <t>&lt;240</t>
  </si>
  <si>
    <t>&lt;120</t>
  </si>
  <si>
    <t>&lt;370</t>
  </si>
  <si>
    <t>&lt;130</t>
  </si>
  <si>
    <t>&lt;380</t>
  </si>
  <si>
    <t>&lt;280</t>
  </si>
  <si>
    <t>&lt;20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</si>
  <si>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</si>
  <si>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</si>
  <si>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</si>
  <si>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</si>
  <si>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</si>
  <si>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</si>
  <si>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</si>
  <si>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</si>
  <si>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</si>
  <si>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</si>
  <si>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</si>
  <si>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</si>
  <si>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</si>
  <si>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</si>
  <si>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</si>
  <si>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</si>
  <si>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</si>
  <si>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&lt;420</t>
  </si>
  <si>
    <t>Not culturally and linguistically diverse</t>
  </si>
  <si>
    <t>Not stated</t>
  </si>
  <si>
    <t>&lt;3,250</t>
  </si>
  <si>
    <t>Age group</t>
  </si>
  <si>
    <t>Total number of active participants</t>
  </si>
  <si>
    <t>Under 45</t>
  </si>
  <si>
    <t>Total YPIRAC (under 65)</t>
  </si>
  <si>
    <t>There are a further 28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</si>
  <si>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</si>
  <si>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</si>
  <si>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</si>
  <si>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&lt;40</t>
  </si>
  <si>
    <t>&lt;30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</si>
  <si>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</si>
  <si>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</si>
  <si>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</si>
  <si>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</si>
  <si>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</si>
  <si>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&lt;80</t>
  </si>
  <si>
    <t>Population less than 5,000</t>
  </si>
  <si>
    <t>Remote</t>
  </si>
  <si>
    <t>&lt;180</t>
  </si>
  <si>
    <t>Very Remote</t>
  </si>
  <si>
    <t>&lt;1,210</t>
  </si>
  <si>
    <t>&lt;540</t>
  </si>
  <si>
    <t>&lt;460</t>
  </si>
  <si>
    <t>&lt;440</t>
  </si>
  <si>
    <t>&lt;310</t>
  </si>
  <si>
    <t>&lt;230</t>
  </si>
  <si>
    <t>Spinal cord Injury</t>
  </si>
  <si>
    <t>&lt;160</t>
  </si>
  <si>
    <t>All participants - Count</t>
  </si>
  <si>
    <t>All participants - Percentage</t>
  </si>
  <si>
    <t>Participants in SIL - Count</t>
  </si>
  <si>
    <t>Participants in SIL - Percentage</t>
  </si>
  <si>
    <t>Participants not in SIL - Count</t>
  </si>
  <si>
    <t>Participants not in SIL - Percentage</t>
  </si>
  <si>
    <t>&lt;1,050</t>
  </si>
  <si>
    <t>&lt;550</t>
  </si>
  <si>
    <t>&lt;150</t>
  </si>
  <si>
    <t>Reported level of function</t>
  </si>
  <si>
    <t>1 (High Function)</t>
  </si>
  <si>
    <t>&lt;1,960</t>
  </si>
  <si>
    <t>2 (High Function)</t>
  </si>
  <si>
    <t>3 (High Function)</t>
  </si>
  <si>
    <t>&lt;860</t>
  </si>
  <si>
    <t>4 (High Function)</t>
  </si>
  <si>
    <t>&lt;800</t>
  </si>
  <si>
    <t>5 (High Function)</t>
  </si>
  <si>
    <t>&lt;1,160</t>
  </si>
  <si>
    <t>6 (Moderate Function)</t>
  </si>
  <si>
    <t>7 (Moderate Function)</t>
  </si>
  <si>
    <t>&lt;1,010</t>
  </si>
  <si>
    <t>8 (Moderate Function)</t>
  </si>
  <si>
    <t>9 (Moderate Function)</t>
  </si>
  <si>
    <t>&lt;100</t>
  </si>
  <si>
    <t>10 (Moderate Function)</t>
  </si>
  <si>
    <t>11 (Low Function)</t>
  </si>
  <si>
    <t>&lt;450</t>
  </si>
  <si>
    <t>12 (Low Function)</t>
  </si>
  <si>
    <t>13 (Low Function)</t>
  </si>
  <si>
    <t>&lt;930</t>
  </si>
  <si>
    <t>14 (Low Function)</t>
  </si>
  <si>
    <t>&lt;220</t>
  </si>
  <si>
    <t>15 (Low Function)</t>
  </si>
  <si>
    <t>High</t>
  </si>
  <si>
    <t>Medium</t>
  </si>
  <si>
    <t>Low</t>
  </si>
  <si>
    <t>Age Group</t>
  </si>
  <si>
    <t>&lt;1,810</t>
  </si>
  <si>
    <t>&lt;1,060</t>
  </si>
  <si>
    <t>&lt;1,830</t>
  </si>
  <si>
    <t>&lt;1,730</t>
  </si>
  <si>
    <t>Gender</t>
  </si>
  <si>
    <t>Male</t>
  </si>
  <si>
    <t>Female</t>
  </si>
  <si>
    <t>&lt;6,530</t>
  </si>
  <si>
    <t>&lt;250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</si>
  <si>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</si>
  <si>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</si>
  <si>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</si>
  <si>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</si>
  <si>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</si>
  <si>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</si>
  <si>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</si>
  <si>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</si>
  <si>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</si>
  <si>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</si>
  <si>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</si>
  <si>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</si>
  <si>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</si>
  <si>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</si>
  <si>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</si>
  <si>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</si>
  <si>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</si>
  <si>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</si>
  <si>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</si>
  <si>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</si>
  <si>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</si>
  <si>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</si>
  <si>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</si>
  <si>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</si>
  <si>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</si>
  <si>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</si>
  <si>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</si>
  <si>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</si>
  <si>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K.15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</si>
  <si>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</si>
  <si>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</si>
  <si>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</si>
  <si>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</si>
  <si>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</si>
  <si>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</si>
  <si>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</si>
  <si>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</si>
  <si>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</si>
  <si>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</si>
  <si>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</si>
  <si>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</si>
  <si>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</si>
  <si>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</si>
  <si>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</si>
  <si>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</si>
  <si>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</si>
  <si>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</si>
  <si>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</si>
  <si>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</si>
  <si>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</si>
  <si>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</si>
  <si>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</si>
  <si>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</si>
  <si>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</si>
  <si>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</si>
  <si>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</si>
  <si>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</si>
  <si>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</si>
  <si>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</si>
  <si>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</si>
  <si>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</si>
  <si>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</si>
  <si>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</si>
  <si>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</si>
  <si>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</si>
  <si>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</si>
  <si>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</si>
  <si>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</si>
  <si>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</si>
  <si>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</si>
  <si>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</si>
  <si>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</si>
  <si>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</si>
  <si>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</si>
  <si>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</si>
  <si>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</si>
  <si>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</si>
  <si>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</si>
  <si>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</si>
  <si>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</si>
  <si>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</si>
  <si>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</si>
  <si>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</si>
  <si>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</si>
  <si>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</si>
  <si>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</si>
  <si>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</si>
  <si>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</si>
  <si>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</si>
  <si>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</si>
  <si>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</si>
  <si>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</si>
  <si>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</si>
  <si>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</si>
  <si>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</si>
  <si>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</si>
  <si>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</si>
  <si>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</si>
  <si>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</si>
  <si>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</si>
  <si>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</si>
  <si>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</si>
  <si>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</si>
  <si>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</si>
  <si>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</si>
  <si>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</si>
  <si>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</si>
  <si>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</si>
  <si>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</si>
  <si>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</si>
  <si>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</si>
  <si>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</si>
  <si>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</si>
  <si>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</si>
  <si>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</si>
  <si>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</si>
  <si>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</si>
  <si>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</si>
  <si>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</si>
  <si>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&lt;1,080</t>
  </si>
  <si>
    <t>Family 25 and over</t>
  </si>
  <si>
    <t>&lt;1,530</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</si>
  <si>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</si>
  <si>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</si>
  <si>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</si>
  <si>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</si>
  <si>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</si>
  <si>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</si>
  <si>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</si>
  <si>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</si>
  <si>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</si>
  <si>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</si>
  <si>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</si>
  <si>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</si>
  <si>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</si>
  <si>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</si>
  <si>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</si>
  <si>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</si>
  <si>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</si>
  <si>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</si>
  <si>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</si>
  <si>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</si>
  <si>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</si>
  <si>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</si>
  <si>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</si>
  <si>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</si>
  <si>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</si>
  <si>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</si>
  <si>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</si>
  <si>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</si>
  <si>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(n=1,078), ‘participant social and community engagement rate’ (n=1,101), 'family and carer employment rate' (n=1,196) and 'participant choice and control' (n=484). Participants who had their first plan approved since 1 July 2016 and have had a second SF survey reassessment to date.</t>
  </si>
  <si>
    <t>R3</t>
  </si>
  <si>
    <t>Denominators for each metric are: ‘participant employment rate’ (n=852), ‘participant social and community engagement rate’ (n=867), 'family and carer employment rate' (n=864) and 'participant choice and control' (n=506). Participants who had their first plan approved since 1 July 2016 and have had a third SF survey reassessment to date.</t>
  </si>
  <si>
    <t>R4</t>
  </si>
  <si>
    <t>Denominators for each metric are: ‘participant employment rate’ (n=675), ‘participant social and community engagement rate’ (n=684), 'family and carer employment rate' (n=667) and 'participant choice and control' (n=432). Participants who had their first plan approved since 1 July 2016 and have had a fourth SF survey reassessment to date.</t>
  </si>
  <si>
    <t>R5</t>
  </si>
  <si>
    <t>Denominators for each metric are: ‘participant employment rate’ (n=496), ‘participant social and community engagement rate’ (n=495), 'family and carer employment rate' (n=525) and 'participant choice and control' (n=334). Participants who had their first plan approved since 1 July 2016 and have had a fifth SF survey reassessment to date.</t>
  </si>
  <si>
    <t>R6+</t>
  </si>
  <si>
    <t>Denominators for each metric are: ‘participant employment rate’ (n=736), ‘participant social and community engagement rate’ (n=741), 'family and carer employment rate' (n=679) and 'participant choice and control' (n=625). Participants who had their first plan approved since 1 July 2016 and have had at least a sixth SF survey reassessment to date.</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</si>
  <si>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</si>
  <si>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</si>
  <si>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</si>
  <si>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</si>
  <si>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</si>
  <si>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</si>
  <si>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</si>
  <si>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23</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</si>
  <si>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</si>
  <si>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</si>
  <si>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</si>
  <si>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</si>
  <si>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</si>
  <si>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</si>
  <si>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</si>
  <si>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34</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</si>
  <si>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</si>
  <si>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</si>
  <si>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</si>
  <si>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</si>
  <si>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</si>
  <si>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</si>
  <si>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</si>
  <si>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97</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</si>
  <si>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</si>
  <si>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</si>
  <si>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</si>
  <si>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</si>
  <si>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</si>
  <si>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</si>
  <si>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</si>
  <si>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69</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</si>
  <si>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</si>
  <si>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</si>
  <si>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</si>
  <si>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</si>
  <si>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</si>
  <si>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</si>
  <si>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</si>
  <si>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302</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</si>
  <si>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</si>
  <si>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</si>
  <si>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</si>
  <si>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</si>
  <si>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</si>
  <si>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</si>
  <si>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</si>
  <si>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</si>
  <si>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</si>
  <si>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</si>
  <si>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</si>
  <si>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</si>
  <si>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</si>
  <si>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</si>
  <si>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</si>
  <si>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</si>
  <si>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</si>
  <si>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</si>
  <si>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</si>
  <si>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</si>
  <si>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59% of all complainants made only one complaint, 21% made two complaints, and 20%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</si>
  <si>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</si>
  <si>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</si>
  <si>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</si>
  <si>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</si>
  <si>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</si>
  <si>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</si>
  <si>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</si>
  <si>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</si>
  <si>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</si>
  <si>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</si>
  <si>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4%</t>
  </si>
  <si>
    <t>Complaints about the Agency - NDIA Engagement</t>
  </si>
  <si>
    <t>Complaints about the Agency - NDIA Finance</t>
  </si>
  <si>
    <t>&lt;360</t>
  </si>
  <si>
    <t>7%</t>
  </si>
  <si>
    <t>Complaints about the Agency - NDIA Fraud and Compliance</t>
  </si>
  <si>
    <t>Complaints about the Agency - NDIA Plan</t>
  </si>
  <si>
    <t>25%</t>
  </si>
  <si>
    <t>34%</t>
  </si>
  <si>
    <t>26%</t>
  </si>
  <si>
    <t>Complaints about the Agency - NDIA Process</t>
  </si>
  <si>
    <t>9%</t>
  </si>
  <si>
    <t>14%</t>
  </si>
  <si>
    <t>Complaints about the Agency - NDIA Resources</t>
  </si>
  <si>
    <t>&lt;90</t>
  </si>
  <si>
    <t>Complaints about the Agency - NDIA Staff</t>
  </si>
  <si>
    <t>8%</t>
  </si>
  <si>
    <t>16%</t>
  </si>
  <si>
    <t>Complaints about the Agency - NDIA Timeliness</t>
  </si>
  <si>
    <t>27%</t>
  </si>
  <si>
    <t>29%</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</si>
  <si>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</si>
  <si>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</si>
  <si>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</si>
  <si>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</si>
  <si>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</si>
  <si>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</si>
  <si>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</si>
  <si>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5%</t>
  </si>
  <si>
    <t>Complaints about the Agency - Other</t>
  </si>
  <si>
    <t>6%</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</si>
  <si>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</si>
  <si>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</si>
  <si>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</si>
  <si>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</si>
  <si>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</si>
  <si>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</si>
  <si>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</si>
  <si>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</si>
  <si>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57%</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</si>
  <si>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</si>
  <si>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</si>
  <si>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</si>
  <si>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</si>
  <si>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</si>
  <si>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</si>
  <si>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</si>
  <si>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11%</t>
  </si>
  <si>
    <t>Complaints about Local Area Coordination (LAC) Partner - LAC Resources</t>
  </si>
  <si>
    <t>Complaints about Local Area Coordination (LAC) Partner - LAC Staff</t>
  </si>
  <si>
    <t>71%</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</si>
  <si>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</si>
  <si>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</si>
  <si>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</si>
  <si>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</si>
  <si>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</si>
  <si>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</si>
  <si>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13%</t>
  </si>
  <si>
    <t>Complaints about service providers - Provider Process</t>
  </si>
  <si>
    <t>Complaints about service providers - Provider Service</t>
  </si>
  <si>
    <t>Complaints about service providers - Provider Staff</t>
  </si>
  <si>
    <t>22%</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</si>
  <si>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</si>
  <si>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</si>
  <si>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</si>
  <si>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</si>
  <si>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</si>
  <si>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</si>
  <si>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</si>
  <si>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</si>
  <si>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</si>
  <si>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</si>
  <si>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</si>
  <si>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</si>
  <si>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</si>
  <si>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</si>
  <si>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</si>
  <si>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</si>
  <si>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</si>
  <si>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</si>
  <si>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</si>
  <si>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</si>
  <si>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</si>
  <si>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</si>
  <si>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</si>
  <si>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</si>
  <si>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</si>
  <si>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</si>
  <si>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</si>
  <si>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</si>
  <si>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</si>
  <si>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</si>
  <si>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</si>
  <si>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</si>
  <si>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</si>
  <si>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&lt;70</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</si>
  <si>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</si>
  <si>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</si>
  <si>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</si>
  <si>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</si>
  <si>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</si>
  <si>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</si>
  <si>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</si>
  <si>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</si>
  <si>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</si>
  <si>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</si>
  <si>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</si>
  <si>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</si>
  <si>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</si>
  <si>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</si>
  <si>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</si>
  <si>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</si>
  <si>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</si>
  <si>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</si>
  <si>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</si>
  <si>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</si>
  <si>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</si>
  <si>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</si>
  <si>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</si>
  <si>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</si>
  <si>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</si>
  <si>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</si>
  <si>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</si>
  <si>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</si>
  <si>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</si>
  <si>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</si>
  <si>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</si>
  <si>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</si>
  <si>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</si>
  <si>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</si>
  <si>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</si>
  <si>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</si>
  <si>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</si>
  <si>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</si>
  <si>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</si>
  <si>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</si>
  <si>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</si>
  <si>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</si>
  <si>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</si>
  <si>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</si>
  <si>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</si>
  <si>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</si>
  <si>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</si>
  <si>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</si>
  <si>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</si>
  <si>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</si>
  <si>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</si>
  <si>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</si>
  <si>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</si>
  <si>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</si>
  <si>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</si>
  <si>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</si>
  <si>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</si>
  <si>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</si>
  <si>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</si>
  <si>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</si>
  <si>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</si>
  <si>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</si>
  <si>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</si>
  <si>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</si>
  <si>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</si>
  <si>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</si>
  <si>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</si>
  <si>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</si>
  <si>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</si>
  <si>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&lt;270</t>
  </si>
  <si>
    <t>Self-managed - $100k to $1m</t>
  </si>
  <si>
    <t>Self-managed - More than $1m</t>
  </si>
  <si>
    <t>Bands are based on cash payments only.</t>
  </si>
  <si>
    <t>All registration statuses</t>
  </si>
  <si>
    <t>There were $12.4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</si>
  <si>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</si>
  <si>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</si>
  <si>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</si>
  <si>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</si>
  <si>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</si>
  <si>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</si>
  <si>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</si>
  <si>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</si>
  <si>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</si>
  <si>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</si>
  <si>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</si>
  <si>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</si>
  <si>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</si>
  <si>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</si>
  <si>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</si>
  <si>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</si>
  <si>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</si>
  <si>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</si>
  <si>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</si>
  <si>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</si>
  <si>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</si>
  <si>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</si>
  <si>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</si>
  <si>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</si>
  <si>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</si>
  <si>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</si>
  <si>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</si>
  <si>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</si>
  <si>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</si>
  <si>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</si>
  <si>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</si>
  <si>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</si>
  <si>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$4.1 million. Of which, $4.1 million (99.3%) has been paid for specialised disability accommodation (SDA) supports, and $0.03 million (0.7%) has been paid for non-SDA supports. Total annualised committed supports for home modifications were $6.6 million. Of which, $6.5 million (98%) has been allocated for specialised disability accommodation (SDA) supports, and $0.1 million (2%) has been allocated for non-SDA supports.</t>
  </si>
  <si>
    <t>Total payments for home modifications were $4.6 million. Of which, $1.3 million (27.4%) has been paid for specialised disability accommodation (SDA) supports, and $3.3 million (72.6%) has been paid for non-SDA supports. Total annualised committed supports for home modifications were $11.0 million. Of which, $2.1 million (19%) has been allocated for specialised disability accommodation (SDA) supports, and $8.8 million (81%)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</si>
  <si>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</si>
  <si>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</si>
  <si>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</si>
  <si>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</si>
  <si>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</si>
  <si>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</si>
  <si>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</si>
  <si>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</si>
  <si>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</si>
  <si>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</si>
  <si>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</si>
  <si>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</si>
  <si>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</si>
  <si>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</si>
  <si>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</si>
  <si>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</si>
  <si>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</si>
  <si>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</si>
  <si>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Tasmania</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</si>
  <si>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</si>
  <si>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</si>
  <si>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</si>
  <si>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</si>
  <si>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</si>
  <si>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</si>
  <si>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</si>
  <si>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</si>
  <si>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Tasmania</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</si>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</sst>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6"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3" fillId="0" borderId="0" applyNumberFormat="0" applyFill="0" applyBorder="0" applyAlignment="0" applyProtection="0"/>
  </cellStyleXfs>
  <cellXfs count="263">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1" xfId="0" applyNumberFormat="1" applyFont="1" applyBorder="1" applyAlignment="1">
      <alignment horizontal="lef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16" fontId="4" fillId="4" borderId="1" xfId="0" applyNumberFormat="1" applyFont="1" applyFill="1" applyBorder="1" applyAlignment="1">
      <alignment horizontal="lef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 fontId="6" fillId="0" borderId="1" xfId="0" applyNumberFormat="1" applyFont="1" applyBorder="1" applyAlignment="1">
      <alignment horizontal="left"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16" fontId="6" fillId="4" borderId="1" xfId="0" applyNumberFormat="1" applyFont="1" applyFill="1" applyBorder="1" applyAlignment="1">
      <alignment horizontal="left" vertical="center"/>
    </xf>
    <xf numFmtId="3" fontId="7" fillId="4" borderId="1"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16" fontId="5" fillId="4" borderId="1" xfId="0" applyNumberFormat="1" applyFont="1" applyFill="1" applyBorder="1" applyAlignment="1">
      <alignment horizontal="left" vertical="center"/>
    </xf>
    <xf numFmtId="16" fontId="6"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6" fontId="5" fillId="0" borderId="8" xfId="0" applyNumberFormat="1" applyFont="1" applyBorder="1" applyAlignment="1">
      <alignment horizontal="left"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0" fontId="4" fillId="3" borderId="5" xfId="0" applyFont="1" applyFill="1" applyBorder="1" applyAlignment="1">
      <alignment vertical="center" wrapText="1"/>
    </xf>
    <xf numFmtId="0" fontId="4" fillId="3" borderId="6" xfId="0" applyFont="1" applyFill="1" applyBorder="1" applyAlignment="1">
      <alignment horizontal="center" vertical="center" wrapText="1"/>
    </xf>
    <xf numFmtId="9" fontId="4" fillId="3" borderId="6" xfId="1" applyFont="1" applyFill="1" applyBorder="1" applyAlignment="1">
      <alignment horizontal="center" vertical="center" wrapText="1"/>
    </xf>
    <xf numFmtId="9" fontId="4" fillId="3" borderId="7" xfId="1" applyFont="1" applyFill="1" applyBorder="1" applyAlignment="1">
      <alignment horizontal="center" vertical="center" wrapText="1"/>
    </xf>
    <xf numFmtId="16" fontId="6" fillId="0" borderId="11" xfId="0" applyNumberFormat="1" applyFont="1" applyBorder="1" applyAlignment="1">
      <alignment horizontal="left" vertical="center"/>
    </xf>
    <xf numFmtId="9" fontId="7" fillId="0" borderId="1" xfId="1" applyFont="1" applyBorder="1" applyAlignment="1">
      <alignment horizontal="center" vertical="center"/>
    </xf>
    <xf numFmtId="9" fontId="7" fillId="0" borderId="12" xfId="1" applyFont="1" applyBorder="1" applyAlignment="1">
      <alignment horizontal="center" vertical="center"/>
    </xf>
    <xf numFmtId="16" fontId="6" fillId="4" borderId="11" xfId="0" applyNumberFormat="1" applyFont="1" applyFill="1" applyBorder="1" applyAlignment="1">
      <alignment horizontal="left" vertical="center"/>
    </xf>
    <xf numFmtId="9" fontId="7" fillId="4" borderId="1" xfId="1" applyFont="1" applyFill="1" applyBorder="1" applyAlignment="1">
      <alignment horizontal="center" vertical="center"/>
    </xf>
    <xf numFmtId="9" fontId="7" fillId="4" borderId="12" xfId="1" applyFont="1" applyFill="1" applyBorder="1" applyAlignment="1">
      <alignment horizontal="center" vertical="center"/>
    </xf>
    <xf numFmtId="9" fontId="4" fillId="0" borderId="9" xfId="1" applyFont="1" applyBorder="1" applyAlignment="1">
      <alignment horizontal="center" vertical="center"/>
    </xf>
    <xf numFmtId="9" fontId="4" fillId="0" borderId="10" xfId="1" applyFont="1" applyBorder="1" applyAlignment="1">
      <alignment horizontal="center" vertical="center"/>
    </xf>
    <xf numFmtId="0" fontId="4" fillId="3" borderId="7" xfId="0" applyFont="1" applyFill="1" applyBorder="1" applyAlignment="1">
      <alignment horizontal="center" vertical="center" wrapText="1"/>
    </xf>
    <xf numFmtId="16" fontId="5" fillId="4" borderId="8" xfId="0" applyNumberFormat="1" applyFont="1" applyFill="1" applyBorder="1" applyAlignment="1">
      <alignment horizontal="left" vertical="center"/>
    </xf>
    <xf numFmtId="3" fontId="4" fillId="4" borderId="9" xfId="0" applyNumberFormat="1" applyFont="1" applyFill="1" applyBorder="1" applyAlignment="1">
      <alignment horizontal="center" vertical="center"/>
    </xf>
    <xf numFmtId="9" fontId="4" fillId="4" borderId="9" xfId="1" applyFont="1" applyFill="1" applyBorder="1" applyAlignment="1">
      <alignment horizontal="center" vertical="center"/>
    </xf>
    <xf numFmtId="9" fontId="4" fillId="4" borderId="10"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17" fontId="6" fillId="0" borderId="1" xfId="0" applyNumberFormat="1" applyFont="1" applyBorder="1" applyAlignment="1">
      <alignment horizontal="left" vertical="center"/>
    </xf>
    <xf numFmtId="9" fontId="7" fillId="0" borderId="2" xfId="1" applyFont="1" applyBorder="1" applyAlignment="1">
      <alignment horizontal="center" vertical="center"/>
    </xf>
    <xf numFmtId="17" fontId="6" fillId="4" borderId="1" xfId="0" applyNumberFormat="1" applyFont="1" applyFill="1" applyBorder="1" applyAlignment="1">
      <alignment horizontal="left" vertical="center"/>
    </xf>
    <xf numFmtId="9" fontId="7" fillId="4" borderId="2" xfId="1" applyFont="1" applyFill="1" applyBorder="1" applyAlignment="1">
      <alignment horizontal="center" vertical="center"/>
    </xf>
    <xf numFmtId="17" fontId="6" fillId="0" borderId="3" xfId="0" applyNumberFormat="1" applyFont="1" applyBorder="1" applyAlignment="1">
      <alignment horizontal="left" vertical="center"/>
    </xf>
    <xf numFmtId="9" fontId="7" fillId="0" borderId="3" xfId="1" applyFont="1" applyBorder="1" applyAlignment="1">
      <alignment horizontal="center" vertical="center"/>
    </xf>
    <xf numFmtId="9" fontId="7" fillId="0" borderId="4" xfId="1" applyFont="1" applyBorder="1" applyAlignment="1">
      <alignment horizontal="center" vertical="center"/>
    </xf>
    <xf numFmtId="0" fontId="4" fillId="3" borderId="12" xfId="0" applyFont="1" applyFill="1" applyBorder="1" applyAlignment="1">
      <alignment horizontal="center" vertical="center" wrapText="1"/>
    </xf>
    <xf numFmtId="16" fontId="5" fillId="4" borderId="3" xfId="0" applyNumberFormat="1" applyFont="1" applyFill="1" applyBorder="1" applyAlignment="1">
      <alignment horizontal="left" vertical="center"/>
    </xf>
    <xf numFmtId="3" fontId="4" fillId="4" borderId="3" xfId="0" applyNumberFormat="1" applyFont="1" applyFill="1" applyBorder="1" applyAlignment="1">
      <alignment horizontal="center" vertical="center"/>
    </xf>
    <xf numFmtId="9" fontId="4" fillId="4" borderId="3" xfId="1" applyFont="1" applyFill="1" applyBorder="1" applyAlignment="1">
      <alignment horizontal="center" vertical="center"/>
    </xf>
    <xf numFmtId="9" fontId="4" fillId="4" borderId="13" xfId="1" applyFont="1" applyFill="1" applyBorder="1" applyAlignment="1">
      <alignment horizontal="center" vertical="center"/>
    </xf>
    <xf numFmtId="17" fontId="6" fillId="0" borderId="11" xfId="0" applyNumberFormat="1" applyFont="1" applyBorder="1" applyAlignment="1">
      <alignment horizontal="left" vertical="center"/>
    </xf>
    <xf numFmtId="17" fontId="6" fillId="4" borderId="11" xfId="0" applyNumberFormat="1" applyFont="1" applyFill="1" applyBorder="1" applyAlignment="1">
      <alignment horizontal="left" vertical="center"/>
    </xf>
    <xf numFmtId="17" fontId="6" fillId="0" borderId="14" xfId="0" applyNumberFormat="1" applyFont="1" applyBorder="1" applyAlignment="1">
      <alignment horizontal="left" vertical="center"/>
    </xf>
    <xf numFmtId="3" fontId="7" fillId="0" borderId="15" xfId="0" applyNumberFormat="1" applyFont="1" applyBorder="1" applyAlignment="1">
      <alignment horizontal="center" vertical="center"/>
    </xf>
    <xf numFmtId="9" fontId="7" fillId="0" borderId="15" xfId="1" applyFont="1" applyBorder="1" applyAlignment="1">
      <alignment horizontal="center" vertical="center"/>
    </xf>
    <xf numFmtId="9" fontId="7" fillId="0" borderId="16" xfId="1" applyFont="1" applyBorder="1" applyAlignment="1">
      <alignment horizontal="center" vertical="center"/>
    </xf>
    <xf numFmtId="0" fontId="7" fillId="0" borderId="12" xfId="0" applyFont="1" applyBorder="1" applyAlignment="1">
      <alignment horizontal="center" vertical="center"/>
    </xf>
    <xf numFmtId="16" fontId="7" fillId="4" borderId="11" xfId="0" applyNumberFormat="1" applyFont="1" applyFill="1" applyBorder="1" applyAlignment="1">
      <alignment horizontal="left" vertical="center"/>
    </xf>
    <xf numFmtId="0" fontId="7"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7" fillId="0" borderId="1" xfId="0" applyFont="1" applyBorder="1" applyAlignment="1">
      <alignment horizontal="center" vertical="center"/>
    </xf>
    <xf numFmtId="3" fontId="7"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3" fontId="7" fillId="4" borderId="12" xfId="0" applyNumberFormat="1" applyFont="1" applyFill="1" applyBorder="1" applyAlignment="1">
      <alignment horizontal="center" vertical="center"/>
    </xf>
    <xf numFmtId="17" fontId="6" fillId="0" borderId="8" xfId="0" applyNumberFormat="1" applyFont="1" applyBorder="1" applyAlignment="1">
      <alignment horizontal="left" vertical="center"/>
    </xf>
    <xf numFmtId="0" fontId="7" fillId="0" borderId="9" xfId="0" applyFont="1" applyBorder="1" applyAlignment="1">
      <alignment horizontal="center" vertical="center"/>
    </xf>
    <xf numFmtId="3" fontId="7" fillId="0" borderId="10" xfId="0" applyNumberFormat="1" applyFont="1" applyBorder="1" applyAlignment="1">
      <alignment horizontal="center" vertical="center"/>
    </xf>
    <xf numFmtId="0" fontId="7" fillId="0" borderId="11" xfId="0" applyFont="1" applyBorder="1" applyAlignment="1">
      <alignment vertical="center"/>
    </xf>
    <xf numFmtId="0" fontId="7" fillId="4" borderId="11" xfId="0" applyFont="1" applyFill="1" applyBorder="1" applyAlignment="1">
      <alignment vertical="center"/>
    </xf>
    <xf numFmtId="0" fontId="4" fillId="0" borderId="8"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165" fontId="7" fillId="0" borderId="9" xfId="0" applyNumberFormat="1" applyFont="1" applyBorder="1" applyAlignment="1">
      <alignment horizontal="center" vertical="center"/>
    </xf>
    <xf numFmtId="165" fontId="7" fillId="0" borderId="10" xfId="0" applyNumberFormat="1" applyFont="1" applyBorder="1" applyAlignment="1">
      <alignment horizontal="center" vertical="center"/>
    </xf>
    <xf numFmtId="0" fontId="4" fillId="4" borderId="8" xfId="0" applyFont="1" applyFill="1" applyBorder="1" applyAlignment="1">
      <alignment vertical="center"/>
    </xf>
    <xf numFmtId="9" fontId="7" fillId="0" borderId="1" xfId="0" applyNumberFormat="1" applyFont="1" applyBorder="1" applyAlignment="1">
      <alignment horizontal="center" vertical="center"/>
    </xf>
    <xf numFmtId="9" fontId="7" fillId="0" borderId="12"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9" fontId="7" fillId="4" borderId="12" xfId="0" applyNumberFormat="1" applyFont="1" applyFill="1" applyBorder="1" applyAlignment="1">
      <alignment horizontal="center" vertical="center"/>
    </xf>
    <xf numFmtId="9" fontId="7" fillId="0" borderId="9" xfId="0" applyNumberFormat="1" applyFont="1" applyBorder="1" applyAlignment="1">
      <alignment horizontal="center" vertical="center"/>
    </xf>
    <xf numFmtId="9" fontId="7" fillId="0" borderId="10" xfId="0" applyNumberFormat="1" applyFont="1" applyBorder="1" applyAlignment="1">
      <alignment horizontal="center" vertical="center"/>
    </xf>
    <xf numFmtId="3" fontId="4" fillId="3" borderId="1" xfId="0" applyNumberFormat="1" applyFont="1" applyFill="1" applyBorder="1" applyAlignment="1">
      <alignment horizontal="center" vertical="center" wrapText="1"/>
    </xf>
    <xf numFmtId="0" fontId="7" fillId="0" borderId="1" xfId="0" applyFont="1" applyBorder="1" applyAlignment="1">
      <alignment vertical="center"/>
    </xf>
    <xf numFmtId="9" fontId="7" fillId="0" borderId="2" xfId="0" applyNumberFormat="1" applyFont="1" applyBorder="1" applyAlignment="1">
      <alignment horizontal="center" vertical="center"/>
    </xf>
    <xf numFmtId="0" fontId="7" fillId="4" borderId="1" xfId="0" applyFont="1" applyFill="1" applyBorder="1" applyAlignment="1">
      <alignment vertical="center"/>
    </xf>
    <xf numFmtId="9" fontId="7" fillId="4" borderId="2" xfId="0" applyNumberFormat="1" applyFont="1" applyFill="1" applyBorder="1" applyAlignment="1">
      <alignment horizontal="center" vertical="center"/>
    </xf>
    <xf numFmtId="0" fontId="4" fillId="4" borderId="3" xfId="0" applyFont="1" applyFill="1" applyBorder="1" applyAlignment="1">
      <alignment vertical="center"/>
    </xf>
    <xf numFmtId="9" fontId="4" fillId="4" borderId="3" xfId="0" applyNumberFormat="1" applyFont="1" applyFill="1" applyBorder="1" applyAlignment="1">
      <alignment horizontal="center" vertical="center"/>
    </xf>
    <xf numFmtId="9" fontId="4" fillId="4" borderId="4" xfId="0" applyNumberFormat="1"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4" fillId="3" borderId="6" xfId="0" applyFont="1" applyFill="1" applyBorder="1" applyAlignment="1">
      <alignment vertical="center"/>
    </xf>
    <xf numFmtId="0" fontId="4" fillId="3" borderId="17" xfId="0" applyFont="1" applyFill="1" applyBorder="1" applyAlignment="1">
      <alignment horizontal="center" vertical="center" wrapText="1"/>
    </xf>
    <xf numFmtId="0" fontId="4" fillId="4" borderId="11" xfId="0" applyFont="1" applyFill="1" applyBorder="1" applyAlignment="1">
      <alignment vertical="center"/>
    </xf>
    <xf numFmtId="165" fontId="4" fillId="4" borderId="1" xfId="0" applyNumberFormat="1" applyFont="1" applyFill="1" applyBorder="1" applyAlignment="1">
      <alignment horizontal="center" vertical="center"/>
    </xf>
    <xf numFmtId="165" fontId="4" fillId="4" borderId="12" xfId="0" applyNumberFormat="1" applyFont="1" applyFill="1" applyBorder="1" applyAlignment="1">
      <alignment horizontal="center" vertical="center"/>
    </xf>
    <xf numFmtId="165" fontId="4" fillId="0" borderId="9" xfId="0" applyNumberFormat="1" applyFont="1" applyBorder="1" applyAlignment="1">
      <alignment horizontal="center" vertical="center"/>
    </xf>
    <xf numFmtId="165" fontId="4" fillId="0" borderId="10" xfId="0" applyNumberFormat="1" applyFont="1" applyBorder="1" applyAlignment="1">
      <alignment horizontal="center" vertical="center"/>
    </xf>
    <xf numFmtId="3" fontId="4" fillId="4" borderId="10" xfId="0" applyNumberFormat="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8" xfId="0" applyNumberFormat="1" applyFont="1" applyBorder="1" applyAlignment="1">
      <alignment horizontal="left"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0" fontId="7" fillId="0" borderId="8" xfId="0" applyFont="1" applyBorder="1" applyAlignment="1">
      <alignment vertical="center"/>
    </xf>
    <xf numFmtId="9" fontId="4" fillId="4" borderId="1" xfId="0" applyNumberFormat="1" applyFont="1" applyFill="1" applyBorder="1" applyAlignment="1">
      <alignment horizontal="center" vertical="center"/>
    </xf>
    <xf numFmtId="9" fontId="4" fillId="4" borderId="12" xfId="0" applyNumberFormat="1" applyFont="1" applyFill="1" applyBorder="1" applyAlignment="1">
      <alignment horizontal="center" vertical="center"/>
    </xf>
    <xf numFmtId="0" fontId="4" fillId="0" borderId="11" xfId="0" applyFont="1" applyBorder="1" applyAlignment="1">
      <alignment vertical="center"/>
    </xf>
    <xf numFmtId="9" fontId="4" fillId="0" borderId="1" xfId="0" applyNumberFormat="1" applyFont="1" applyBorder="1" applyAlignment="1">
      <alignment horizontal="center" vertical="center"/>
    </xf>
    <xf numFmtId="9" fontId="4" fillId="0" borderId="12" xfId="0" applyNumberFormat="1" applyFont="1" applyBorder="1" applyAlignment="1">
      <alignment horizontal="center"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4" borderId="3" xfId="0" applyFont="1" applyFill="1" applyBorder="1" applyAlignment="1">
      <alignment vertical="center" wrapText="1"/>
    </xf>
    <xf numFmtId="0" fontId="4" fillId="3" borderId="18" xfId="0" applyFont="1" applyFill="1" applyBorder="1" applyAlignment="1">
      <alignment horizontal="center" vertical="center" wrapText="1"/>
    </xf>
    <xf numFmtId="3" fontId="7" fillId="0" borderId="18" xfId="0" applyNumberFormat="1" applyFont="1" applyBorder="1" applyAlignment="1">
      <alignment horizontal="center" vertical="center"/>
    </xf>
    <xf numFmtId="3" fontId="7" fillId="4" borderId="18" xfId="0" applyNumberFormat="1" applyFont="1" applyFill="1" applyBorder="1" applyAlignment="1">
      <alignment horizontal="center" vertical="center"/>
    </xf>
    <xf numFmtId="3" fontId="4" fillId="0" borderId="18" xfId="0" applyNumberFormat="1" applyFont="1" applyBorder="1" applyAlignment="1">
      <alignment horizontal="center" vertical="center"/>
    </xf>
    <xf numFmtId="3" fontId="4" fillId="4" borderId="19" xfId="0" applyNumberFormat="1" applyFont="1" applyFill="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9" xfId="0" applyNumberFormat="1" applyFont="1" applyFill="1" applyBorder="1" applyAlignment="1">
      <alignment horizontal="center" vertical="center"/>
    </xf>
    <xf numFmtId="0" fontId="7" fillId="4" borderId="10" xfId="0" applyFont="1" applyFill="1" applyBorder="1" applyAlignment="1">
      <alignment horizontal="center" vertical="center"/>
    </xf>
    <xf numFmtId="9" fontId="7" fillId="0" borderId="12" xfId="1" applyFont="1" applyBorder="1" applyAlignment="1">
      <alignment horizontal="center" vertical="center" wrapText="1"/>
    </xf>
    <xf numFmtId="9" fontId="7" fillId="4" borderId="12" xfId="1" applyFont="1" applyFill="1" applyBorder="1" applyAlignment="1">
      <alignment horizontal="center" vertical="center" wrapText="1"/>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1" xfId="1" applyFont="1" applyFill="1" applyBorder="1" applyAlignment="1">
      <alignment horizontal="center" vertical="center" wrapText="1"/>
    </xf>
    <xf numFmtId="3" fontId="4" fillId="0" borderId="12" xfId="0" applyNumberFormat="1" applyFont="1" applyBorder="1" applyAlignment="1">
      <alignment horizontal="center" vertical="center"/>
    </xf>
    <xf numFmtId="3" fontId="4" fillId="4" borderId="12" xfId="0" applyNumberFormat="1" applyFont="1" applyFill="1" applyBorder="1" applyAlignment="1">
      <alignment horizontal="center" vertical="center"/>
    </xf>
    <xf numFmtId="167" fontId="4" fillId="3" borderId="6" xfId="0" applyNumberFormat="1" applyFont="1" applyFill="1" applyBorder="1" applyAlignment="1">
      <alignment horizontal="center" vertical="center" wrapText="1"/>
    </xf>
    <xf numFmtId="167" fontId="4" fillId="3" borderId="7" xfId="0" applyNumberFormat="1" applyFont="1" applyFill="1" applyBorder="1" applyAlignment="1">
      <alignment horizontal="center" vertical="center" wrapText="1"/>
    </xf>
    <xf numFmtId="9" fontId="7" fillId="4" borderId="10"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wrapText="1"/>
    </xf>
    <xf numFmtId="167" fontId="4" fillId="3"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4" fillId="4" borderId="1" xfId="0" applyFont="1" applyFill="1" applyBorder="1" applyAlignment="1">
      <alignment vertical="center"/>
    </xf>
    <xf numFmtId="0" fontId="4" fillId="4" borderId="9" xfId="0" applyFont="1" applyFill="1" applyBorder="1" applyAlignment="1">
      <alignment vertical="center"/>
    </xf>
    <xf numFmtId="0" fontId="4" fillId="4" borderId="21" xfId="0" applyFont="1" applyFill="1" applyBorder="1" applyAlignment="1">
      <alignment horizontal="center" vertical="center"/>
    </xf>
    <xf numFmtId="0" fontId="4" fillId="0" borderId="1" xfId="0" applyFont="1" applyBorder="1" applyAlignment="1">
      <alignment horizontal="center" vertical="center"/>
    </xf>
    <xf numFmtId="165" fontId="4"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0" fontId="7" fillId="0" borderId="10" xfId="0" applyFont="1" applyBorder="1" applyAlignment="1">
      <alignment horizontal="center" vertical="center"/>
    </xf>
    <xf numFmtId="0" fontId="4" fillId="4" borderId="11" xfId="0" applyFont="1" applyFill="1" applyBorder="1" applyAlignment="1">
      <alignment vertical="center" wrapText="1"/>
    </xf>
    <xf numFmtId="0" fontId="4" fillId="0" borderId="8" xfId="0" applyFont="1" applyBorder="1" applyAlignment="1">
      <alignment vertical="center" wrapText="1"/>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8" fillId="4" borderId="11" xfId="0" applyFont="1" applyFill="1" applyBorder="1" applyAlignment="1">
      <alignment vertical="center"/>
    </xf>
    <xf numFmtId="3" fontId="8" fillId="4" borderId="1" xfId="1" applyNumberFormat="1" applyFont="1" applyFill="1" applyBorder="1" applyAlignment="1">
      <alignment horizontal="center"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0" fontId="8" fillId="0" borderId="11" xfId="0" applyFont="1" applyBorder="1" applyAlignment="1">
      <alignment vertical="center"/>
    </xf>
    <xf numFmtId="3" fontId="8" fillId="0" borderId="1" xfId="1" applyNumberFormat="1" applyFont="1" applyBorder="1" applyAlignment="1">
      <alignment horizontal="center"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0" fontId="9" fillId="0" borderId="8" xfId="0" applyFont="1" applyBorder="1" applyAlignment="1">
      <alignment vertical="center"/>
    </xf>
    <xf numFmtId="3" fontId="9" fillId="0" borderId="9" xfId="1" applyNumberFormat="1" applyFont="1" applyBorder="1" applyAlignment="1">
      <alignment horizontal="center" vertical="center"/>
    </xf>
    <xf numFmtId="9" fontId="9" fillId="0" borderId="9" xfId="1" applyFont="1" applyBorder="1" applyAlignment="1">
      <alignment horizontal="center" vertical="center"/>
    </xf>
    <xf numFmtId="9" fontId="9" fillId="0" borderId="10" xfId="1" applyFont="1" applyBorder="1" applyAlignment="1">
      <alignment horizontal="center" vertical="center"/>
    </xf>
    <xf numFmtId="168" fontId="7" fillId="0" borderId="1" xfId="0" applyNumberFormat="1" applyFont="1" applyBorder="1" applyAlignment="1">
      <alignment horizontal="center" vertical="center"/>
    </xf>
    <xf numFmtId="168" fontId="7" fillId="0" borderId="12" xfId="0" applyNumberFormat="1" applyFont="1" applyBorder="1" applyAlignment="1">
      <alignment horizontal="center" vertical="center"/>
    </xf>
    <xf numFmtId="168" fontId="7" fillId="4" borderId="1" xfId="0" applyNumberFormat="1" applyFont="1" applyFill="1" applyBorder="1" applyAlignment="1">
      <alignment horizontal="center" vertical="center"/>
    </xf>
    <xf numFmtId="168" fontId="7" fillId="4" borderId="12" xfId="0" applyNumberFormat="1" applyFont="1" applyFill="1" applyBorder="1" applyAlignment="1">
      <alignment horizontal="center" vertical="center"/>
    </xf>
    <xf numFmtId="168" fontId="4" fillId="4" borderId="9" xfId="0" applyNumberFormat="1" applyFont="1" applyFill="1" applyBorder="1" applyAlignment="1">
      <alignment horizontal="center" vertical="center"/>
    </xf>
    <xf numFmtId="168" fontId="4" fillId="4" borderId="10" xfId="0" applyNumberFormat="1" applyFont="1" applyFill="1" applyBorder="1" applyAlignment="1">
      <alignment horizontal="center" vertical="center"/>
    </xf>
    <xf numFmtId="168" fontId="4" fillId="0" borderId="1" xfId="0" applyNumberFormat="1" applyFont="1" applyBorder="1" applyAlignment="1">
      <alignment horizontal="center" vertical="center"/>
    </xf>
    <xf numFmtId="168" fontId="4" fillId="0" borderId="12" xfId="0" applyNumberFormat="1" applyFont="1" applyBorder="1" applyAlignment="1">
      <alignment horizontal="center" vertical="center"/>
    </xf>
    <xf numFmtId="168" fontId="4" fillId="4" borderId="1" xfId="0" applyNumberFormat="1" applyFont="1" applyFill="1" applyBorder="1" applyAlignment="1">
      <alignment horizontal="center" vertical="center"/>
    </xf>
    <xf numFmtId="168" fontId="4" fillId="4" borderId="12" xfId="0" applyNumberFormat="1" applyFont="1" applyFill="1" applyBorder="1" applyAlignment="1">
      <alignment horizontal="center" vertical="center"/>
    </xf>
    <xf numFmtId="169" fontId="7" fillId="0" borderId="1" xfId="0" applyNumberFormat="1" applyFont="1" applyBorder="1" applyAlignment="1">
      <alignment horizontal="center" vertical="center"/>
    </xf>
    <xf numFmtId="169" fontId="7" fillId="0" borderId="12" xfId="0" applyNumberFormat="1" applyFont="1" applyBorder="1" applyAlignment="1">
      <alignment horizontal="center" vertical="center"/>
    </xf>
    <xf numFmtId="169" fontId="7" fillId="4" borderId="1" xfId="0" applyNumberFormat="1" applyFont="1" applyFill="1" applyBorder="1" applyAlignment="1">
      <alignment horizontal="center" vertical="center"/>
    </xf>
    <xf numFmtId="169" fontId="7" fillId="4" borderId="12" xfId="0" applyNumberFormat="1" applyFont="1" applyFill="1" applyBorder="1" applyAlignment="1">
      <alignment horizontal="center" vertical="center"/>
    </xf>
    <xf numFmtId="165" fontId="7" fillId="4" borderId="9" xfId="0" applyNumberFormat="1" applyFont="1" applyFill="1" applyBorder="1" applyAlignment="1">
      <alignment horizontal="center" vertical="center"/>
    </xf>
    <xf numFmtId="165"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6" fillId="4" borderId="11" xfId="0" applyFont="1" applyFill="1" applyBorder="1" applyAlignment="1">
      <alignment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5" fillId="4" borderId="8" xfId="0" applyFont="1" applyFill="1" applyBorder="1" applyAlignment="1">
      <alignment vertical="center"/>
    </xf>
    <xf numFmtId="164" fontId="4" fillId="4" borderId="9" xfId="0" applyNumberFormat="1" applyFont="1" applyFill="1" applyBorder="1" applyAlignment="1">
      <alignment horizontal="center" vertical="center"/>
    </xf>
    <xf numFmtId="164" fontId="4" fillId="4" borderId="10" xfId="0" applyNumberFormat="1" applyFont="1" applyFill="1" applyBorder="1" applyAlignment="1">
      <alignment horizontal="center" vertical="center"/>
    </xf>
    <xf numFmtId="169" fontId="4" fillId="4" borderId="9" xfId="0" applyNumberFormat="1" applyFont="1" applyFill="1" applyBorder="1" applyAlignment="1">
      <alignment horizontal="center" vertical="center"/>
    </xf>
    <xf numFmtId="169" fontId="4" fillId="4" borderId="10" xfId="0" applyNumberFormat="1" applyFont="1" applyFill="1" applyBorder="1" applyAlignment="1">
      <alignment horizontal="center" vertical="center"/>
    </xf>
    <xf numFmtId="0" fontId="8" fillId="0" borderId="11" xfId="0" applyFont="1" applyBorder="1"/>
    <xf numFmtId="169" fontId="8" fillId="0" borderId="1" xfId="0" applyNumberFormat="1" applyFont="1" applyBorder="1" applyAlignment="1">
      <alignment horizontal="center" vertical="center"/>
    </xf>
    <xf numFmtId="0" fontId="8" fillId="4" borderId="11" xfId="0" applyFont="1" applyFill="1" applyBorder="1"/>
    <xf numFmtId="169" fontId="8" fillId="4" borderId="1" xfId="0" applyNumberFormat="1" applyFont="1" applyFill="1" applyBorder="1" applyAlignment="1">
      <alignment horizontal="center" vertical="center"/>
    </xf>
    <xf numFmtId="0" fontId="8" fillId="0" borderId="20" xfId="0" applyFont="1" applyBorder="1"/>
    <xf numFmtId="169" fontId="8" fillId="0" borderId="20" xfId="0" applyNumberFormat="1" applyFont="1" applyBorder="1" applyAlignment="1">
      <alignment horizontal="center" vertical="center"/>
    </xf>
    <xf numFmtId="9" fontId="8" fillId="0" borderId="19" xfId="1" applyFont="1" applyBorder="1" applyAlignment="1">
      <alignment horizontal="center" vertical="center"/>
    </xf>
    <xf numFmtId="0" fontId="6" fillId="2" borderId="8" xfId="0" applyFont="1" applyFill="1" applyBorder="1" applyAlignment="1">
      <alignment vertical="center"/>
    </xf>
    <xf numFmtId="169" fontId="7" fillId="2" borderId="22" xfId="0" applyNumberFormat="1" applyFont="1" applyFill="1" applyBorder="1" applyAlignment="1">
      <alignment horizontal="center" vertical="center"/>
    </xf>
    <xf numFmtId="169" fontId="7" fillId="2" borderId="9" xfId="0" applyNumberFormat="1" applyFont="1" applyFill="1" applyBorder="1" applyAlignment="1">
      <alignment horizontal="center" vertical="center"/>
    </xf>
    <xf numFmtId="169" fontId="7" fillId="2" borderId="23" xfId="0" applyNumberFormat="1" applyFont="1" applyFill="1" applyBorder="1" applyAlignment="1">
      <alignment horizontal="center" vertical="center"/>
    </xf>
    <xf numFmtId="9" fontId="7" fillId="2" borderId="22" xfId="0" applyNumberFormat="1" applyFont="1" applyFill="1" applyBorder="1" applyAlignment="1">
      <alignment horizontal="center" vertical="center"/>
    </xf>
    <xf numFmtId="9" fontId="7" fillId="2" borderId="10"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wrapText="1"/>
    </xf>
    <xf numFmtId="0" fontId="5" fillId="0" borderId="11" xfId="0" applyFont="1" applyBorder="1" applyAlignment="1">
      <alignment vertical="center" wrapText="1"/>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6" fillId="4" borderId="1" xfId="0" applyFont="1" applyFill="1" applyBorder="1" applyAlignment="1">
      <alignment horizontal="center" vertical="center"/>
    </xf>
    <xf numFmtId="9" fontId="6" fillId="4" borderId="12" xfId="0" applyNumberFormat="1" applyFont="1" applyFill="1" applyBorder="1" applyAlignment="1">
      <alignment horizontal="center" vertical="center"/>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horizontal="center" vertical="center"/>
    </xf>
    <xf numFmtId="9" fontId="6" fillId="4" borderId="10" xfId="0" applyNumberFormat="1" applyFont="1" applyFill="1" applyBorder="1" applyAlignment="1">
      <alignment horizontal="center" vertical="center"/>
    </xf>
    <xf numFmtId="0" fontId="5" fillId="0" borderId="11" xfId="0" applyFont="1" applyBorder="1" applyAlignment="1">
      <alignment vertical="center"/>
    </xf>
    <xf numFmtId="165" fontId="6" fillId="0" borderId="1" xfId="0" applyNumberFormat="1" applyFont="1" applyBorder="1" applyAlignment="1">
      <alignment horizontal="center" vertical="center"/>
    </xf>
    <xf numFmtId="165" fontId="6" fillId="0" borderId="12" xfId="0" applyNumberFormat="1" applyFont="1" applyBorder="1" applyAlignment="1">
      <alignment horizontal="center" vertical="center"/>
    </xf>
    <xf numFmtId="165" fontId="6" fillId="4" borderId="1" xfId="0" applyNumberFormat="1" applyFont="1" applyFill="1" applyBorder="1" applyAlignment="1">
      <alignment horizontal="center" vertical="center"/>
    </xf>
    <xf numFmtId="165" fontId="6" fillId="4" borderId="12" xfId="0" applyNumberFormat="1" applyFont="1" applyFill="1" applyBorder="1" applyAlignment="1">
      <alignment horizontal="center" vertical="center"/>
    </xf>
    <xf numFmtId="0" fontId="5" fillId="0" borderId="8" xfId="0" applyFont="1" applyBorder="1" applyAlignment="1">
      <alignment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0" fontId="10" fillId="0" borderId="0" xfId="2" applyFont="1"/>
    <xf numFmtId="0" fontId="11" fillId="0" borderId="0" xfId="0"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3" fillId="0" borderId="0" xfId="0" applyFont="1"/>
    <xf numFmtId="0" fontId="14" fillId="0" borderId="0" xfId="0" applyFont="1"/>
    <xf numFmtId="0" fontId="14"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0" fillId="0" borderId="0" xfId="2" applyFont="1" applyAlignment="1">
      <alignment horizontal="left" wrapText="1"/>
    </xf>
    <xf numFmtId="0" fontId="15" fillId="0" borderId="0" xfId="2" applyFont="1"/>
    <xf numFmtId="0" fontId="4" fillId="3" borderId="5" xfId="0" applyFont="1" applyFill="1" applyBorder="1" applyAlignment="1">
      <alignment horizontal="left" vertical="center" wrapText="1"/>
    </xf>
    <xf numFmtId="0" fontId="4" fillId="0" borderId="11" xfId="0" applyFont="1" applyBorder="1" applyAlignment="1">
      <alignment vertical="center" wrapText="1"/>
    </xf>
    <xf numFmtId="0" fontId="7" fillId="4" borderId="11" xfId="0" applyFont="1" applyFill="1" applyBorder="1" applyAlignment="1">
      <alignment vertical="center" wrapText="1"/>
    </xf>
    <xf numFmtId="0" fontId="7" fillId="0" borderId="11" xfId="0" applyFont="1" applyBorder="1" applyAlignment="1">
      <alignment vertical="center" wrapText="1"/>
    </xf>
    <xf numFmtId="0" fontId="7" fillId="4" borderId="8" xfId="0" applyFont="1" applyFill="1" applyBorder="1" applyAlignment="1">
      <alignment vertical="center" wrapText="1"/>
    </xf>
    <xf numFmtId="16" fontId="6" fillId="0" borderId="8" xfId="0" applyNumberFormat="1" applyFont="1" applyBorder="1" applyAlignment="1">
      <alignment horizontal="left" vertical="center"/>
    </xf>
    <xf numFmtId="0" fontId="4" fillId="0" borderId="0" xfId="0" applyFont="1" applyAlignment="1">
      <alignment horizontal="left" vertical="center" wrapText="1"/>
    </xf>
    <xf numFmtId="0" fontId="8"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8" fillId="0" borderId="0" xfId="0" applyFont="1" applyAlignment="1">
      <alignment horizontal="left" vertical="center" wrapText="1"/>
    </xf>
    <xf numFmtId="0" fontId="7" fillId="4" borderId="0" xfId="0" applyFont="1" applyFill="1" applyAlignment="1">
      <alignment vertical="center" wrapText="1"/>
    </xf>
    <xf numFmtId="0" fontId="6" fillId="4" borderId="0" xfId="0" applyFont="1" applyFill="1" applyAlignment="1">
      <alignment vertical="center" wrapText="1"/>
    </xf>
    <xf numFmtId="0" fontId="7" fillId="0" borderId="0" xfId="0" applyFont="1" applyAlignment="1">
      <alignment vertical="center" wrapText="1"/>
    </xf>
    <xf numFmtId="0" fontId="7" fillId="4" borderId="0" xfId="0"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horizontal="left" vertical="center" wrapText="1"/>
    </xf>
  </cellXfs>
  <cellStyles count="5">
    <cellStyle name="Hyperlink" xfId="2" builtinId="8"/>
    <cellStyle name="Hyperlink 2" xfId="4" xr:uid="{8249095A-8535-4D3A-A059-9993DCCDAA22}"/>
    <cellStyle name="Normal" xfId="0" builtinId="0"/>
    <cellStyle name="Normal 2" xfId="3" xr:uid="{3D7596E6-BEE0-4E4C-A0D3-B55280D7E08D}"/>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76853-DAFA-40DB-B0E7-5517419C32EC}">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33" t="s">
        <v>0</v>
      </c>
    </row>
    <row r="2" spans="1:1" ht="62" x14ac:dyDescent="0.35">
      <c r="A2" s="234" t="s">
        <v>1</v>
      </c>
    </row>
    <row r="3" spans="1:1" ht="15.5" x14ac:dyDescent="0.35">
      <c r="A3" s="234" t="s">
        <v>2</v>
      </c>
    </row>
    <row r="4" spans="1:1" ht="15.5" x14ac:dyDescent="0.35">
      <c r="A4" s="234" t="s">
        <v>3</v>
      </c>
    </row>
    <row r="5" spans="1:1" ht="15.5" x14ac:dyDescent="0.35">
      <c r="A5" s="234" t="s">
        <v>4</v>
      </c>
    </row>
    <row r="6" spans="1:1" ht="31" x14ac:dyDescent="0.35">
      <c r="A6" s="234" t="s">
        <v>5</v>
      </c>
    </row>
    <row r="7" spans="1:1" ht="15.5" x14ac:dyDescent="0.35">
      <c r="A7" s="234" t="s">
        <v>6</v>
      </c>
    </row>
    <row r="8" spans="1:1" ht="15.5" x14ac:dyDescent="0.35">
      <c r="A8" s="234" t="s">
        <v>7</v>
      </c>
    </row>
    <row r="9" spans="1:1" ht="15.5" x14ac:dyDescent="0.35">
      <c r="A9" s="235" t="s">
        <v>8</v>
      </c>
    </row>
    <row r="10" spans="1:1" ht="31" x14ac:dyDescent="0.35">
      <c r="A10" s="234" t="s">
        <v>9</v>
      </c>
    </row>
    <row r="11" spans="1:1" ht="31" x14ac:dyDescent="0.35">
      <c r="A11" s="234" t="s">
        <v>10</v>
      </c>
    </row>
    <row r="12" spans="1:1" ht="15.5" x14ac:dyDescent="0.35">
      <c r="A12" s="235" t="s">
        <v>11</v>
      </c>
    </row>
    <row r="13" spans="1:1" ht="62" x14ac:dyDescent="0.35">
      <c r="A13" s="236" t="s">
        <v>12</v>
      </c>
    </row>
    <row r="14" spans="1:1" ht="31" x14ac:dyDescent="0.35">
      <c r="A14" s="236" t="s">
        <v>13</v>
      </c>
    </row>
    <row r="15" spans="1:1" ht="15.5" x14ac:dyDescent="0.35">
      <c r="A15" s="235" t="s">
        <v>14</v>
      </c>
    </row>
    <row r="16" spans="1:1" ht="62" x14ac:dyDescent="0.35">
      <c r="A16" s="234" t="s">
        <v>15</v>
      </c>
    </row>
    <row r="17" spans="1:1" ht="31" x14ac:dyDescent="0.35">
      <c r="A17" s="234" t="s">
        <v>16</v>
      </c>
    </row>
    <row r="18" spans="1:1" ht="31" x14ac:dyDescent="0.35">
      <c r="A18" s="234" t="s">
        <v>17</v>
      </c>
    </row>
    <row r="19" spans="1:1" ht="15.5" x14ac:dyDescent="0.35">
      <c r="A19" s="235" t="s">
        <v>18</v>
      </c>
    </row>
    <row r="20" spans="1:1" ht="93" x14ac:dyDescent="0.35">
      <c r="A20" s="234" t="s">
        <v>19</v>
      </c>
    </row>
    <row r="21" spans="1:1" ht="31" x14ac:dyDescent="0.35">
      <c r="A21" s="234" t="s">
        <v>20</v>
      </c>
    </row>
    <row r="22" spans="1:1" ht="62" x14ac:dyDescent="0.35">
      <c r="A22" s="234" t="s">
        <v>21</v>
      </c>
    </row>
    <row r="23" spans="1:1" ht="93" x14ac:dyDescent="0.35">
      <c r="A23" s="237" t="s">
        <v>22</v>
      </c>
    </row>
    <row r="24" spans="1:1" ht="31" x14ac:dyDescent="0.35">
      <c r="A24" s="234" t="s">
        <v>23</v>
      </c>
    </row>
    <row r="25" spans="1:1" ht="31" x14ac:dyDescent="0.35">
      <c r="A25" s="234" t="s">
        <v>24</v>
      </c>
    </row>
    <row r="26" spans="1:1" ht="15.5" x14ac:dyDescent="0.35">
      <c r="A26" s="235" t="s">
        <v>25</v>
      </c>
    </row>
    <row r="27" spans="1:1" ht="77.5" x14ac:dyDescent="0.35">
      <c r="A27" s="234" t="s">
        <v>26</v>
      </c>
    </row>
    <row r="28" spans="1:1" ht="31" x14ac:dyDescent="0.35">
      <c r="A28" s="234" t="s">
        <v>27</v>
      </c>
    </row>
    <row r="29" spans="1:1" ht="31" x14ac:dyDescent="0.35">
      <c r="A29" s="234" t="s">
        <v>28</v>
      </c>
    </row>
    <row r="30" spans="1:1" ht="15.5" x14ac:dyDescent="0.35">
      <c r="A30" s="243" t="s">
        <v>29</v>
      </c>
    </row>
  </sheetData>
  <conditionalFormatting sqref="A13:A14">
    <cfRule type="containsErrors" dxfId="0" priority="1">
      <formula>ISERROR(A13)</formula>
    </cfRule>
  </conditionalFormatting>
  <hyperlinks>
    <hyperlink ref="A30" location="'TableOfContents'!A1" display="Go to: Table of Contents" xr:uid="{4E583FC0-C6B0-4082-9DCA-B34E9DD0703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E0D0-ECEC-4A21-97ED-84C5AA83BAD4}">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48</v>
      </c>
      <c r="B1" s="251"/>
      <c r="C1" s="251"/>
      <c r="D1" s="251"/>
      <c r="E1" s="253"/>
    </row>
    <row r="2" spans="1:5" ht="31" x14ac:dyDescent="0.35">
      <c r="A2" s="1" t="s">
        <v>299</v>
      </c>
      <c r="B2" s="43" t="s">
        <v>300</v>
      </c>
      <c r="C2" s="43" t="s">
        <v>301</v>
      </c>
      <c r="D2" s="43" t="s">
        <v>302</v>
      </c>
      <c r="E2" s="44" t="s">
        <v>303</v>
      </c>
    </row>
    <row r="3" spans="1:5" ht="15.5" x14ac:dyDescent="0.35">
      <c r="A3" s="45">
        <v>45107</v>
      </c>
      <c r="B3" s="11">
        <v>58</v>
      </c>
      <c r="C3" s="31">
        <v>0.13333333333333333</v>
      </c>
      <c r="D3" s="11">
        <v>1372</v>
      </c>
      <c r="E3" s="46">
        <v>0.10261012639293994</v>
      </c>
    </row>
    <row r="4" spans="1:5" ht="15.5" x14ac:dyDescent="0.35">
      <c r="A4" s="47">
        <v>45199</v>
      </c>
      <c r="B4" s="14">
        <v>78</v>
      </c>
      <c r="C4" s="34">
        <v>0.1652542372881356</v>
      </c>
      <c r="D4" s="14">
        <v>1444</v>
      </c>
      <c r="E4" s="48">
        <v>0.10538607502554372</v>
      </c>
    </row>
    <row r="5" spans="1:5" ht="15.5" x14ac:dyDescent="0.35">
      <c r="A5" s="45">
        <v>45291</v>
      </c>
      <c r="B5" s="11">
        <v>34</v>
      </c>
      <c r="C5" s="31">
        <v>0.12830188679245283</v>
      </c>
      <c r="D5" s="11">
        <v>1471</v>
      </c>
      <c r="E5" s="46">
        <v>0.10617872094701891</v>
      </c>
    </row>
    <row r="6" spans="1:5" ht="15.5" x14ac:dyDescent="0.35">
      <c r="A6" s="47">
        <v>45382</v>
      </c>
      <c r="B6" s="14">
        <v>29</v>
      </c>
      <c r="C6" s="34">
        <v>0.14795918367346939</v>
      </c>
      <c r="D6" s="14">
        <v>1482</v>
      </c>
      <c r="E6" s="48">
        <v>0.10625941062594106</v>
      </c>
    </row>
    <row r="7" spans="1:5" ht="15.5" x14ac:dyDescent="0.35">
      <c r="A7" s="45">
        <v>45473</v>
      </c>
      <c r="B7" s="11">
        <v>42</v>
      </c>
      <c r="C7" s="31">
        <v>0.15730337078651685</v>
      </c>
      <c r="D7" s="11">
        <v>1515</v>
      </c>
      <c r="E7" s="46">
        <v>0.1071049840933192</v>
      </c>
    </row>
    <row r="8" spans="1:5" ht="15.5" x14ac:dyDescent="0.35">
      <c r="A8" s="47">
        <v>45565</v>
      </c>
      <c r="B8" s="14">
        <v>68</v>
      </c>
      <c r="C8" s="34">
        <v>0.14655172413793102</v>
      </c>
      <c r="D8" s="14">
        <v>1571</v>
      </c>
      <c r="E8" s="48">
        <v>0.10824031969133251</v>
      </c>
    </row>
    <row r="9" spans="1:5" ht="15.5" x14ac:dyDescent="0.35">
      <c r="A9" s="45">
        <v>45657</v>
      </c>
      <c r="B9" s="11">
        <v>49</v>
      </c>
      <c r="C9" s="31">
        <v>0.13881019830028329</v>
      </c>
      <c r="D9" s="11">
        <v>1612</v>
      </c>
      <c r="E9" s="46">
        <v>0.10897045900087879</v>
      </c>
    </row>
    <row r="10" spans="1:5" ht="15.5" x14ac:dyDescent="0.35">
      <c r="A10" s="47">
        <v>45747</v>
      </c>
      <c r="B10" s="14">
        <v>77</v>
      </c>
      <c r="C10" s="34">
        <v>0.13604240282685512</v>
      </c>
      <c r="D10" s="14">
        <v>1688</v>
      </c>
      <c r="E10" s="48">
        <v>0.11009653013305505</v>
      </c>
    </row>
    <row r="11" spans="1:5" ht="15.5" x14ac:dyDescent="0.35">
      <c r="A11" s="45">
        <v>45838</v>
      </c>
      <c r="B11" s="11">
        <v>82</v>
      </c>
      <c r="C11" s="31">
        <v>0.1423611111111111</v>
      </c>
      <c r="D11" s="11">
        <v>1760</v>
      </c>
      <c r="E11" s="46">
        <v>0.111174278314699</v>
      </c>
    </row>
    <row r="12" spans="1:5" ht="15.5" x14ac:dyDescent="0.35">
      <c r="A12" s="47">
        <v>45930</v>
      </c>
      <c r="B12" s="14">
        <v>73</v>
      </c>
      <c r="C12" s="34">
        <v>0.15176715176715178</v>
      </c>
      <c r="D12" s="14">
        <v>1821</v>
      </c>
      <c r="E12" s="48">
        <v>0.11224804290205265</v>
      </c>
    </row>
    <row r="13" spans="1:5" ht="15.5" x14ac:dyDescent="0.35">
      <c r="A13" s="45">
        <v>46022</v>
      </c>
      <c r="B13" s="11">
        <v>60</v>
      </c>
      <c r="C13" s="31">
        <v>0.16949152542372881</v>
      </c>
      <c r="D13" s="11">
        <v>1861</v>
      </c>
      <c r="E13" s="46">
        <v>0.11320639941602287</v>
      </c>
    </row>
    <row r="14" spans="1:5" ht="15.5" x14ac:dyDescent="0.35">
      <c r="A14" s="47">
        <v>46112</v>
      </c>
      <c r="B14" s="14">
        <v>57</v>
      </c>
      <c r="C14" s="34">
        <v>0.15363881401617252</v>
      </c>
      <c r="D14" s="14">
        <v>1901</v>
      </c>
      <c r="E14" s="48">
        <v>0.11367577587753394</v>
      </c>
    </row>
    <row r="15" spans="1:5" ht="15.5" x14ac:dyDescent="0.35">
      <c r="A15" s="49">
        <v>46203</v>
      </c>
      <c r="B15" s="18">
        <v>44</v>
      </c>
      <c r="C15" s="50">
        <v>0.14426229508196722</v>
      </c>
      <c r="D15" s="18">
        <v>1933</v>
      </c>
      <c r="E15" s="51">
        <v>0.11440577651515152</v>
      </c>
    </row>
    <row r="16" spans="1:5" ht="113.15" customHeight="1" x14ac:dyDescent="0.35">
      <c r="A16" s="252" t="s">
        <v>304</v>
      </c>
      <c r="B16" s="252"/>
      <c r="C16" s="252"/>
      <c r="D16" s="252"/>
      <c r="E16" s="252"/>
    </row>
    <row r="17" spans="1:1" ht="15.5" x14ac:dyDescent="0.35">
      <c r="A17" s="232" t="s">
        <v>29</v>
      </c>
    </row>
  </sheetData>
  <mergeCells count="2">
    <mergeCell ref="A1:E1"/>
    <mergeCell ref="A16:E16"/>
  </mergeCells>
  <hyperlinks>
    <hyperlink ref="A17" location="'TableOfContents'!A1" display="Go to: Table of Contents" xr:uid="{EED3FE5F-7C37-4B1E-A092-395446C857A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313C-A2B3-43AB-A593-BE3B503BF951}">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2.453125" customWidth="1"/>
    <col min="5" max="5" width="22.1796875" customWidth="1"/>
    <col min="6" max="7" width="20.54296875" customWidth="1"/>
    <col min="8" max="19" width="20.54296875" hidden="1" customWidth="1"/>
    <col min="20" max="16384" width="8.7265625" hidden="1"/>
  </cols>
  <sheetData>
    <row r="1" spans="1:7" ht="32.15" customHeight="1" x14ac:dyDescent="0.35">
      <c r="A1" s="254" t="s">
        <v>50</v>
      </c>
      <c r="B1" s="254"/>
      <c r="C1" s="254"/>
      <c r="D1" s="254"/>
      <c r="E1" s="255"/>
      <c r="F1" s="255"/>
      <c r="G1" s="255"/>
    </row>
    <row r="2" spans="1:7" ht="31" x14ac:dyDescent="0.35">
      <c r="A2" s="1" t="s">
        <v>289</v>
      </c>
      <c r="B2" s="43" t="s">
        <v>290</v>
      </c>
      <c r="C2" s="43" t="s">
        <v>291</v>
      </c>
      <c r="D2" s="43" t="s">
        <v>292</v>
      </c>
      <c r="E2" s="43" t="s">
        <v>293</v>
      </c>
      <c r="F2" s="43" t="s">
        <v>294</v>
      </c>
      <c r="G2" s="52" t="s">
        <v>295</v>
      </c>
    </row>
    <row r="3" spans="1:7" ht="15.5" x14ac:dyDescent="0.35">
      <c r="A3" s="10" t="s">
        <v>305</v>
      </c>
      <c r="B3" s="11" t="s">
        <v>306</v>
      </c>
      <c r="C3" s="31" t="s">
        <v>244</v>
      </c>
      <c r="D3" s="11" t="s">
        <v>213</v>
      </c>
      <c r="E3" s="31" t="s">
        <v>244</v>
      </c>
      <c r="F3" s="11">
        <v>418</v>
      </c>
      <c r="G3" s="32">
        <v>2.4739583333333332E-2</v>
      </c>
    </row>
    <row r="4" spans="1:7" ht="15.5" x14ac:dyDescent="0.35">
      <c r="A4" s="13" t="s">
        <v>307</v>
      </c>
      <c r="B4" s="14">
        <v>12938</v>
      </c>
      <c r="C4" s="34">
        <v>0.77982038454583813</v>
      </c>
      <c r="D4" s="14">
        <v>299</v>
      </c>
      <c r="E4" s="34">
        <v>0.98032786885245904</v>
      </c>
      <c r="F4" s="14">
        <v>13237</v>
      </c>
      <c r="G4" s="35">
        <v>0.78343986742424243</v>
      </c>
    </row>
    <row r="5" spans="1:7" ht="15.5" x14ac:dyDescent="0.35">
      <c r="A5" s="10" t="s">
        <v>308</v>
      </c>
      <c r="B5" s="11" t="s">
        <v>309</v>
      </c>
      <c r="C5" s="31" t="s">
        <v>244</v>
      </c>
      <c r="D5" s="11" t="s">
        <v>213</v>
      </c>
      <c r="E5" s="31" t="s">
        <v>244</v>
      </c>
      <c r="F5" s="11">
        <v>3241</v>
      </c>
      <c r="G5" s="32">
        <v>0.19182054924242425</v>
      </c>
    </row>
    <row r="6" spans="1:7" ht="15.5" x14ac:dyDescent="0.35">
      <c r="A6" s="53" t="s">
        <v>207</v>
      </c>
      <c r="B6" s="54">
        <v>16591</v>
      </c>
      <c r="C6" s="55">
        <v>1</v>
      </c>
      <c r="D6" s="54">
        <v>305</v>
      </c>
      <c r="E6" s="55">
        <v>1</v>
      </c>
      <c r="F6" s="54">
        <v>16896</v>
      </c>
      <c r="G6" s="56">
        <v>1</v>
      </c>
    </row>
    <row r="7" spans="1:7" ht="15.5" x14ac:dyDescent="0.35">
      <c r="A7" s="232" t="s">
        <v>29</v>
      </c>
    </row>
  </sheetData>
  <mergeCells count="1">
    <mergeCell ref="A1:G1"/>
  </mergeCells>
  <hyperlinks>
    <hyperlink ref="A7" location="'TableOfContents'!A1" display="Go to: Table of Contents" xr:uid="{037BC7CA-69BA-487A-829B-5860C865B2A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F9A5-A0BC-43A2-89A3-E601FC2A84C0}">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52</v>
      </c>
      <c r="B1" s="251"/>
      <c r="C1" s="251"/>
      <c r="D1" s="251"/>
      <c r="E1" s="253"/>
    </row>
    <row r="2" spans="1:5" ht="31" x14ac:dyDescent="0.35">
      <c r="A2" s="20" t="s">
        <v>299</v>
      </c>
      <c r="B2" s="27" t="s">
        <v>300</v>
      </c>
      <c r="C2" s="27" t="s">
        <v>301</v>
      </c>
      <c r="D2" s="27" t="s">
        <v>302</v>
      </c>
      <c r="E2" s="38" t="s">
        <v>303</v>
      </c>
    </row>
    <row r="3" spans="1:5" ht="15.5" x14ac:dyDescent="0.35">
      <c r="A3" s="57">
        <v>45107</v>
      </c>
      <c r="B3" s="11" t="s">
        <v>213</v>
      </c>
      <c r="C3" s="31" t="s">
        <v>244</v>
      </c>
      <c r="D3" s="11">
        <v>355</v>
      </c>
      <c r="E3" s="32">
        <v>2.6549996260563907E-2</v>
      </c>
    </row>
    <row r="4" spans="1:5" ht="15.5" x14ac:dyDescent="0.35">
      <c r="A4" s="58">
        <v>45199</v>
      </c>
      <c r="B4" s="14" t="s">
        <v>213</v>
      </c>
      <c r="C4" s="34" t="s">
        <v>244</v>
      </c>
      <c r="D4" s="14">
        <v>358</v>
      </c>
      <c r="E4" s="35">
        <v>2.6127572617136184E-2</v>
      </c>
    </row>
    <row r="5" spans="1:5" ht="15.5" x14ac:dyDescent="0.35">
      <c r="A5" s="57">
        <v>45291</v>
      </c>
      <c r="B5" s="11">
        <v>17</v>
      </c>
      <c r="C5" s="31">
        <v>6.4150943396226415E-2</v>
      </c>
      <c r="D5" s="11">
        <v>370</v>
      </c>
      <c r="E5" s="32">
        <v>2.6707088205572396E-2</v>
      </c>
    </row>
    <row r="6" spans="1:5" ht="15.5" x14ac:dyDescent="0.35">
      <c r="A6" s="58">
        <v>45382</v>
      </c>
      <c r="B6" s="14" t="s">
        <v>213</v>
      </c>
      <c r="C6" s="34" t="s">
        <v>244</v>
      </c>
      <c r="D6" s="14">
        <v>369</v>
      </c>
      <c r="E6" s="35">
        <v>2.6457302645730263E-2</v>
      </c>
    </row>
    <row r="7" spans="1:5" ht="15.5" x14ac:dyDescent="0.35">
      <c r="A7" s="57">
        <v>45473</v>
      </c>
      <c r="B7" s="11" t="s">
        <v>213</v>
      </c>
      <c r="C7" s="31" t="s">
        <v>244</v>
      </c>
      <c r="D7" s="11">
        <v>371</v>
      </c>
      <c r="E7" s="32">
        <v>2.6228349240014139E-2</v>
      </c>
    </row>
    <row r="8" spans="1:5" ht="15.5" x14ac:dyDescent="0.35">
      <c r="A8" s="58">
        <v>45565</v>
      </c>
      <c r="B8" s="14" t="s">
        <v>213</v>
      </c>
      <c r="C8" s="34" t="s">
        <v>244</v>
      </c>
      <c r="D8" s="14">
        <v>378</v>
      </c>
      <c r="E8" s="35">
        <v>2.6043819760231502E-2</v>
      </c>
    </row>
    <row r="9" spans="1:5" ht="15.5" x14ac:dyDescent="0.35">
      <c r="A9" s="57">
        <v>45657</v>
      </c>
      <c r="B9" s="11" t="s">
        <v>213</v>
      </c>
      <c r="C9" s="31" t="s">
        <v>244</v>
      </c>
      <c r="D9" s="11">
        <v>376</v>
      </c>
      <c r="E9" s="32">
        <v>2.5417427161495303E-2</v>
      </c>
    </row>
    <row r="10" spans="1:5" ht="15.5" x14ac:dyDescent="0.35">
      <c r="A10" s="58">
        <v>45747</v>
      </c>
      <c r="B10" s="14">
        <v>20</v>
      </c>
      <c r="C10" s="34">
        <v>3.5335689045936397E-2</v>
      </c>
      <c r="D10" s="14">
        <v>393</v>
      </c>
      <c r="E10" s="35">
        <v>2.5632663709887815E-2</v>
      </c>
    </row>
    <row r="11" spans="1:5" ht="15.5" x14ac:dyDescent="0.35">
      <c r="A11" s="57">
        <v>45838</v>
      </c>
      <c r="B11" s="11">
        <v>11</v>
      </c>
      <c r="C11" s="31">
        <v>1.9097222222222224E-2</v>
      </c>
      <c r="D11" s="11">
        <v>403</v>
      </c>
      <c r="E11" s="32">
        <v>2.5456383045922557E-2</v>
      </c>
    </row>
    <row r="12" spans="1:5" ht="15.5" x14ac:dyDescent="0.35">
      <c r="A12" s="58">
        <v>45930</v>
      </c>
      <c r="B12" s="14">
        <v>12</v>
      </c>
      <c r="C12" s="34">
        <v>2.4948024948024949E-2</v>
      </c>
      <c r="D12" s="14">
        <v>416</v>
      </c>
      <c r="E12" s="35">
        <v>2.5642606176416199E-2</v>
      </c>
    </row>
    <row r="13" spans="1:5" ht="15.5" x14ac:dyDescent="0.35">
      <c r="A13" s="57">
        <v>46022</v>
      </c>
      <c r="B13" s="11" t="s">
        <v>213</v>
      </c>
      <c r="C13" s="31" t="s">
        <v>244</v>
      </c>
      <c r="D13" s="11">
        <v>416</v>
      </c>
      <c r="E13" s="32">
        <v>2.5305675527708498E-2</v>
      </c>
    </row>
    <row r="14" spans="1:5" ht="15.5" x14ac:dyDescent="0.35">
      <c r="A14" s="58">
        <v>46112</v>
      </c>
      <c r="B14" s="14" t="s">
        <v>213</v>
      </c>
      <c r="C14" s="34" t="s">
        <v>244</v>
      </c>
      <c r="D14" s="14">
        <v>417</v>
      </c>
      <c r="E14" s="35">
        <v>2.4935717275608442E-2</v>
      </c>
    </row>
    <row r="15" spans="1:5" ht="15.5" x14ac:dyDescent="0.35">
      <c r="A15" s="59">
        <v>46203</v>
      </c>
      <c r="B15" s="60" t="s">
        <v>213</v>
      </c>
      <c r="C15" s="61" t="s">
        <v>244</v>
      </c>
      <c r="D15" s="60">
        <v>418</v>
      </c>
      <c r="E15" s="62">
        <v>2.4739583333333332E-2</v>
      </c>
    </row>
    <row r="16" spans="1:5" ht="109.5" customHeight="1" x14ac:dyDescent="0.35">
      <c r="A16" s="252" t="s">
        <v>304</v>
      </c>
      <c r="B16" s="252"/>
      <c r="C16" s="252"/>
      <c r="D16" s="252"/>
      <c r="E16" s="252"/>
    </row>
    <row r="17" spans="1:1" ht="15.5" x14ac:dyDescent="0.35">
      <c r="A17" s="232" t="s">
        <v>29</v>
      </c>
    </row>
  </sheetData>
  <mergeCells count="2">
    <mergeCell ref="A1:E1"/>
    <mergeCell ref="A16:E16"/>
  </mergeCells>
  <hyperlinks>
    <hyperlink ref="A17" location="'TableOfContents'!A1" display="Go to: Table of Contents" xr:uid="{C0E68A57-9FF2-4397-A7E1-33443D30948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FA355-32FC-4ECA-8C2D-34974389A005}">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83.54296875" customWidth="1"/>
    <col min="3" max="19" width="83.54296875" hidden="1" customWidth="1"/>
    <col min="20" max="16384" width="8.7265625" hidden="1"/>
  </cols>
  <sheetData>
    <row r="1" spans="1:2" ht="32.15" customHeight="1" x14ac:dyDescent="0.35">
      <c r="A1" s="251" t="s">
        <v>54</v>
      </c>
      <c r="B1" s="251"/>
    </row>
    <row r="2" spans="1:2" ht="15.5" x14ac:dyDescent="0.35">
      <c r="A2" s="20" t="s">
        <v>310</v>
      </c>
      <c r="B2" s="38" t="s">
        <v>311</v>
      </c>
    </row>
    <row r="3" spans="1:2" ht="15.5" x14ac:dyDescent="0.35">
      <c r="A3" s="30" t="s">
        <v>312</v>
      </c>
      <c r="B3" s="63" t="s">
        <v>213</v>
      </c>
    </row>
    <row r="4" spans="1:2" ht="15.5" x14ac:dyDescent="0.35">
      <c r="A4" s="64" t="s">
        <v>240</v>
      </c>
      <c r="B4" s="65" t="s">
        <v>213</v>
      </c>
    </row>
    <row r="5" spans="1:2" ht="15.5" x14ac:dyDescent="0.35">
      <c r="A5" s="30" t="s">
        <v>241</v>
      </c>
      <c r="B5" s="63" t="s">
        <v>213</v>
      </c>
    </row>
    <row r="6" spans="1:2" ht="15.5" x14ac:dyDescent="0.35">
      <c r="A6" s="39" t="s">
        <v>313</v>
      </c>
      <c r="B6" s="66" t="s">
        <v>213</v>
      </c>
    </row>
    <row r="7" spans="1:2" ht="32.15" customHeight="1" x14ac:dyDescent="0.35">
      <c r="A7" s="256" t="s">
        <v>314</v>
      </c>
      <c r="B7" s="256"/>
    </row>
    <row r="8" spans="1:2" ht="32.15" customHeight="1" x14ac:dyDescent="0.35">
      <c r="A8" s="252" t="s">
        <v>315</v>
      </c>
      <c r="B8" s="252"/>
    </row>
    <row r="9" spans="1:2" ht="15.5" x14ac:dyDescent="0.35">
      <c r="A9" s="232" t="s">
        <v>29</v>
      </c>
    </row>
  </sheetData>
  <mergeCells count="3">
    <mergeCell ref="A1:B1"/>
    <mergeCell ref="A7:B7"/>
    <mergeCell ref="A8:B8"/>
  </mergeCells>
  <hyperlinks>
    <hyperlink ref="A9" location="'TableOfContents'!A1" display="Go to: Table of Contents" xr:uid="{297EC61E-A94C-4BE0-B82F-A08ED0DA97E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BD3FC-75F4-44FA-A635-76DC941B35D9}">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51" t="s">
        <v>56</v>
      </c>
      <c r="B1" s="251"/>
      <c r="C1" s="251"/>
    </row>
    <row r="2" spans="1:3" ht="15.5" x14ac:dyDescent="0.35">
      <c r="A2" s="20" t="s">
        <v>299</v>
      </c>
      <c r="B2" s="27" t="s">
        <v>316</v>
      </c>
      <c r="C2" s="38" t="s">
        <v>317</v>
      </c>
    </row>
    <row r="3" spans="1:3" ht="15.5" x14ac:dyDescent="0.35">
      <c r="A3" s="57">
        <v>45107</v>
      </c>
      <c r="B3" s="67" t="s">
        <v>213</v>
      </c>
      <c r="C3" s="68">
        <v>41</v>
      </c>
    </row>
    <row r="4" spans="1:3" ht="15.5" x14ac:dyDescent="0.35">
      <c r="A4" s="58">
        <v>45199</v>
      </c>
      <c r="B4" s="69" t="s">
        <v>213</v>
      </c>
      <c r="C4" s="70" t="s">
        <v>318</v>
      </c>
    </row>
    <row r="5" spans="1:3" ht="15.5" x14ac:dyDescent="0.35">
      <c r="A5" s="57">
        <v>45291</v>
      </c>
      <c r="B5" s="67" t="s">
        <v>213</v>
      </c>
      <c r="C5" s="68">
        <v>33</v>
      </c>
    </row>
    <row r="6" spans="1:3" ht="15.5" x14ac:dyDescent="0.35">
      <c r="A6" s="58">
        <v>45382</v>
      </c>
      <c r="B6" s="69" t="s">
        <v>213</v>
      </c>
      <c r="C6" s="70" t="s">
        <v>318</v>
      </c>
    </row>
    <row r="7" spans="1:3" ht="15.5" x14ac:dyDescent="0.35">
      <c r="A7" s="57">
        <v>45473</v>
      </c>
      <c r="B7" s="67" t="s">
        <v>213</v>
      </c>
      <c r="C7" s="68">
        <v>30</v>
      </c>
    </row>
    <row r="8" spans="1:3" ht="15.5" x14ac:dyDescent="0.35">
      <c r="A8" s="58">
        <v>45565</v>
      </c>
      <c r="B8" s="69" t="s">
        <v>213</v>
      </c>
      <c r="C8" s="70" t="s">
        <v>319</v>
      </c>
    </row>
    <row r="9" spans="1:3" ht="15.5" x14ac:dyDescent="0.35">
      <c r="A9" s="57">
        <v>45657</v>
      </c>
      <c r="B9" s="67" t="s">
        <v>213</v>
      </c>
      <c r="C9" s="68">
        <v>21</v>
      </c>
    </row>
    <row r="10" spans="1:3" ht="15.5" x14ac:dyDescent="0.35">
      <c r="A10" s="58">
        <v>45747</v>
      </c>
      <c r="B10" s="69" t="s">
        <v>213</v>
      </c>
      <c r="C10" s="70" t="s">
        <v>288</v>
      </c>
    </row>
    <row r="11" spans="1:3" ht="15.5" x14ac:dyDescent="0.35">
      <c r="A11" s="57">
        <v>45838</v>
      </c>
      <c r="B11" s="67" t="s">
        <v>213</v>
      </c>
      <c r="C11" s="68">
        <v>14</v>
      </c>
    </row>
    <row r="12" spans="1:3" ht="15.5" x14ac:dyDescent="0.35">
      <c r="A12" s="58">
        <v>45930</v>
      </c>
      <c r="B12" s="69" t="s">
        <v>213</v>
      </c>
      <c r="C12" s="70" t="s">
        <v>288</v>
      </c>
    </row>
    <row r="13" spans="1:3" ht="15.5" x14ac:dyDescent="0.35">
      <c r="A13" s="57">
        <v>46022</v>
      </c>
      <c r="B13" s="67" t="s">
        <v>213</v>
      </c>
      <c r="C13" s="68">
        <v>11</v>
      </c>
    </row>
    <row r="14" spans="1:3" ht="15.5" x14ac:dyDescent="0.35">
      <c r="A14" s="58">
        <v>46112</v>
      </c>
      <c r="B14" s="69" t="s">
        <v>213</v>
      </c>
      <c r="C14" s="70" t="s">
        <v>213</v>
      </c>
    </row>
    <row r="15" spans="1:3" ht="15.5" x14ac:dyDescent="0.35">
      <c r="A15" s="71">
        <v>46203</v>
      </c>
      <c r="B15" s="72" t="s">
        <v>213</v>
      </c>
      <c r="C15" s="73" t="s">
        <v>213</v>
      </c>
    </row>
    <row r="16" spans="1:3" ht="80.150000000000006" customHeight="1" x14ac:dyDescent="0.35">
      <c r="A16" s="252" t="s">
        <v>320</v>
      </c>
      <c r="B16" s="252"/>
      <c r="C16" s="252"/>
    </row>
    <row r="17" spans="1:1" ht="15.5" x14ac:dyDescent="0.35">
      <c r="A17" s="232" t="s">
        <v>29</v>
      </c>
    </row>
  </sheetData>
  <mergeCells count="2">
    <mergeCell ref="A1:C1"/>
    <mergeCell ref="A16:C16"/>
  </mergeCells>
  <hyperlinks>
    <hyperlink ref="A17" location="'TableOfContents'!A1" display="Go to: Table of Contents" xr:uid="{E66B7C45-59B2-40B6-8DD4-4BDA31A23B5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A828E-404D-486B-844A-A48A3380BC6E}">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1.54296875" customWidth="1"/>
    <col min="5" max="5" width="22.1796875" customWidth="1"/>
    <col min="6" max="7" width="20.54296875" customWidth="1"/>
    <col min="8" max="16" width="20.54296875" hidden="1" customWidth="1"/>
    <col min="17" max="16384" width="8.7265625" hidden="1"/>
  </cols>
  <sheetData>
    <row r="1" spans="1:7" ht="32.15" customHeight="1" x14ac:dyDescent="0.35">
      <c r="A1" s="251" t="s">
        <v>58</v>
      </c>
      <c r="B1" s="251"/>
      <c r="C1" s="251"/>
      <c r="D1" s="251"/>
      <c r="E1" s="253"/>
      <c r="F1" s="253"/>
      <c r="G1" s="253"/>
    </row>
    <row r="2" spans="1:7" ht="31" x14ac:dyDescent="0.35">
      <c r="A2" s="20" t="s">
        <v>289</v>
      </c>
      <c r="B2" s="27" t="s">
        <v>290</v>
      </c>
      <c r="C2" s="27" t="s">
        <v>291</v>
      </c>
      <c r="D2" s="27" t="s">
        <v>292</v>
      </c>
      <c r="E2" s="27" t="s">
        <v>293</v>
      </c>
      <c r="F2" s="27" t="s">
        <v>294</v>
      </c>
      <c r="G2" s="38" t="s">
        <v>295</v>
      </c>
    </row>
    <row r="3" spans="1:7" ht="15.5" x14ac:dyDescent="0.35">
      <c r="A3" s="74" t="s">
        <v>321</v>
      </c>
      <c r="B3" s="11" t="s">
        <v>213</v>
      </c>
      <c r="C3" s="31" t="s">
        <v>244</v>
      </c>
      <c r="D3" s="11" t="s">
        <v>213</v>
      </c>
      <c r="E3" s="31" t="s">
        <v>244</v>
      </c>
      <c r="F3" s="11" t="s">
        <v>213</v>
      </c>
      <c r="G3" s="32" t="s">
        <v>244</v>
      </c>
    </row>
    <row r="4" spans="1:7" ht="15.5" x14ac:dyDescent="0.35">
      <c r="A4" s="75" t="s">
        <v>322</v>
      </c>
      <c r="B4" s="14">
        <v>10848</v>
      </c>
      <c r="C4" s="34">
        <v>0.65384847206316676</v>
      </c>
      <c r="D4" s="14">
        <v>198</v>
      </c>
      <c r="E4" s="34">
        <v>0.64918032786885249</v>
      </c>
      <c r="F4" s="14">
        <v>11046</v>
      </c>
      <c r="G4" s="35">
        <v>0.65376420454545459</v>
      </c>
    </row>
    <row r="5" spans="1:7" ht="15.5" x14ac:dyDescent="0.35">
      <c r="A5" s="74" t="s">
        <v>323</v>
      </c>
      <c r="B5" s="11">
        <v>2980</v>
      </c>
      <c r="C5" s="31">
        <v>0.17961545416189501</v>
      </c>
      <c r="D5" s="11">
        <v>48</v>
      </c>
      <c r="E5" s="31">
        <v>0.15737704918032788</v>
      </c>
      <c r="F5" s="11">
        <v>3028</v>
      </c>
      <c r="G5" s="32">
        <v>0.17921401515151514</v>
      </c>
    </row>
    <row r="6" spans="1:7" ht="15.5" x14ac:dyDescent="0.35">
      <c r="A6" s="75" t="s">
        <v>324</v>
      </c>
      <c r="B6" s="14" t="s">
        <v>325</v>
      </c>
      <c r="C6" s="34" t="s">
        <v>244</v>
      </c>
      <c r="D6" s="14" t="s">
        <v>213</v>
      </c>
      <c r="E6" s="34" t="s">
        <v>244</v>
      </c>
      <c r="F6" s="14">
        <v>77</v>
      </c>
      <c r="G6" s="35">
        <v>4.557291666666667E-3</v>
      </c>
    </row>
    <row r="7" spans="1:7" ht="15.5" x14ac:dyDescent="0.35">
      <c r="A7" s="74" t="s">
        <v>326</v>
      </c>
      <c r="B7" s="11">
        <v>2473</v>
      </c>
      <c r="C7" s="31">
        <v>0.14905671749743837</v>
      </c>
      <c r="D7" s="11">
        <v>55</v>
      </c>
      <c r="E7" s="31">
        <v>0.18032786885245902</v>
      </c>
      <c r="F7" s="11">
        <v>2528</v>
      </c>
      <c r="G7" s="32">
        <v>0.14962121212121213</v>
      </c>
    </row>
    <row r="8" spans="1:7" ht="15.5" x14ac:dyDescent="0.35">
      <c r="A8" s="75" t="s">
        <v>327</v>
      </c>
      <c r="B8" s="14" t="s">
        <v>328</v>
      </c>
      <c r="C8" s="34" t="s">
        <v>244</v>
      </c>
      <c r="D8" s="14" t="s">
        <v>213</v>
      </c>
      <c r="E8" s="34" t="s">
        <v>244</v>
      </c>
      <c r="F8" s="14">
        <v>177</v>
      </c>
      <c r="G8" s="35">
        <v>1.0475852272727272E-2</v>
      </c>
    </row>
    <row r="9" spans="1:7" ht="15.5" x14ac:dyDescent="0.35">
      <c r="A9" s="74" t="s">
        <v>329</v>
      </c>
      <c r="B9" s="11" t="s">
        <v>318</v>
      </c>
      <c r="C9" s="31" t="s">
        <v>244</v>
      </c>
      <c r="D9" s="11" t="s">
        <v>213</v>
      </c>
      <c r="E9" s="31" t="s">
        <v>244</v>
      </c>
      <c r="F9" s="11">
        <v>39</v>
      </c>
      <c r="G9" s="32">
        <v>2.3082386363636365E-3</v>
      </c>
    </row>
    <row r="10" spans="1:7" ht="15.5" x14ac:dyDescent="0.35">
      <c r="A10" s="75" t="s">
        <v>245</v>
      </c>
      <c r="B10" s="14" t="s">
        <v>213</v>
      </c>
      <c r="C10" s="34" t="s">
        <v>244</v>
      </c>
      <c r="D10" s="14" t="s">
        <v>213</v>
      </c>
      <c r="E10" s="34" t="s">
        <v>244</v>
      </c>
      <c r="F10" s="14" t="s">
        <v>213</v>
      </c>
      <c r="G10" s="35" t="s">
        <v>244</v>
      </c>
    </row>
    <row r="11" spans="1:7" ht="15.5" x14ac:dyDescent="0.35">
      <c r="A11" s="76" t="s">
        <v>207</v>
      </c>
      <c r="B11" s="24">
        <v>16591</v>
      </c>
      <c r="C11" s="36">
        <v>1</v>
      </c>
      <c r="D11" s="24">
        <v>305</v>
      </c>
      <c r="E11" s="36">
        <v>1</v>
      </c>
      <c r="F11" s="24">
        <v>16896</v>
      </c>
      <c r="G11" s="37">
        <v>1</v>
      </c>
    </row>
    <row r="12" spans="1:7" ht="15.5" x14ac:dyDescent="0.35">
      <c r="A12" s="232" t="s">
        <v>29</v>
      </c>
    </row>
  </sheetData>
  <mergeCells count="1">
    <mergeCell ref="A1:G1"/>
  </mergeCells>
  <hyperlinks>
    <hyperlink ref="A12" location="'TableOfContents'!A1" display="Go to: Table of Contents" xr:uid="{3C314A16-7D48-46B3-9F6D-FABAA180ACB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C3036-0418-45C5-A855-BB7A4D1B2956}">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60</v>
      </c>
      <c r="B1" s="251"/>
      <c r="C1" s="251"/>
      <c r="D1" s="251"/>
      <c r="E1" s="253"/>
    </row>
    <row r="2" spans="1:5" ht="31" x14ac:dyDescent="0.35">
      <c r="A2" s="20" t="s">
        <v>299</v>
      </c>
      <c r="B2" s="27" t="s">
        <v>300</v>
      </c>
      <c r="C2" s="27" t="s">
        <v>301</v>
      </c>
      <c r="D2" s="27" t="s">
        <v>302</v>
      </c>
      <c r="E2" s="38" t="s">
        <v>303</v>
      </c>
    </row>
    <row r="3" spans="1:5" ht="15.5" x14ac:dyDescent="0.35">
      <c r="A3" s="57">
        <v>45107</v>
      </c>
      <c r="B3" s="11" t="s">
        <v>213</v>
      </c>
      <c r="C3" s="77" t="s">
        <v>244</v>
      </c>
      <c r="D3" s="11">
        <v>161</v>
      </c>
      <c r="E3" s="78">
        <v>1.2040984219579687E-2</v>
      </c>
    </row>
    <row r="4" spans="1:5" ht="15.5" x14ac:dyDescent="0.35">
      <c r="A4" s="58">
        <v>45199</v>
      </c>
      <c r="B4" s="14" t="s">
        <v>213</v>
      </c>
      <c r="C4" s="79" t="s">
        <v>244</v>
      </c>
      <c r="D4" s="14">
        <v>164</v>
      </c>
      <c r="E4" s="80">
        <v>1.196905561231937E-2</v>
      </c>
    </row>
    <row r="5" spans="1:5" ht="15.5" x14ac:dyDescent="0.35">
      <c r="A5" s="57">
        <v>45291</v>
      </c>
      <c r="B5" s="11" t="s">
        <v>213</v>
      </c>
      <c r="C5" s="77" t="s">
        <v>244</v>
      </c>
      <c r="D5" s="11">
        <v>163</v>
      </c>
      <c r="E5" s="78">
        <v>1.1765555074346758E-2</v>
      </c>
    </row>
    <row r="6" spans="1:5" ht="15.5" x14ac:dyDescent="0.35">
      <c r="A6" s="58">
        <v>45382</v>
      </c>
      <c r="B6" s="14" t="s">
        <v>213</v>
      </c>
      <c r="C6" s="79" t="s">
        <v>244</v>
      </c>
      <c r="D6" s="14">
        <v>163</v>
      </c>
      <c r="E6" s="80">
        <v>1.1687101168710117E-2</v>
      </c>
    </row>
    <row r="7" spans="1:5" ht="15.5" x14ac:dyDescent="0.35">
      <c r="A7" s="57">
        <v>45473</v>
      </c>
      <c r="B7" s="11" t="s">
        <v>213</v>
      </c>
      <c r="C7" s="77" t="s">
        <v>244</v>
      </c>
      <c r="D7" s="11">
        <v>166</v>
      </c>
      <c r="E7" s="78">
        <v>1.1735595616825734E-2</v>
      </c>
    </row>
    <row r="8" spans="1:5" ht="15.5" x14ac:dyDescent="0.35">
      <c r="A8" s="58">
        <v>45565</v>
      </c>
      <c r="B8" s="14" t="s">
        <v>213</v>
      </c>
      <c r="C8" s="79" t="s">
        <v>244</v>
      </c>
      <c r="D8" s="14">
        <v>169</v>
      </c>
      <c r="E8" s="80">
        <v>1.1643929998622021E-2</v>
      </c>
    </row>
    <row r="9" spans="1:5" ht="15.5" x14ac:dyDescent="0.35">
      <c r="A9" s="57">
        <v>45657</v>
      </c>
      <c r="B9" s="11" t="s">
        <v>213</v>
      </c>
      <c r="C9" s="77" t="s">
        <v>244</v>
      </c>
      <c r="D9" s="11">
        <v>172</v>
      </c>
      <c r="E9" s="78">
        <v>1.1627120935577637E-2</v>
      </c>
    </row>
    <row r="10" spans="1:5" ht="15.5" x14ac:dyDescent="0.35">
      <c r="A10" s="58">
        <v>45747</v>
      </c>
      <c r="B10" s="14" t="s">
        <v>213</v>
      </c>
      <c r="C10" s="79" t="s">
        <v>244</v>
      </c>
      <c r="D10" s="14">
        <v>181</v>
      </c>
      <c r="E10" s="80">
        <v>1.1805374380380903E-2</v>
      </c>
    </row>
    <row r="11" spans="1:5" ht="15.5" x14ac:dyDescent="0.35">
      <c r="A11" s="57">
        <v>45838</v>
      </c>
      <c r="B11" s="11" t="s">
        <v>213</v>
      </c>
      <c r="C11" s="77" t="s">
        <v>244</v>
      </c>
      <c r="D11" s="11">
        <v>185</v>
      </c>
      <c r="E11" s="78">
        <v>1.1685932663760975E-2</v>
      </c>
    </row>
    <row r="12" spans="1:5" ht="15.5" x14ac:dyDescent="0.35">
      <c r="A12" s="58">
        <v>45930</v>
      </c>
      <c r="B12" s="14" t="s">
        <v>213</v>
      </c>
      <c r="C12" s="79" t="s">
        <v>244</v>
      </c>
      <c r="D12" s="14">
        <v>188</v>
      </c>
      <c r="E12" s="80">
        <v>1.1588485483572705E-2</v>
      </c>
    </row>
    <row r="13" spans="1:5" ht="15.5" x14ac:dyDescent="0.35">
      <c r="A13" s="57">
        <v>46022</v>
      </c>
      <c r="B13" s="11" t="s">
        <v>213</v>
      </c>
      <c r="C13" s="77" t="s">
        <v>244</v>
      </c>
      <c r="D13" s="11">
        <v>195</v>
      </c>
      <c r="E13" s="78">
        <v>1.1862035403613358E-2</v>
      </c>
    </row>
    <row r="14" spans="1:5" ht="15.5" x14ac:dyDescent="0.35">
      <c r="A14" s="58">
        <v>46112</v>
      </c>
      <c r="B14" s="14" t="s">
        <v>213</v>
      </c>
      <c r="C14" s="79" t="s">
        <v>244</v>
      </c>
      <c r="D14" s="14">
        <v>208</v>
      </c>
      <c r="E14" s="80">
        <v>1.2437959696226754E-2</v>
      </c>
    </row>
    <row r="15" spans="1:5" ht="15.5" x14ac:dyDescent="0.35">
      <c r="A15" s="71">
        <v>46203</v>
      </c>
      <c r="B15" s="81" t="s">
        <v>213</v>
      </c>
      <c r="C15" s="82" t="s">
        <v>244</v>
      </c>
      <c r="D15" s="81">
        <v>216</v>
      </c>
      <c r="E15" s="83">
        <v>1.278409090909091E-2</v>
      </c>
    </row>
    <row r="16" spans="1:5" ht="114.65" customHeight="1" x14ac:dyDescent="0.35">
      <c r="A16" s="257" t="s">
        <v>304</v>
      </c>
      <c r="B16" s="257"/>
      <c r="C16" s="257"/>
      <c r="D16" s="257"/>
      <c r="E16" s="257"/>
    </row>
    <row r="17" spans="1:1" ht="15.5" x14ac:dyDescent="0.35">
      <c r="A17" s="232" t="s">
        <v>29</v>
      </c>
    </row>
  </sheetData>
  <mergeCells count="2">
    <mergeCell ref="A1:E1"/>
    <mergeCell ref="A16:E16"/>
  </mergeCells>
  <hyperlinks>
    <hyperlink ref="A17" location="'TableOfContents'!A1" display="Go to: Table of Contents" xr:uid="{2167E21A-80BE-4DCA-B4EE-9F26B8C6F10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4850-35E4-46B9-ABB2-F546EA9A5BAB}">
  <sheetPr codeName="Sheet1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54296875" customWidth="1"/>
    <col min="5" max="5" width="22" customWidth="1"/>
    <col min="6" max="7" width="20.54296875" customWidth="1"/>
    <col min="8" max="16" width="20.54296875" hidden="1" customWidth="1"/>
    <col min="17" max="16384" width="8.7265625" hidden="1"/>
  </cols>
  <sheetData>
    <row r="1" spans="1:7" ht="32.15" customHeight="1" x14ac:dyDescent="0.35">
      <c r="A1" s="251" t="s">
        <v>62</v>
      </c>
      <c r="B1" s="251"/>
      <c r="C1" s="251"/>
      <c r="D1" s="251"/>
      <c r="E1" s="253"/>
      <c r="F1" s="253"/>
      <c r="G1" s="253"/>
    </row>
    <row r="2" spans="1:7" ht="31" x14ac:dyDescent="0.35">
      <c r="A2" s="20" t="s">
        <v>253</v>
      </c>
      <c r="B2" s="27" t="s">
        <v>290</v>
      </c>
      <c r="C2" s="27" t="s">
        <v>291</v>
      </c>
      <c r="D2" s="27" t="s">
        <v>292</v>
      </c>
      <c r="E2" s="27" t="s">
        <v>293</v>
      </c>
      <c r="F2" s="27" t="s">
        <v>294</v>
      </c>
      <c r="G2" s="38" t="s">
        <v>295</v>
      </c>
    </row>
    <row r="3" spans="1:7" ht="15.5" x14ac:dyDescent="0.35">
      <c r="A3" s="74" t="s">
        <v>256</v>
      </c>
      <c r="B3" s="11">
        <v>7074</v>
      </c>
      <c r="C3" s="31">
        <v>0.42637574588632393</v>
      </c>
      <c r="D3" s="11">
        <v>135</v>
      </c>
      <c r="E3" s="31">
        <v>0.44262295081967212</v>
      </c>
      <c r="F3" s="11">
        <v>7209</v>
      </c>
      <c r="G3" s="32">
        <v>0.42666903409090912</v>
      </c>
    </row>
    <row r="4" spans="1:7" ht="15.5" x14ac:dyDescent="0.35">
      <c r="A4" s="75" t="s">
        <v>265</v>
      </c>
      <c r="B4" s="14">
        <v>2853</v>
      </c>
      <c r="C4" s="34">
        <v>0.1719607015851968</v>
      </c>
      <c r="D4" s="14">
        <v>22</v>
      </c>
      <c r="E4" s="34">
        <v>7.2131147540983612E-2</v>
      </c>
      <c r="F4" s="14">
        <v>2875</v>
      </c>
      <c r="G4" s="35">
        <v>0.17015861742424243</v>
      </c>
    </row>
    <row r="5" spans="1:7" ht="15.5" x14ac:dyDescent="0.35">
      <c r="A5" s="74" t="s">
        <v>268</v>
      </c>
      <c r="B5" s="11" t="s">
        <v>330</v>
      </c>
      <c r="C5" s="31" t="s">
        <v>244</v>
      </c>
      <c r="D5" s="11" t="s">
        <v>213</v>
      </c>
      <c r="E5" s="31" t="s">
        <v>244</v>
      </c>
      <c r="F5" s="11">
        <v>1216</v>
      </c>
      <c r="G5" s="32">
        <v>7.1969696969696975E-2</v>
      </c>
    </row>
    <row r="6" spans="1:7" ht="15.5" x14ac:dyDescent="0.35">
      <c r="A6" s="75" t="s">
        <v>259</v>
      </c>
      <c r="B6" s="14">
        <v>993</v>
      </c>
      <c r="C6" s="34">
        <v>5.9851726839852931E-2</v>
      </c>
      <c r="D6" s="14">
        <v>55</v>
      </c>
      <c r="E6" s="34">
        <v>0.18032786885245902</v>
      </c>
      <c r="F6" s="14">
        <v>1048</v>
      </c>
      <c r="G6" s="35">
        <v>6.2026515151515152E-2</v>
      </c>
    </row>
    <row r="7" spans="1:7" ht="15.5" x14ac:dyDescent="0.35">
      <c r="A7" s="74" t="s">
        <v>263</v>
      </c>
      <c r="B7" s="11" t="s">
        <v>331</v>
      </c>
      <c r="C7" s="31" t="s">
        <v>244</v>
      </c>
      <c r="D7" s="11" t="s">
        <v>213</v>
      </c>
      <c r="E7" s="31" t="s">
        <v>244</v>
      </c>
      <c r="F7" s="11">
        <v>544</v>
      </c>
      <c r="G7" s="32">
        <v>3.2196969696969696E-2</v>
      </c>
    </row>
    <row r="8" spans="1:7" ht="15.5" x14ac:dyDescent="0.35">
      <c r="A8" s="75" t="s">
        <v>275</v>
      </c>
      <c r="B8" s="14">
        <v>571</v>
      </c>
      <c r="C8" s="34">
        <v>3.4416249773973839E-2</v>
      </c>
      <c r="D8" s="14">
        <v>14</v>
      </c>
      <c r="E8" s="34">
        <v>4.5901639344262293E-2</v>
      </c>
      <c r="F8" s="14">
        <v>585</v>
      </c>
      <c r="G8" s="35">
        <v>3.4623579545454544E-2</v>
      </c>
    </row>
    <row r="9" spans="1:7" ht="15.5" x14ac:dyDescent="0.35">
      <c r="A9" s="74" t="s">
        <v>254</v>
      </c>
      <c r="B9" s="11" t="s">
        <v>258</v>
      </c>
      <c r="C9" s="31" t="s">
        <v>244</v>
      </c>
      <c r="D9" s="11" t="s">
        <v>213</v>
      </c>
      <c r="E9" s="31" t="s">
        <v>244</v>
      </c>
      <c r="F9" s="11">
        <v>515</v>
      </c>
      <c r="G9" s="32">
        <v>3.048058712121212E-2</v>
      </c>
    </row>
    <row r="10" spans="1:7" ht="15.5" x14ac:dyDescent="0.35">
      <c r="A10" s="75" t="s">
        <v>276</v>
      </c>
      <c r="B10" s="14" t="s">
        <v>306</v>
      </c>
      <c r="C10" s="34" t="s">
        <v>244</v>
      </c>
      <c r="D10" s="14" t="s">
        <v>213</v>
      </c>
      <c r="E10" s="34" t="s">
        <v>244</v>
      </c>
      <c r="F10" s="14">
        <v>420</v>
      </c>
      <c r="G10" s="35">
        <v>2.4857954545454544E-2</v>
      </c>
    </row>
    <row r="11" spans="1:7" ht="15.5" x14ac:dyDescent="0.35">
      <c r="A11" s="74" t="s">
        <v>257</v>
      </c>
      <c r="B11" s="11" t="s">
        <v>332</v>
      </c>
      <c r="C11" s="31" t="s">
        <v>244</v>
      </c>
      <c r="D11" s="11" t="s">
        <v>213</v>
      </c>
      <c r="E11" s="31" t="s">
        <v>244</v>
      </c>
      <c r="F11" s="11">
        <v>456</v>
      </c>
      <c r="G11" s="32">
        <v>2.6988636363636364E-2</v>
      </c>
    </row>
    <row r="12" spans="1:7" ht="15.5" x14ac:dyDescent="0.35">
      <c r="A12" s="75" t="s">
        <v>262</v>
      </c>
      <c r="B12" s="14">
        <v>234</v>
      </c>
      <c r="C12" s="34">
        <v>1.4104032306672292E-2</v>
      </c>
      <c r="D12" s="14">
        <v>24</v>
      </c>
      <c r="E12" s="34">
        <v>7.8688524590163941E-2</v>
      </c>
      <c r="F12" s="14">
        <v>258</v>
      </c>
      <c r="G12" s="35">
        <v>1.5269886363636364E-2</v>
      </c>
    </row>
    <row r="13" spans="1:7" ht="15.5" x14ac:dyDescent="0.35">
      <c r="A13" s="74" t="s">
        <v>280</v>
      </c>
      <c r="B13" s="11">
        <v>367</v>
      </c>
      <c r="C13" s="31">
        <v>2.212042673738774E-2</v>
      </c>
      <c r="D13" s="11">
        <v>14</v>
      </c>
      <c r="E13" s="31">
        <v>4.5901639344262293E-2</v>
      </c>
      <c r="F13" s="11">
        <v>381</v>
      </c>
      <c r="G13" s="32">
        <v>2.2549715909090908E-2</v>
      </c>
    </row>
    <row r="14" spans="1:7" ht="15.5" x14ac:dyDescent="0.35">
      <c r="A14" s="75" t="s">
        <v>266</v>
      </c>
      <c r="B14" s="14" t="s">
        <v>333</v>
      </c>
      <c r="C14" s="34" t="s">
        <v>244</v>
      </c>
      <c r="D14" s="14" t="s">
        <v>213</v>
      </c>
      <c r="E14" s="34" t="s">
        <v>244</v>
      </c>
      <c r="F14" s="14">
        <v>441</v>
      </c>
      <c r="G14" s="35">
        <v>2.6100852272727272E-2</v>
      </c>
    </row>
    <row r="15" spans="1:7" ht="15.5" x14ac:dyDescent="0.35">
      <c r="A15" s="74" t="s">
        <v>260</v>
      </c>
      <c r="B15" s="11" t="s">
        <v>334</v>
      </c>
      <c r="C15" s="31" t="s">
        <v>244</v>
      </c>
      <c r="D15" s="11" t="s">
        <v>213</v>
      </c>
      <c r="E15" s="31" t="s">
        <v>244</v>
      </c>
      <c r="F15" s="11">
        <v>307</v>
      </c>
      <c r="G15" s="32">
        <v>1.816998106060606E-2</v>
      </c>
    </row>
    <row r="16" spans="1:7" ht="15.5" x14ac:dyDescent="0.35">
      <c r="A16" s="75" t="s">
        <v>273</v>
      </c>
      <c r="B16" s="14" t="s">
        <v>335</v>
      </c>
      <c r="C16" s="34" t="s">
        <v>244</v>
      </c>
      <c r="D16" s="14" t="s">
        <v>213</v>
      </c>
      <c r="E16" s="34" t="s">
        <v>244</v>
      </c>
      <c r="F16" s="14">
        <v>227</v>
      </c>
      <c r="G16" s="35">
        <v>1.3435132575757576E-2</v>
      </c>
    </row>
    <row r="17" spans="1:7" ht="15.5" x14ac:dyDescent="0.35">
      <c r="A17" s="74" t="s">
        <v>271</v>
      </c>
      <c r="B17" s="11" t="s">
        <v>335</v>
      </c>
      <c r="C17" s="31" t="s">
        <v>244</v>
      </c>
      <c r="D17" s="11" t="s">
        <v>213</v>
      </c>
      <c r="E17" s="31" t="s">
        <v>244</v>
      </c>
      <c r="F17" s="11">
        <v>230</v>
      </c>
      <c r="G17" s="32">
        <v>1.3612689393939394E-2</v>
      </c>
    </row>
    <row r="18" spans="1:7" ht="15.5" x14ac:dyDescent="0.35">
      <c r="A18" s="75" t="s">
        <v>336</v>
      </c>
      <c r="B18" s="14" t="s">
        <v>337</v>
      </c>
      <c r="C18" s="34" t="s">
        <v>244</v>
      </c>
      <c r="D18" s="14" t="s">
        <v>213</v>
      </c>
      <c r="E18" s="34" t="s">
        <v>244</v>
      </c>
      <c r="F18" s="14">
        <v>155</v>
      </c>
      <c r="G18" s="35">
        <v>9.1737689393939399E-3</v>
      </c>
    </row>
    <row r="19" spans="1:7" ht="15.5" x14ac:dyDescent="0.35">
      <c r="A19" s="74" t="s">
        <v>278</v>
      </c>
      <c r="B19" s="11" t="s">
        <v>319</v>
      </c>
      <c r="C19" s="31" t="s">
        <v>244</v>
      </c>
      <c r="D19" s="11" t="s">
        <v>213</v>
      </c>
      <c r="E19" s="31" t="s">
        <v>244</v>
      </c>
      <c r="F19" s="11">
        <v>29</v>
      </c>
      <c r="G19" s="32">
        <v>1.7163825757575758E-3</v>
      </c>
    </row>
    <row r="20" spans="1:7" ht="15.5" x14ac:dyDescent="0.35">
      <c r="A20" s="84" t="s">
        <v>207</v>
      </c>
      <c r="B20" s="40">
        <v>16591</v>
      </c>
      <c r="C20" s="41">
        <v>1.0000000000000002</v>
      </c>
      <c r="D20" s="40">
        <v>305</v>
      </c>
      <c r="E20" s="41">
        <v>1</v>
      </c>
      <c r="F20" s="40">
        <v>16896</v>
      </c>
      <c r="G20" s="42">
        <v>1.0000000000000004</v>
      </c>
    </row>
    <row r="21" spans="1:7" ht="15.5" x14ac:dyDescent="0.35">
      <c r="A21" s="232" t="s">
        <v>29</v>
      </c>
    </row>
  </sheetData>
  <mergeCells count="1">
    <mergeCell ref="A1:G1"/>
  </mergeCells>
  <hyperlinks>
    <hyperlink ref="A21" location="'TableOfContents'!A1" display="Go to: Table of Contents" xr:uid="{5E0A7C92-D0F2-4D96-8BDD-FEBFF36B005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CC08-F9BD-4408-A9A9-7B552D3D3BB0}">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81640625" customWidth="1"/>
    <col min="5" max="5" width="21.453125" customWidth="1"/>
    <col min="6" max="7" width="20.54296875" customWidth="1"/>
    <col min="8" max="19" width="20.54296875" hidden="1" customWidth="1"/>
    <col min="20" max="16384" width="8.7265625" hidden="1"/>
  </cols>
  <sheetData>
    <row r="1" spans="1:7" ht="32.15" customHeight="1" x14ac:dyDescent="0.35">
      <c r="A1" s="251" t="s">
        <v>64</v>
      </c>
      <c r="B1" s="251"/>
      <c r="C1" s="251"/>
      <c r="D1" s="251"/>
      <c r="E1" s="253"/>
      <c r="F1" s="253"/>
      <c r="G1" s="253"/>
    </row>
    <row r="2" spans="1:7" ht="31" x14ac:dyDescent="0.35">
      <c r="A2" s="20" t="s">
        <v>253</v>
      </c>
      <c r="B2" s="27" t="s">
        <v>338</v>
      </c>
      <c r="C2" s="27" t="s">
        <v>339</v>
      </c>
      <c r="D2" s="27" t="s">
        <v>340</v>
      </c>
      <c r="E2" s="27" t="s">
        <v>341</v>
      </c>
      <c r="F2" s="27" t="s">
        <v>342</v>
      </c>
      <c r="G2" s="38" t="s">
        <v>343</v>
      </c>
    </row>
    <row r="3" spans="1:7" ht="15.5" x14ac:dyDescent="0.35">
      <c r="A3" s="74" t="s">
        <v>256</v>
      </c>
      <c r="B3" s="11">
        <v>7209</v>
      </c>
      <c r="C3" s="31">
        <v>0.42666903409090912</v>
      </c>
      <c r="D3" s="11">
        <v>182</v>
      </c>
      <c r="E3" s="31">
        <v>0.16515426497277677</v>
      </c>
      <c r="F3" s="11">
        <v>7027</v>
      </c>
      <c r="G3" s="32">
        <v>0.44491579080663546</v>
      </c>
    </row>
    <row r="4" spans="1:7" ht="15.5" x14ac:dyDescent="0.35">
      <c r="A4" s="75" t="s">
        <v>265</v>
      </c>
      <c r="B4" s="14">
        <v>2875</v>
      </c>
      <c r="C4" s="34">
        <v>0.17015861742424243</v>
      </c>
      <c r="D4" s="14">
        <v>392</v>
      </c>
      <c r="E4" s="34">
        <v>0.35571687840290384</v>
      </c>
      <c r="F4" s="14">
        <v>2483</v>
      </c>
      <c r="G4" s="35">
        <v>0.1572115993415221</v>
      </c>
    </row>
    <row r="5" spans="1:7" ht="15.5" x14ac:dyDescent="0.35">
      <c r="A5" s="74" t="s">
        <v>268</v>
      </c>
      <c r="B5" s="11">
        <v>1216</v>
      </c>
      <c r="C5" s="31">
        <v>7.1969696969696975E-2</v>
      </c>
      <c r="D5" s="11">
        <v>152</v>
      </c>
      <c r="E5" s="31">
        <v>0.13793103448275862</v>
      </c>
      <c r="F5" s="11">
        <v>1064</v>
      </c>
      <c r="G5" s="32">
        <v>6.7367354691655057E-2</v>
      </c>
    </row>
    <row r="6" spans="1:7" ht="15.5" x14ac:dyDescent="0.35">
      <c r="A6" s="75" t="s">
        <v>259</v>
      </c>
      <c r="B6" s="14">
        <v>1048</v>
      </c>
      <c r="C6" s="34">
        <v>6.2026515151515152E-2</v>
      </c>
      <c r="D6" s="14" t="s">
        <v>213</v>
      </c>
      <c r="E6" s="34" t="s">
        <v>244</v>
      </c>
      <c r="F6" s="14" t="s">
        <v>344</v>
      </c>
      <c r="G6" s="35" t="s">
        <v>244</v>
      </c>
    </row>
    <row r="7" spans="1:7" ht="15.5" x14ac:dyDescent="0.35">
      <c r="A7" s="74" t="s">
        <v>263</v>
      </c>
      <c r="B7" s="11">
        <v>544</v>
      </c>
      <c r="C7" s="31">
        <v>3.2196969696969696E-2</v>
      </c>
      <c r="D7" s="11" t="s">
        <v>213</v>
      </c>
      <c r="E7" s="31" t="s">
        <v>244</v>
      </c>
      <c r="F7" s="11" t="s">
        <v>345</v>
      </c>
      <c r="G7" s="32" t="s">
        <v>244</v>
      </c>
    </row>
    <row r="8" spans="1:7" ht="15.5" x14ac:dyDescent="0.35">
      <c r="A8" s="75" t="s">
        <v>275</v>
      </c>
      <c r="B8" s="14">
        <v>585</v>
      </c>
      <c r="C8" s="34">
        <v>3.4623579545454544E-2</v>
      </c>
      <c r="D8" s="14">
        <v>83</v>
      </c>
      <c r="E8" s="34">
        <v>7.5317604355716883E-2</v>
      </c>
      <c r="F8" s="14">
        <v>502</v>
      </c>
      <c r="G8" s="35">
        <v>3.1784221856401167E-2</v>
      </c>
    </row>
    <row r="9" spans="1:7" ht="15.5" x14ac:dyDescent="0.35">
      <c r="A9" s="74" t="s">
        <v>254</v>
      </c>
      <c r="B9" s="11">
        <v>515</v>
      </c>
      <c r="C9" s="31">
        <v>3.048058712121212E-2</v>
      </c>
      <c r="D9" s="11">
        <v>86</v>
      </c>
      <c r="E9" s="31">
        <v>7.8039927404718698E-2</v>
      </c>
      <c r="F9" s="11">
        <v>429</v>
      </c>
      <c r="G9" s="32">
        <v>2.7162213498797012E-2</v>
      </c>
    </row>
    <row r="10" spans="1:7" ht="15.5" x14ac:dyDescent="0.35">
      <c r="A10" s="75" t="s">
        <v>276</v>
      </c>
      <c r="B10" s="14">
        <v>420</v>
      </c>
      <c r="C10" s="34">
        <v>2.4857954545454544E-2</v>
      </c>
      <c r="D10" s="14" t="s">
        <v>213</v>
      </c>
      <c r="E10" s="34" t="s">
        <v>244</v>
      </c>
      <c r="F10" s="14" t="s">
        <v>306</v>
      </c>
      <c r="G10" s="35" t="s">
        <v>244</v>
      </c>
    </row>
    <row r="11" spans="1:7" ht="15.5" x14ac:dyDescent="0.35">
      <c r="A11" s="74" t="s">
        <v>257</v>
      </c>
      <c r="B11" s="11">
        <v>456</v>
      </c>
      <c r="C11" s="31">
        <v>2.6988636363636364E-2</v>
      </c>
      <c r="D11" s="11">
        <v>73</v>
      </c>
      <c r="E11" s="31">
        <v>6.6243194192377494E-2</v>
      </c>
      <c r="F11" s="11">
        <v>383</v>
      </c>
      <c r="G11" s="32">
        <v>2.4249715081676587E-2</v>
      </c>
    </row>
    <row r="12" spans="1:7" ht="15.5" x14ac:dyDescent="0.35">
      <c r="A12" s="75" t="s">
        <v>262</v>
      </c>
      <c r="B12" s="14">
        <v>258</v>
      </c>
      <c r="C12" s="34">
        <v>1.5269886363636364E-2</v>
      </c>
      <c r="D12" s="14" t="s">
        <v>213</v>
      </c>
      <c r="E12" s="34" t="s">
        <v>244</v>
      </c>
      <c r="F12" s="14" t="s">
        <v>274</v>
      </c>
      <c r="G12" s="35" t="s">
        <v>244</v>
      </c>
    </row>
    <row r="13" spans="1:7" ht="15.5" x14ac:dyDescent="0.35">
      <c r="A13" s="74" t="s">
        <v>280</v>
      </c>
      <c r="B13" s="11">
        <v>381</v>
      </c>
      <c r="C13" s="31">
        <v>2.2549715909090908E-2</v>
      </c>
      <c r="D13" s="11" t="s">
        <v>213</v>
      </c>
      <c r="E13" s="31" t="s">
        <v>244</v>
      </c>
      <c r="F13" s="11" t="s">
        <v>286</v>
      </c>
      <c r="G13" s="32" t="s">
        <v>244</v>
      </c>
    </row>
    <row r="14" spans="1:7" ht="15.5" x14ac:dyDescent="0.35">
      <c r="A14" s="75" t="s">
        <v>266</v>
      </c>
      <c r="B14" s="14">
        <v>441</v>
      </c>
      <c r="C14" s="34">
        <v>2.6100852272727272E-2</v>
      </c>
      <c r="D14" s="14">
        <v>13</v>
      </c>
      <c r="E14" s="34">
        <v>1.1796733212341199E-2</v>
      </c>
      <c r="F14" s="14">
        <v>428</v>
      </c>
      <c r="G14" s="35">
        <v>2.7098898315816133E-2</v>
      </c>
    </row>
    <row r="15" spans="1:7" ht="15.5" x14ac:dyDescent="0.35">
      <c r="A15" s="74" t="s">
        <v>260</v>
      </c>
      <c r="B15" s="11">
        <v>307</v>
      </c>
      <c r="C15" s="31">
        <v>1.816998106060606E-2</v>
      </c>
      <c r="D15" s="11">
        <v>65</v>
      </c>
      <c r="E15" s="31">
        <v>5.8983666061705992E-2</v>
      </c>
      <c r="F15" s="11">
        <v>242</v>
      </c>
      <c r="G15" s="32">
        <v>1.5322274281372674E-2</v>
      </c>
    </row>
    <row r="16" spans="1:7" ht="15.5" x14ac:dyDescent="0.35">
      <c r="A16" s="75" t="s">
        <v>273</v>
      </c>
      <c r="B16" s="14">
        <v>227</v>
      </c>
      <c r="C16" s="34">
        <v>1.3435132575757576E-2</v>
      </c>
      <c r="D16" s="14" t="s">
        <v>213</v>
      </c>
      <c r="E16" s="34" t="s">
        <v>244</v>
      </c>
      <c r="F16" s="14" t="s">
        <v>335</v>
      </c>
      <c r="G16" s="35" t="s">
        <v>244</v>
      </c>
    </row>
    <row r="17" spans="1:7" ht="15.5" x14ac:dyDescent="0.35">
      <c r="A17" s="74" t="s">
        <v>271</v>
      </c>
      <c r="B17" s="11">
        <v>230</v>
      </c>
      <c r="C17" s="31">
        <v>1.3612689393939394E-2</v>
      </c>
      <c r="D17" s="11">
        <v>22</v>
      </c>
      <c r="E17" s="31">
        <v>1.9963702359346643E-2</v>
      </c>
      <c r="F17" s="11">
        <v>208</v>
      </c>
      <c r="G17" s="32">
        <v>1.3169558060022794E-2</v>
      </c>
    </row>
    <row r="18" spans="1:7" ht="15.5" x14ac:dyDescent="0.35">
      <c r="A18" s="75" t="s">
        <v>336</v>
      </c>
      <c r="B18" s="14">
        <v>155</v>
      </c>
      <c r="C18" s="34">
        <v>9.1737689393939399E-3</v>
      </c>
      <c r="D18" s="14" t="s">
        <v>213</v>
      </c>
      <c r="E18" s="34" t="s">
        <v>244</v>
      </c>
      <c r="F18" s="14" t="s">
        <v>346</v>
      </c>
      <c r="G18" s="35" t="s">
        <v>244</v>
      </c>
    </row>
    <row r="19" spans="1:7" ht="15.5" x14ac:dyDescent="0.35">
      <c r="A19" s="74" t="s">
        <v>278</v>
      </c>
      <c r="B19" s="11">
        <v>29</v>
      </c>
      <c r="C19" s="31">
        <v>1.7163825757575758E-3</v>
      </c>
      <c r="D19" s="11" t="s">
        <v>213</v>
      </c>
      <c r="E19" s="31" t="s">
        <v>244</v>
      </c>
      <c r="F19" s="11" t="s">
        <v>319</v>
      </c>
      <c r="G19" s="32" t="s">
        <v>244</v>
      </c>
    </row>
    <row r="20" spans="1:7" ht="15.5" x14ac:dyDescent="0.35">
      <c r="A20" s="84" t="s">
        <v>207</v>
      </c>
      <c r="B20" s="40">
        <v>16896</v>
      </c>
      <c r="C20" s="41">
        <v>1.0000000000000004</v>
      </c>
      <c r="D20" s="40">
        <v>1102</v>
      </c>
      <c r="E20" s="41">
        <v>0.99999999999999989</v>
      </c>
      <c r="F20" s="40">
        <v>15794</v>
      </c>
      <c r="G20" s="42">
        <v>1.0000000000000002</v>
      </c>
    </row>
    <row r="21" spans="1:7" ht="15.5" x14ac:dyDescent="0.35">
      <c r="A21" s="232" t="s">
        <v>29</v>
      </c>
    </row>
  </sheetData>
  <mergeCells count="1">
    <mergeCell ref="A1:G1"/>
  </mergeCells>
  <hyperlinks>
    <hyperlink ref="A21" location="'TableOfContents'!A1" display="Go to: Table of Contents" xr:uid="{06395BB9-637C-4410-9424-850A574BD0C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DDD94-7D44-45FB-9C07-C97C1D75A126}">
  <sheetPr codeName="Sheet19"/>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51" t="s">
        <v>66</v>
      </c>
      <c r="B1" s="251"/>
      <c r="C1" s="251"/>
      <c r="D1" s="251"/>
      <c r="E1" s="253"/>
      <c r="F1" s="253"/>
      <c r="G1" s="253"/>
    </row>
    <row r="2" spans="1:7" ht="31" x14ac:dyDescent="0.35">
      <c r="A2" s="20" t="s">
        <v>299</v>
      </c>
      <c r="B2" s="27" t="s">
        <v>256</v>
      </c>
      <c r="C2" s="27" t="s">
        <v>265</v>
      </c>
      <c r="D2" s="27" t="s">
        <v>268</v>
      </c>
      <c r="E2" s="27" t="s">
        <v>259</v>
      </c>
      <c r="F2" s="27" t="s">
        <v>263</v>
      </c>
      <c r="G2" s="38" t="s">
        <v>280</v>
      </c>
    </row>
    <row r="3" spans="1:7" ht="15.5" x14ac:dyDescent="0.35">
      <c r="A3" s="57">
        <v>45107</v>
      </c>
      <c r="B3" s="85">
        <v>0.29195402298850576</v>
      </c>
      <c r="C3" s="85">
        <v>2.9885057471264367E-2</v>
      </c>
      <c r="D3" s="85">
        <v>6.4367816091954022E-2</v>
      </c>
      <c r="E3" s="85">
        <v>0.33103448275862069</v>
      </c>
      <c r="F3" s="85">
        <v>3.2183908045977011E-2</v>
      </c>
      <c r="G3" s="86">
        <v>0.25057471264367814</v>
      </c>
    </row>
    <row r="4" spans="1:7" ht="15.5" x14ac:dyDescent="0.35">
      <c r="A4" s="58">
        <v>45199</v>
      </c>
      <c r="B4" s="87">
        <v>0.36016949152542371</v>
      </c>
      <c r="C4" s="87">
        <v>9.110169491525423E-2</v>
      </c>
      <c r="D4" s="87">
        <v>4.8728813559322036E-2</v>
      </c>
      <c r="E4" s="87">
        <v>0.28601694915254239</v>
      </c>
      <c r="F4" s="87">
        <v>2.5423728813559324E-2</v>
      </c>
      <c r="G4" s="88">
        <v>0.1885593220338983</v>
      </c>
    </row>
    <row r="5" spans="1:7" ht="15.5" x14ac:dyDescent="0.35">
      <c r="A5" s="57">
        <v>45291</v>
      </c>
      <c r="B5" s="85">
        <v>0.47547169811320755</v>
      </c>
      <c r="C5" s="85">
        <v>7.5471698113207544E-2</v>
      </c>
      <c r="D5" s="85" t="s">
        <v>244</v>
      </c>
      <c r="E5" s="85">
        <v>0.15094339622641509</v>
      </c>
      <c r="F5" s="85" t="s">
        <v>244</v>
      </c>
      <c r="G5" s="86">
        <v>0.2339622641509434</v>
      </c>
    </row>
    <row r="6" spans="1:7" ht="15.5" x14ac:dyDescent="0.35">
      <c r="A6" s="58">
        <v>45382</v>
      </c>
      <c r="B6" s="87">
        <v>0.28061224489795916</v>
      </c>
      <c r="C6" s="87">
        <v>7.1428571428571425E-2</v>
      </c>
      <c r="D6" s="87" t="s">
        <v>244</v>
      </c>
      <c r="E6" s="87">
        <v>0.35204081632653061</v>
      </c>
      <c r="F6" s="87" t="s">
        <v>244</v>
      </c>
      <c r="G6" s="88">
        <v>0.20408163265306123</v>
      </c>
    </row>
    <row r="7" spans="1:7" ht="15.5" x14ac:dyDescent="0.35">
      <c r="A7" s="57">
        <v>45473</v>
      </c>
      <c r="B7" s="85">
        <v>0.42696629213483145</v>
      </c>
      <c r="C7" s="85">
        <v>7.116104868913857E-2</v>
      </c>
      <c r="D7" s="85">
        <v>5.2434456928838954E-2</v>
      </c>
      <c r="E7" s="85">
        <v>0.18726591760299627</v>
      </c>
      <c r="F7" s="85">
        <v>4.1198501872659173E-2</v>
      </c>
      <c r="G7" s="86">
        <v>0.22097378277153559</v>
      </c>
    </row>
    <row r="8" spans="1:7" ht="15.5" x14ac:dyDescent="0.35">
      <c r="A8" s="58">
        <v>45565</v>
      </c>
      <c r="B8" s="87">
        <v>0.44396551724137934</v>
      </c>
      <c r="C8" s="87">
        <v>7.3275862068965511E-2</v>
      </c>
      <c r="D8" s="87" t="s">
        <v>244</v>
      </c>
      <c r="E8" s="87">
        <v>0.25862068965517243</v>
      </c>
      <c r="F8" s="87" t="s">
        <v>244</v>
      </c>
      <c r="G8" s="88">
        <v>0.19396551724137931</v>
      </c>
    </row>
    <row r="9" spans="1:7" ht="15.5" x14ac:dyDescent="0.35">
      <c r="A9" s="57">
        <v>45657</v>
      </c>
      <c r="B9" s="85">
        <v>0.44759206798866857</v>
      </c>
      <c r="C9" s="85">
        <v>6.2322946175637391E-2</v>
      </c>
      <c r="D9" s="85" t="s">
        <v>244</v>
      </c>
      <c r="E9" s="85">
        <v>0.28328611898016998</v>
      </c>
      <c r="F9" s="85" t="s">
        <v>244</v>
      </c>
      <c r="G9" s="86">
        <v>0.15580736543909349</v>
      </c>
    </row>
    <row r="10" spans="1:7" ht="15.5" x14ac:dyDescent="0.35">
      <c r="A10" s="58">
        <v>45747</v>
      </c>
      <c r="B10" s="87">
        <v>0.38692579505300351</v>
      </c>
      <c r="C10" s="87">
        <v>4.2402826855123678E-2</v>
      </c>
      <c r="D10" s="87">
        <v>3.1802120141342753E-2</v>
      </c>
      <c r="E10" s="87">
        <v>0.31625441696113077</v>
      </c>
      <c r="F10" s="87">
        <v>2.2968197879858657E-2</v>
      </c>
      <c r="G10" s="88">
        <v>0.19964664310954064</v>
      </c>
    </row>
    <row r="11" spans="1:7" ht="15.5" x14ac:dyDescent="0.35">
      <c r="A11" s="57">
        <v>45838</v>
      </c>
      <c r="B11" s="85">
        <v>0.40104166666666669</v>
      </c>
      <c r="C11" s="85">
        <v>5.9027777777777776E-2</v>
      </c>
      <c r="D11" s="85">
        <v>2.0833333333333332E-2</v>
      </c>
      <c r="E11" s="85">
        <v>0.27256944444444442</v>
      </c>
      <c r="F11" s="85">
        <v>3.2986111111111112E-2</v>
      </c>
      <c r="G11" s="86">
        <v>0.21354166666666666</v>
      </c>
    </row>
    <row r="12" spans="1:7" ht="15.5" x14ac:dyDescent="0.35">
      <c r="A12" s="58">
        <v>45930</v>
      </c>
      <c r="B12" s="87">
        <v>0.45945945945945948</v>
      </c>
      <c r="C12" s="87">
        <v>4.3659043659043661E-2</v>
      </c>
      <c r="D12" s="87">
        <v>2.286902286902287E-2</v>
      </c>
      <c r="E12" s="87">
        <v>0.24948024948024949</v>
      </c>
      <c r="F12" s="87">
        <v>2.9106029106029108E-2</v>
      </c>
      <c r="G12" s="88">
        <v>0.19542619542619544</v>
      </c>
    </row>
    <row r="13" spans="1:7" ht="15.5" x14ac:dyDescent="0.35">
      <c r="A13" s="57">
        <v>46022</v>
      </c>
      <c r="B13" s="85">
        <v>0.38983050847457629</v>
      </c>
      <c r="C13" s="85">
        <v>4.2372881355932202E-2</v>
      </c>
      <c r="D13" s="85" t="s">
        <v>244</v>
      </c>
      <c r="E13" s="85">
        <v>0.37853107344632769</v>
      </c>
      <c r="F13" s="85" t="s">
        <v>244</v>
      </c>
      <c r="G13" s="86">
        <v>0.15536723163841809</v>
      </c>
    </row>
    <row r="14" spans="1:7" ht="15.5" x14ac:dyDescent="0.35">
      <c r="A14" s="58">
        <v>46112</v>
      </c>
      <c r="B14" s="87">
        <v>0.34501347708894881</v>
      </c>
      <c r="C14" s="87">
        <v>4.8517520215633422E-2</v>
      </c>
      <c r="D14" s="87" t="s">
        <v>244</v>
      </c>
      <c r="E14" s="87">
        <v>0.31266846361185985</v>
      </c>
      <c r="F14" s="87" t="s">
        <v>244</v>
      </c>
      <c r="G14" s="88">
        <v>0.26415094339622641</v>
      </c>
    </row>
    <row r="15" spans="1:7" ht="15.5" x14ac:dyDescent="0.35">
      <c r="A15" s="71">
        <v>46203</v>
      </c>
      <c r="B15" s="89">
        <v>0.44262295081967212</v>
      </c>
      <c r="C15" s="89">
        <v>7.2131147540983612E-2</v>
      </c>
      <c r="D15" s="89" t="s">
        <v>244</v>
      </c>
      <c r="E15" s="89">
        <v>0.18032786885245902</v>
      </c>
      <c r="F15" s="89" t="s">
        <v>244</v>
      </c>
      <c r="G15" s="90">
        <v>0.24918032786885247</v>
      </c>
    </row>
    <row r="16" spans="1:7" ht="15.5" x14ac:dyDescent="0.35">
      <c r="A16" s="232" t="s">
        <v>29</v>
      </c>
    </row>
  </sheetData>
  <mergeCells count="1">
    <mergeCell ref="A1:G1"/>
  </mergeCells>
  <hyperlinks>
    <hyperlink ref="A16" location="'TableOfContents'!A1" display="Go to: Table of Contents" xr:uid="{4F016038-F871-4F04-A209-C46D98FA035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CDBD-99F8-42EC-A966-ECD3E130AB19}">
  <sheetPr codeName="Sheet2"/>
  <dimension ref="A1:B88"/>
  <sheetViews>
    <sheetView zoomScaleNormal="100" workbookViewId="0"/>
  </sheetViews>
  <sheetFormatPr defaultColWidth="0" defaultRowHeight="14.5" zeroHeight="1" x14ac:dyDescent="0.35"/>
  <cols>
    <col min="1" max="1" width="161.81640625" style="242" customWidth="1"/>
    <col min="2" max="2" width="20.54296875" bestFit="1" customWidth="1"/>
    <col min="3" max="16384" width="8.7265625" hidden="1"/>
  </cols>
  <sheetData>
    <row r="1" spans="1:2" s="239" customFormat="1" ht="20" x14ac:dyDescent="0.4">
      <c r="A1" s="240" t="s">
        <v>30</v>
      </c>
    </row>
    <row r="2" spans="1:2" s="238" customFormat="1" ht="14" x14ac:dyDescent="0.3">
      <c r="A2" s="241" t="s">
        <v>31</v>
      </c>
      <c r="B2" s="238" t="s">
        <v>32</v>
      </c>
    </row>
    <row r="3" spans="1:2" s="238" customFormat="1" ht="14" x14ac:dyDescent="0.3">
      <c r="A3" s="242" t="s">
        <v>0</v>
      </c>
      <c r="B3" s="244" t="s">
        <v>33</v>
      </c>
    </row>
    <row r="4" spans="1:2" s="238" customFormat="1" ht="14" x14ac:dyDescent="0.3">
      <c r="A4" s="242" t="s">
        <v>34</v>
      </c>
      <c r="B4" s="244" t="s">
        <v>35</v>
      </c>
    </row>
    <row r="5" spans="1:2" s="238" customFormat="1" ht="14" x14ac:dyDescent="0.3">
      <c r="A5" s="242" t="s">
        <v>36</v>
      </c>
      <c r="B5" s="244" t="s">
        <v>37</v>
      </c>
    </row>
    <row r="6" spans="1:2" s="238" customFormat="1" ht="14" x14ac:dyDescent="0.3">
      <c r="A6" s="242" t="s">
        <v>38</v>
      </c>
      <c r="B6" s="244" t="s">
        <v>39</v>
      </c>
    </row>
    <row r="7" spans="1:2" s="238" customFormat="1" ht="14" x14ac:dyDescent="0.3">
      <c r="A7" s="242" t="s">
        <v>40</v>
      </c>
      <c r="B7" s="244" t="s">
        <v>41</v>
      </c>
    </row>
    <row r="8" spans="1:2" s="238" customFormat="1" ht="14" x14ac:dyDescent="0.3">
      <c r="A8" s="242" t="s">
        <v>42</v>
      </c>
      <c r="B8" s="244" t="s">
        <v>43</v>
      </c>
    </row>
    <row r="9" spans="1:2" s="238" customFormat="1" ht="14" x14ac:dyDescent="0.3">
      <c r="A9" s="242" t="s">
        <v>44</v>
      </c>
      <c r="B9" s="244" t="s">
        <v>45</v>
      </c>
    </row>
    <row r="10" spans="1:2" s="238" customFormat="1" ht="14" x14ac:dyDescent="0.3">
      <c r="A10" s="242" t="s">
        <v>46</v>
      </c>
      <c r="B10" s="244" t="s">
        <v>47</v>
      </c>
    </row>
    <row r="11" spans="1:2" s="238" customFormat="1" ht="14" x14ac:dyDescent="0.3">
      <c r="A11" s="242" t="s">
        <v>48</v>
      </c>
      <c r="B11" s="244" t="s">
        <v>49</v>
      </c>
    </row>
    <row r="12" spans="1:2" s="238" customFormat="1" ht="14" x14ac:dyDescent="0.3">
      <c r="A12" s="242" t="s">
        <v>50</v>
      </c>
      <c r="B12" s="244" t="s">
        <v>51</v>
      </c>
    </row>
    <row r="13" spans="1:2" s="238" customFormat="1" ht="14" x14ac:dyDescent="0.3">
      <c r="A13" s="242" t="s">
        <v>52</v>
      </c>
      <c r="B13" s="244" t="s">
        <v>53</v>
      </c>
    </row>
    <row r="14" spans="1:2" s="238" customFormat="1" ht="14" x14ac:dyDescent="0.3">
      <c r="A14" s="242" t="s">
        <v>54</v>
      </c>
      <c r="B14" s="244" t="s">
        <v>55</v>
      </c>
    </row>
    <row r="15" spans="1:2" s="238" customFormat="1" ht="14" x14ac:dyDescent="0.3">
      <c r="A15" s="242" t="s">
        <v>56</v>
      </c>
      <c r="B15" s="244" t="s">
        <v>57</v>
      </c>
    </row>
    <row r="16" spans="1:2" s="238" customFormat="1" ht="14" x14ac:dyDescent="0.3">
      <c r="A16" s="242" t="s">
        <v>58</v>
      </c>
      <c r="B16" s="244" t="s">
        <v>59</v>
      </c>
    </row>
    <row r="17" spans="1:2" s="238" customFormat="1" ht="14" x14ac:dyDescent="0.3">
      <c r="A17" s="242" t="s">
        <v>60</v>
      </c>
      <c r="B17" s="244" t="s">
        <v>61</v>
      </c>
    </row>
    <row r="18" spans="1:2" s="238" customFormat="1" ht="14" x14ac:dyDescent="0.3">
      <c r="A18" s="242" t="s">
        <v>62</v>
      </c>
      <c r="B18" s="244" t="s">
        <v>63</v>
      </c>
    </row>
    <row r="19" spans="1:2" s="238" customFormat="1" ht="14" x14ac:dyDescent="0.3">
      <c r="A19" s="242" t="s">
        <v>64</v>
      </c>
      <c r="B19" s="244" t="s">
        <v>65</v>
      </c>
    </row>
    <row r="20" spans="1:2" s="238" customFormat="1" ht="14" x14ac:dyDescent="0.3">
      <c r="A20" s="242" t="s">
        <v>66</v>
      </c>
      <c r="B20" s="244" t="s">
        <v>67</v>
      </c>
    </row>
    <row r="21" spans="1:2" s="238" customFormat="1" ht="14" x14ac:dyDescent="0.3">
      <c r="A21" s="242" t="s">
        <v>68</v>
      </c>
      <c r="B21" s="244" t="s">
        <v>69</v>
      </c>
    </row>
    <row r="22" spans="1:2" s="238" customFormat="1" ht="14" x14ac:dyDescent="0.3">
      <c r="A22" s="242" t="s">
        <v>70</v>
      </c>
      <c r="B22" s="244" t="s">
        <v>71</v>
      </c>
    </row>
    <row r="23" spans="1:2" s="238" customFormat="1" ht="14" x14ac:dyDescent="0.3">
      <c r="A23" s="242" t="s">
        <v>72</v>
      </c>
      <c r="B23" s="244" t="s">
        <v>73</v>
      </c>
    </row>
    <row r="24" spans="1:2" s="238" customFormat="1" ht="14" x14ac:dyDescent="0.3">
      <c r="A24" s="242" t="s">
        <v>74</v>
      </c>
      <c r="B24" s="244" t="s">
        <v>75</v>
      </c>
    </row>
    <row r="25" spans="1:2" s="238" customFormat="1" ht="14" x14ac:dyDescent="0.3">
      <c r="A25" s="242" t="s">
        <v>76</v>
      </c>
      <c r="B25" s="244" t="s">
        <v>77</v>
      </c>
    </row>
    <row r="26" spans="1:2" s="238" customFormat="1" ht="14" x14ac:dyDescent="0.3">
      <c r="A26" s="242" t="s">
        <v>78</v>
      </c>
      <c r="B26" s="244" t="s">
        <v>79</v>
      </c>
    </row>
    <row r="27" spans="1:2" s="238" customFormat="1" ht="14" x14ac:dyDescent="0.3">
      <c r="A27" s="242" t="s">
        <v>80</v>
      </c>
      <c r="B27" s="244" t="s">
        <v>81</v>
      </c>
    </row>
    <row r="28" spans="1:2" s="238" customFormat="1" ht="14" x14ac:dyDescent="0.3">
      <c r="A28" s="242" t="s">
        <v>82</v>
      </c>
      <c r="B28" s="244" t="s">
        <v>83</v>
      </c>
    </row>
    <row r="29" spans="1:2" s="238" customFormat="1" ht="14" x14ac:dyDescent="0.3">
      <c r="A29" s="242" t="s">
        <v>84</v>
      </c>
      <c r="B29" s="244" t="s">
        <v>85</v>
      </c>
    </row>
    <row r="30" spans="1:2" s="238" customFormat="1" ht="14" x14ac:dyDescent="0.3">
      <c r="A30" s="242" t="s">
        <v>86</v>
      </c>
      <c r="B30" s="244" t="s">
        <v>87</v>
      </c>
    </row>
    <row r="31" spans="1:2" s="238" customFormat="1" ht="14" x14ac:dyDescent="0.3">
      <c r="A31" s="242" t="s">
        <v>88</v>
      </c>
      <c r="B31" s="244" t="s">
        <v>89</v>
      </c>
    </row>
    <row r="32" spans="1:2" s="238" customFormat="1" ht="14" x14ac:dyDescent="0.3">
      <c r="A32" s="242" t="s">
        <v>90</v>
      </c>
      <c r="B32" s="244" t="s">
        <v>91</v>
      </c>
    </row>
    <row r="33" spans="1:2" s="238" customFormat="1" ht="14" x14ac:dyDescent="0.3">
      <c r="A33" s="242" t="s">
        <v>92</v>
      </c>
      <c r="B33" s="244" t="s">
        <v>93</v>
      </c>
    </row>
    <row r="34" spans="1:2" s="238" customFormat="1" ht="14" x14ac:dyDescent="0.3">
      <c r="A34" s="242" t="s">
        <v>94</v>
      </c>
      <c r="B34" s="244" t="s">
        <v>95</v>
      </c>
    </row>
    <row r="35" spans="1:2" s="238" customFormat="1" ht="14" x14ac:dyDescent="0.3">
      <c r="A35" s="242" t="s">
        <v>96</v>
      </c>
      <c r="B35" s="244" t="s">
        <v>97</v>
      </c>
    </row>
    <row r="36" spans="1:2" s="238" customFormat="1" ht="14" x14ac:dyDescent="0.3">
      <c r="A36" s="242" t="s">
        <v>98</v>
      </c>
      <c r="B36" s="244" t="s">
        <v>99</v>
      </c>
    </row>
    <row r="37" spans="1:2" s="238" customFormat="1" ht="14" x14ac:dyDescent="0.3">
      <c r="A37" s="242" t="s">
        <v>100</v>
      </c>
      <c r="B37" s="244" t="s">
        <v>101</v>
      </c>
    </row>
    <row r="38" spans="1:2" s="238" customFormat="1" ht="14" x14ac:dyDescent="0.3">
      <c r="A38" s="242" t="s">
        <v>102</v>
      </c>
      <c r="B38" s="244" t="s">
        <v>103</v>
      </c>
    </row>
    <row r="39" spans="1:2" x14ac:dyDescent="0.35">
      <c r="A39" s="242" t="s">
        <v>104</v>
      </c>
      <c r="B39" s="244" t="s">
        <v>105</v>
      </c>
    </row>
    <row r="40" spans="1:2" x14ac:dyDescent="0.35">
      <c r="A40" s="242" t="s">
        <v>106</v>
      </c>
      <c r="B40" s="244" t="s">
        <v>107</v>
      </c>
    </row>
    <row r="41" spans="1:2" x14ac:dyDescent="0.35">
      <c r="A41" s="242" t="s">
        <v>108</v>
      </c>
      <c r="B41" s="244" t="s">
        <v>109</v>
      </c>
    </row>
    <row r="42" spans="1:2" x14ac:dyDescent="0.35">
      <c r="A42" s="242" t="s">
        <v>110</v>
      </c>
      <c r="B42" s="244" t="s">
        <v>111</v>
      </c>
    </row>
    <row r="43" spans="1:2" x14ac:dyDescent="0.35">
      <c r="A43" s="242" t="s">
        <v>112</v>
      </c>
      <c r="B43" s="244" t="s">
        <v>113</v>
      </c>
    </row>
    <row r="44" spans="1:2" x14ac:dyDescent="0.35">
      <c r="A44" s="242" t="s">
        <v>114</v>
      </c>
      <c r="B44" s="244" t="s">
        <v>115</v>
      </c>
    </row>
    <row r="45" spans="1:2" x14ac:dyDescent="0.35">
      <c r="A45" s="242" t="s">
        <v>116</v>
      </c>
      <c r="B45" s="244" t="s">
        <v>117</v>
      </c>
    </row>
    <row r="46" spans="1:2" x14ac:dyDescent="0.35">
      <c r="A46" s="242" t="s">
        <v>118</v>
      </c>
      <c r="B46" s="244" t="s">
        <v>119</v>
      </c>
    </row>
    <row r="47" spans="1:2" x14ac:dyDescent="0.35">
      <c r="A47" s="242" t="s">
        <v>120</v>
      </c>
      <c r="B47" s="244" t="s">
        <v>121</v>
      </c>
    </row>
    <row r="48" spans="1:2" x14ac:dyDescent="0.35">
      <c r="A48" s="242" t="s">
        <v>122</v>
      </c>
      <c r="B48" s="244" t="s">
        <v>123</v>
      </c>
    </row>
    <row r="49" spans="1:2" x14ac:dyDescent="0.35">
      <c r="A49" s="242" t="s">
        <v>124</v>
      </c>
      <c r="B49" s="244" t="s">
        <v>125</v>
      </c>
    </row>
    <row r="50" spans="1:2" ht="28.5" x14ac:dyDescent="0.35">
      <c r="A50" s="242" t="s">
        <v>126</v>
      </c>
      <c r="B50" s="244" t="s">
        <v>127</v>
      </c>
    </row>
    <row r="51" spans="1:2" ht="28.5" x14ac:dyDescent="0.35">
      <c r="A51" s="242" t="s">
        <v>128</v>
      </c>
      <c r="B51" s="244" t="s">
        <v>129</v>
      </c>
    </row>
    <row r="52" spans="1:2" ht="28.5" x14ac:dyDescent="0.35">
      <c r="A52" s="242" t="s">
        <v>130</v>
      </c>
      <c r="B52" s="244" t="s">
        <v>131</v>
      </c>
    </row>
    <row r="53" spans="1:2" x14ac:dyDescent="0.35">
      <c r="A53" s="242" t="s">
        <v>132</v>
      </c>
      <c r="B53" s="244" t="s">
        <v>133</v>
      </c>
    </row>
    <row r="54" spans="1:2" x14ac:dyDescent="0.35">
      <c r="A54" s="242" t="s">
        <v>134</v>
      </c>
      <c r="B54" s="244" t="s">
        <v>135</v>
      </c>
    </row>
    <row r="55" spans="1:2" x14ac:dyDescent="0.35">
      <c r="A55" s="242" t="s">
        <v>136</v>
      </c>
      <c r="B55" s="244" t="s">
        <v>137</v>
      </c>
    </row>
    <row r="56" spans="1:2" x14ac:dyDescent="0.35">
      <c r="A56" s="242" t="s">
        <v>138</v>
      </c>
      <c r="B56" s="244" t="s">
        <v>139</v>
      </c>
    </row>
    <row r="57" spans="1:2" x14ac:dyDescent="0.35">
      <c r="A57" s="242" t="s">
        <v>140</v>
      </c>
      <c r="B57" s="244" t="s">
        <v>141</v>
      </c>
    </row>
    <row r="58" spans="1:2" x14ac:dyDescent="0.35">
      <c r="A58" s="242" t="s">
        <v>142</v>
      </c>
      <c r="B58" s="244" t="s">
        <v>143</v>
      </c>
    </row>
    <row r="59" spans="1:2" x14ac:dyDescent="0.35">
      <c r="A59" s="242" t="s">
        <v>144</v>
      </c>
      <c r="B59" s="244" t="s">
        <v>145</v>
      </c>
    </row>
    <row r="60" spans="1:2" x14ac:dyDescent="0.35">
      <c r="A60" s="242" t="s">
        <v>146</v>
      </c>
      <c r="B60" s="244" t="s">
        <v>147</v>
      </c>
    </row>
    <row r="61" spans="1:2" x14ac:dyDescent="0.35">
      <c r="A61" s="242" t="s">
        <v>148</v>
      </c>
      <c r="B61" s="244" t="s">
        <v>149</v>
      </c>
    </row>
    <row r="62" spans="1:2" x14ac:dyDescent="0.35">
      <c r="A62" s="242" t="s">
        <v>150</v>
      </c>
      <c r="B62" s="244" t="s">
        <v>151</v>
      </c>
    </row>
    <row r="63" spans="1:2" x14ac:dyDescent="0.35">
      <c r="A63" s="242" t="s">
        <v>152</v>
      </c>
      <c r="B63" s="244" t="s">
        <v>153</v>
      </c>
    </row>
    <row r="64" spans="1:2" x14ac:dyDescent="0.35">
      <c r="A64" s="242" t="s">
        <v>154</v>
      </c>
      <c r="B64" s="244" t="s">
        <v>155</v>
      </c>
    </row>
    <row r="65" spans="1:2" x14ac:dyDescent="0.35">
      <c r="A65" s="242" t="s">
        <v>156</v>
      </c>
      <c r="B65" s="244" t="s">
        <v>157</v>
      </c>
    </row>
    <row r="66" spans="1:2" x14ac:dyDescent="0.35">
      <c r="A66" s="242" t="s">
        <v>158</v>
      </c>
      <c r="B66" s="244" t="s">
        <v>159</v>
      </c>
    </row>
    <row r="67" spans="1:2" x14ac:dyDescent="0.35">
      <c r="A67" s="242" t="s">
        <v>160</v>
      </c>
      <c r="B67" s="244" t="s">
        <v>161</v>
      </c>
    </row>
    <row r="68" spans="1:2" x14ac:dyDescent="0.35">
      <c r="A68" s="242" t="s">
        <v>162</v>
      </c>
      <c r="B68" s="244" t="s">
        <v>163</v>
      </c>
    </row>
    <row r="69" spans="1:2" x14ac:dyDescent="0.35">
      <c r="A69" s="242" t="s">
        <v>164</v>
      </c>
      <c r="B69" s="244" t="s">
        <v>165</v>
      </c>
    </row>
    <row r="70" spans="1:2" x14ac:dyDescent="0.35">
      <c r="A70" s="242" t="s">
        <v>166</v>
      </c>
      <c r="B70" s="244" t="s">
        <v>167</v>
      </c>
    </row>
    <row r="71" spans="1:2" ht="28.5" x14ac:dyDescent="0.35">
      <c r="A71" s="242" t="s">
        <v>168</v>
      </c>
      <c r="B71" s="244" t="s">
        <v>169</v>
      </c>
    </row>
    <row r="72" spans="1:2" ht="28.5" x14ac:dyDescent="0.35">
      <c r="A72" s="242" t="s">
        <v>170</v>
      </c>
      <c r="B72" s="244" t="s">
        <v>171</v>
      </c>
    </row>
    <row r="73" spans="1:2" x14ac:dyDescent="0.35">
      <c r="A73" s="242" t="s">
        <v>172</v>
      </c>
      <c r="B73" s="244" t="s">
        <v>173</v>
      </c>
    </row>
    <row r="74" spans="1:2" ht="28.5" x14ac:dyDescent="0.35">
      <c r="A74" s="242" t="s">
        <v>174</v>
      </c>
      <c r="B74" s="244" t="s">
        <v>175</v>
      </c>
    </row>
    <row r="75" spans="1:2" ht="28.5" x14ac:dyDescent="0.35">
      <c r="A75" s="242" t="s">
        <v>176</v>
      </c>
      <c r="B75" s="244" t="s">
        <v>177</v>
      </c>
    </row>
    <row r="76" spans="1:2" ht="28.5" x14ac:dyDescent="0.35">
      <c r="A76" s="242" t="s">
        <v>178</v>
      </c>
      <c r="B76" s="244" t="s">
        <v>179</v>
      </c>
    </row>
    <row r="77" spans="1:2" x14ac:dyDescent="0.35">
      <c r="A77" s="242" t="s">
        <v>180</v>
      </c>
      <c r="B77" s="244" t="s">
        <v>181</v>
      </c>
    </row>
    <row r="78" spans="1:2" ht="28.5" x14ac:dyDescent="0.35">
      <c r="A78" s="242" t="s">
        <v>182</v>
      </c>
      <c r="B78" s="244" t="s">
        <v>183</v>
      </c>
    </row>
    <row r="79" spans="1:2" ht="28.5" x14ac:dyDescent="0.35">
      <c r="A79" s="242" t="s">
        <v>184</v>
      </c>
      <c r="B79" s="244" t="s">
        <v>185</v>
      </c>
    </row>
    <row r="80" spans="1:2" ht="28.5" x14ac:dyDescent="0.35">
      <c r="A80" s="242" t="s">
        <v>186</v>
      </c>
      <c r="B80" s="244" t="s">
        <v>187</v>
      </c>
    </row>
    <row r="81" spans="1:2" x14ac:dyDescent="0.35">
      <c r="A81" s="242" t="s">
        <v>188</v>
      </c>
      <c r="B81" s="244" t="s">
        <v>189</v>
      </c>
    </row>
    <row r="82" spans="1:2" x14ac:dyDescent="0.35">
      <c r="A82" s="242" t="s">
        <v>190</v>
      </c>
      <c r="B82" s="244" t="s">
        <v>191</v>
      </c>
    </row>
    <row r="83" spans="1:2" x14ac:dyDescent="0.35">
      <c r="A83" s="242" t="s">
        <v>192</v>
      </c>
      <c r="B83" s="244" t="s">
        <v>193</v>
      </c>
    </row>
    <row r="84" spans="1:2" x14ac:dyDescent="0.35">
      <c r="A84" s="242" t="s">
        <v>194</v>
      </c>
      <c r="B84" s="244" t="s">
        <v>195</v>
      </c>
    </row>
    <row r="85" spans="1:2" x14ac:dyDescent="0.35">
      <c r="A85" s="242" t="s">
        <v>196</v>
      </c>
      <c r="B85" s="244" t="s">
        <v>197</v>
      </c>
    </row>
    <row r="86" spans="1:2" x14ac:dyDescent="0.35">
      <c r="A86" s="242" t="s">
        <v>198</v>
      </c>
      <c r="B86" s="244" t="s">
        <v>199</v>
      </c>
    </row>
    <row r="87" spans="1:2" x14ac:dyDescent="0.35">
      <c r="A87" s="242" t="s">
        <v>200</v>
      </c>
      <c r="B87" s="244" t="s">
        <v>201</v>
      </c>
    </row>
    <row r="88" spans="1:2" x14ac:dyDescent="0.35">
      <c r="A88" s="242" t="s">
        <v>202</v>
      </c>
      <c r="B88" s="244" t="s">
        <v>203</v>
      </c>
    </row>
  </sheetData>
  <hyperlinks>
    <hyperlink ref="B3" location="'Intro'!A1" display="Go to: Intro" xr:uid="{45B92724-A660-4F4F-A185-448BAD7AD84C}"/>
    <hyperlink ref="B4" location="'Table K.1'!A1" display="Go to: Table K.1" xr:uid="{F76E0D33-C37B-4B56-BCD0-B33E033F039E}"/>
    <hyperlink ref="B5" location="'Table K.2'!A1" display="Go to: Table K.2" xr:uid="{2E330258-6645-4D4F-8A8D-553E94683CC9}"/>
    <hyperlink ref="B6" location="'Table K.3'!A1" display="Go to: Table K.3" xr:uid="{44E35C29-CDEB-4790-B373-91BE9386B784}"/>
    <hyperlink ref="B7" location="'Table K.4'!A1" display="Go to: Table K.4" xr:uid="{58533EE0-4F86-473E-B691-AF6B7EA6A79E}"/>
    <hyperlink ref="B8" location="'Table K.5'!A1" display="Go to: Table K.5" xr:uid="{C6E78653-4D6B-4F3D-B350-1793A9E88E56}"/>
    <hyperlink ref="B9" location="'Table K.6'!A1" display="Go to: Table K.6" xr:uid="{536E08FC-A566-427F-8D77-744B4680B274}"/>
    <hyperlink ref="B10" location="'Table K.7'!A1" display="Go to: Table K.7" xr:uid="{9E75F61A-ED8D-4D41-A3C5-B783EFF7CD1F}"/>
    <hyperlink ref="B11" location="'Table K.8'!A1" display="Go to: Table K.8" xr:uid="{9C289F7B-3A58-4405-9DBA-D360D1FEC0CE}"/>
    <hyperlink ref="B12" location="'Table K.9'!A1" display="Go to: Table K.9" xr:uid="{AEE89A6C-B5F9-4E56-82BE-053E7AABB81D}"/>
    <hyperlink ref="B13" location="'Table K.10'!A1" display="Go to: Table K.10" xr:uid="{68ABC735-4381-4F0E-9AFD-ABBD775A5DC7}"/>
    <hyperlink ref="B14" location="'Table K.11'!A1" display="Go to: Table K.11" xr:uid="{44D6E1B4-6872-4F64-A1D7-BE9EE9DECB9A}"/>
    <hyperlink ref="B15" location="'Table K.12'!A1" display="Go to: Table K.12" xr:uid="{5842C986-FB19-42A7-8A86-473F1FB5C781}"/>
    <hyperlink ref="B16" location="'Table K.13'!A1" display="Go to: Table K.13" xr:uid="{DE1C669D-CDD4-420C-83A2-F5D2F7D6C7A1}"/>
    <hyperlink ref="B17" location="'Table K.14'!A1" display="Go to: Table K.14" xr:uid="{B6C362D9-3A31-4DF2-8DF1-8CEFF04EDD9B}"/>
    <hyperlink ref="B18" location="'Table K.15'!A1" display="Go to: Table K.15" xr:uid="{78770ADE-CE06-4E3D-B289-88EA6E267FA4}"/>
    <hyperlink ref="B19" location="'Table K.16'!A1" display="Go to: Table K.16" xr:uid="{B38DF33A-9115-4E38-8C8D-1F4AE91ED21E}"/>
    <hyperlink ref="B20" location="'Table K.17'!A1" display="Go to: Table K.17" xr:uid="{BEDE0389-9AEE-44EA-8A41-598A73826B03}"/>
    <hyperlink ref="B21" location="'Table K.18'!A1" display="Go to: Table K.18" xr:uid="{D5F2A7AC-58A5-40C6-92B1-F20440B23439}"/>
    <hyperlink ref="B22" location="'Table K.19'!A1" display="Go to: Table K.19" xr:uid="{7CC4AD9E-E4CE-4A49-9144-F62EF2DD93DB}"/>
    <hyperlink ref="B23" location="'Table K.20'!A1" display="Go to: Table K.20" xr:uid="{3FEFFDAC-B609-4942-A92E-3D704A0E7955}"/>
    <hyperlink ref="B24" location="'Table K.21'!A1" display="Go to: Table K.21" xr:uid="{AE9BF6D3-FC33-46D2-A7B2-B0DBD39183D0}"/>
    <hyperlink ref="B25" location="'Table K.22'!A1" display="Go to: Table K.22" xr:uid="{50E7CE88-2DF0-4013-950F-4FDE92759AE9}"/>
    <hyperlink ref="B26" location="'Table K.23'!A1" display="Go to: Table K.23" xr:uid="{6CF60841-48A8-4E69-8902-0E6123088FBF}"/>
    <hyperlink ref="B27" location="'Table K.24'!A1" display="Go to: Table K.24" xr:uid="{19B4C2C1-F945-4F4F-A4A5-EA8A49510885}"/>
    <hyperlink ref="B28" location="'Table K.25'!A1" display="Go to: Table K.25" xr:uid="{6EC1B82F-9F8C-4E97-A45B-9F5ADBB40500}"/>
    <hyperlink ref="B29" location="'Table K.26'!A1" display="Go to: Table K.26" xr:uid="{8B09521D-3CCE-468E-B399-7B838ED02CC4}"/>
    <hyperlink ref="B30" location="'Table K.27'!A1" display="Go to: Table K.27" xr:uid="{4DA1488F-9C2A-47EC-B199-860B0C230514}"/>
    <hyperlink ref="B31" location="'Table K.28'!A1" display="Go to: Table K.28" xr:uid="{9A4F3F23-EEFA-46BA-8642-A80E053B9556}"/>
    <hyperlink ref="B32" location="'Table K.29'!A1" display="Go to: Table K.29" xr:uid="{9405A47F-CA37-45E2-84D8-B6B4B5E0552C}"/>
    <hyperlink ref="B33" location="'Table K.30'!A1" display="Go to: Table K.30" xr:uid="{34E4567C-6C89-46AC-851A-386AB28EB616}"/>
    <hyperlink ref="B34" location="'Table K.31'!A1" display="Go to: Table K.31" xr:uid="{B4C9506C-0B03-4AB5-AE31-B4AEC38BE39B}"/>
    <hyperlink ref="B35" location="'Table K.32'!A1" display="Go to: Table K.32" xr:uid="{A33416BE-E49D-43FD-A096-11314FBE496F}"/>
    <hyperlink ref="B36" location="'Table K.33'!A1" display="Go to: Table K.33" xr:uid="{031455D3-4959-43D1-A82E-2DA2CC318C62}"/>
    <hyperlink ref="B37" location="'Table K.34'!A1" display="Go to: Table K.34" xr:uid="{47D72E6E-887F-4F4F-A8B7-1305F604A983}"/>
    <hyperlink ref="B38" location="'Table K.35'!A1" display="Go to: Table K.35" xr:uid="{402D4DAF-C627-44D2-BC0E-2AF77C912C4C}"/>
    <hyperlink ref="B39" location="'Table K.36'!A1" display="Go to: Table K.36" xr:uid="{F070E877-9DAD-4AFE-8490-FC2217244125}"/>
    <hyperlink ref="B40" location="'Table K.37'!A1" display="Go to: Table K.37" xr:uid="{9ED90C51-FBBA-4459-8275-3EED6A911609}"/>
    <hyperlink ref="B41" location="'Table K.38'!A1" display="Go to: Table K.38" xr:uid="{F097C4EA-8F70-4FDA-979B-97E4FB1BDCF2}"/>
    <hyperlink ref="B42" location="'Table K.39'!A1" display="Go to: Table K.39" xr:uid="{DFA2FF7A-0AA3-4800-AF2A-8C4101554D88}"/>
    <hyperlink ref="B43" location="'Table K.40'!A1" display="Go to: Table K.40" xr:uid="{25300260-4E70-4047-BE0F-DBE3191CD7EC}"/>
    <hyperlink ref="B44" location="'Table K.41'!A1" display="Go to: Table K.41" xr:uid="{61A0B701-0AD7-48CE-BB5D-CF73FC8C9754}"/>
    <hyperlink ref="B45" location="'Table K.42'!A1" display="Go to: Table K.42" xr:uid="{07BB5C99-47E7-43D3-B377-6097582DDE86}"/>
    <hyperlink ref="B46" location="'Table K.43'!A1" display="Go to: Table K.43" xr:uid="{0DCE9CDF-18C3-4889-AE7F-7845065F574B}"/>
    <hyperlink ref="B47" location="'Table K.44'!A1" display="Go to: Table K.44" xr:uid="{3C6A9A60-CD94-494F-B36D-09A983B71E50}"/>
    <hyperlink ref="B48" location="'Table K.45'!A1" display="Go to: Table K.45" xr:uid="{6138D05C-B51D-4C57-A67F-4E784D8554EE}"/>
    <hyperlink ref="B49" location="'Table K.46'!A1" display="Go to: Table K.46" xr:uid="{ABC8278A-7E32-4714-BF0B-A70DF4F5697A}"/>
    <hyperlink ref="B50" location="'Table K.47'!A1" display="Go to: Table K.47" xr:uid="{2F03A936-482E-4D3F-85A7-903D3C7EBEDD}"/>
    <hyperlink ref="B51" location="'Table K.48'!A1" display="Go to: Table K.48" xr:uid="{5168EDE0-79A4-4ACD-A8C9-AC88FF5439B7}"/>
    <hyperlink ref="B52" location="'Table K.49'!A1" display="Go to: Table K.49" xr:uid="{73CDA2CF-A869-48C9-8070-06BBE2254720}"/>
    <hyperlink ref="B53" location="'Table K.50'!A1" display="Go to: Table K.50" xr:uid="{2D45217C-E0FA-4D49-8290-FD7BF2B39C59}"/>
    <hyperlink ref="B54" location="'Table K.51'!A1" display="Go to: Table K.51" xr:uid="{72C3E085-0C13-4686-9336-A5AFBB21CCCB}"/>
    <hyperlink ref="B55" location="'Table K.52'!A1" display="Go to: Table K.52" xr:uid="{02469378-84B0-4BAD-B316-EE91A1E26FA4}"/>
    <hyperlink ref="B56" location="'Table K.53'!A1" display="Go to: Table K.53" xr:uid="{CEB5151D-CD88-41F9-BA7B-94DB0261D57F}"/>
    <hyperlink ref="B57" location="'Table K.54'!A1" display="Go to: Table K.54" xr:uid="{4ACB6818-13F6-430A-B25C-22037984D700}"/>
    <hyperlink ref="B58" location="'Table K.55'!A1" display="Go to: Table K.55" xr:uid="{C3F70AFF-EEEF-444E-B176-C008EC8867AF}"/>
    <hyperlink ref="B59" location="'Table K.56'!A1" display="Go to: Table K.56" xr:uid="{584E584C-2351-4BB1-9121-9EFF74545943}"/>
    <hyperlink ref="B60" location="'Table K.57'!A1" display="Go to: Table K.57" xr:uid="{C131B697-4B06-40D8-88AC-8DDCD5F918D3}"/>
    <hyperlink ref="B61" location="'Table K.58'!A1" display="Go to: Table K.58" xr:uid="{D7D18629-6D20-414C-B02B-5B810DC4451A}"/>
    <hyperlink ref="B62" location="'Table K.59'!A1" display="Go to: Table K.59" xr:uid="{64142D8D-55B2-4A5C-90B7-2FC4A5C1CA1C}"/>
    <hyperlink ref="B63" location="'Table K.60'!A1" display="Go to: Table K.60" xr:uid="{0C178021-4297-46B3-B3C6-483D8BEC469E}"/>
    <hyperlink ref="B64" location="'Table K.61'!A1" display="Go to: Table K.61" xr:uid="{78BF24E9-2277-43F0-A42B-9851826D328A}"/>
    <hyperlink ref="B65" location="'Table K.62'!A1" display="Go to: Table K.62" xr:uid="{FA51FB74-DA50-42B7-A14D-1848DDD6612E}"/>
    <hyperlink ref="B66" location="'Table K.63'!A1" display="Go to: Table K.63" xr:uid="{F1FECB99-EB7F-4D0F-B81D-11AF9CB5B163}"/>
    <hyperlink ref="B67" location="'Table K.64'!A1" display="Go to: Table K.64" xr:uid="{B288A9B0-27A5-40FF-A0DF-1F6229C71CD2}"/>
    <hyperlink ref="B68" location="'Table K.65'!A1" display="Go to: Table K.65" xr:uid="{3DA62F7E-1707-44EA-9BA5-82E9D949E3F4}"/>
    <hyperlink ref="B69" location="'Table K.66'!A1" display="Go to: Table K.66" xr:uid="{9964D5D0-CAD7-4E3C-84BA-2F3409E62421}"/>
    <hyperlink ref="B70" location="'Table K.67'!A1" display="Go to: Table K.67" xr:uid="{F2C5CB00-B477-477B-9D28-0DFBEEEF8438}"/>
    <hyperlink ref="B71" location="'Table K.68'!A1" display="Go to: Table K.68" xr:uid="{C1B6C067-C334-4773-A602-7021DE1B448F}"/>
    <hyperlink ref="B72" location="'Table K.69'!A1" display="Go to: Table K.69" xr:uid="{B3FC4524-5250-4943-BBC8-A8E14A67D816}"/>
    <hyperlink ref="B73" location="'Table K.70'!A1" display="Go to: Table K.70" xr:uid="{84690374-EF37-49AA-A28B-6E37625DBADF}"/>
    <hyperlink ref="B74" location="'Table K.71'!A1" display="Go to: Table K.71" xr:uid="{A152B6C9-7FF2-46C7-9B48-8597FDE4DB08}"/>
    <hyperlink ref="B75" location="'Table K.72'!A1" display="Go to: Table K.72" xr:uid="{50B1EEBB-F468-4ADC-B6B6-643E5F35CE68}"/>
    <hyperlink ref="B76" location="'Table K.73'!A1" display="Go to: Table K.73" xr:uid="{A6C16E30-9666-42D8-B07A-38BD94746255}"/>
    <hyperlink ref="B77" location="'Table K.74'!A1" display="Go to: Table K.74" xr:uid="{EFF5C3CF-DDC8-45F0-B38A-718EB4D2557A}"/>
    <hyperlink ref="B78" location="'Table K.75'!A1" display="Go to: Table K.75" xr:uid="{29C5172E-9261-4A73-888E-B27CDC2DE466}"/>
    <hyperlink ref="B79" location="'Table K.76'!A1" display="Go to: Table K.76" xr:uid="{3E8B8698-304C-4243-A8BF-B58E9FA0F948}"/>
    <hyperlink ref="B80" location="'Table K.77'!A1" display="Go to: Table K.77" xr:uid="{54A5FF9D-F1F7-427A-BCA0-18759576C732}"/>
    <hyperlink ref="B81" location="'Table K.78'!A1" display="Go to: Table K.78" xr:uid="{C86BC9F0-FBAA-4773-B20B-5F0511C3447F}"/>
    <hyperlink ref="B82" location="'Table K.79'!A1" display="Go to: Table K.79" xr:uid="{7290A921-7867-467F-ADF0-DF49FDD4ECCC}"/>
    <hyperlink ref="B83" location="'Table K.80'!A1" display="Go to: Table K.80" xr:uid="{406D232E-D828-4894-B546-CEEA5B829691}"/>
    <hyperlink ref="B84" location="'Table K.81'!A1" display="Go to: Table K.81" xr:uid="{F992F180-6AD2-4CC0-B96F-AB1C512AB9D6}"/>
    <hyperlink ref="B85" location="'Table K.82'!A1" display="Go to: Table K.82" xr:uid="{A2C7F35F-F45A-4A93-B45D-222C75277FE1}"/>
    <hyperlink ref="B86" location="'Table K.83'!A1" display="Go to: Table K.83" xr:uid="{BAF29273-0CAF-4AFC-A95B-08A839242BDC}"/>
    <hyperlink ref="B87" location="'Table K.84'!A1" display="Go to: Table K.84" xr:uid="{9599F615-7BE7-445B-95A4-313C34647DF5}"/>
    <hyperlink ref="B88" location="'Table K.85'!A1" display="Go to: Table K.85" xr:uid="{E9EE7DAB-1AE4-478E-AD8F-B312E1958D7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08BB2-D20E-4D59-8904-3D207922B8CD}">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51" t="s">
        <v>68</v>
      </c>
      <c r="B1" s="251"/>
      <c r="C1" s="251"/>
      <c r="D1" s="251"/>
      <c r="E1" s="253"/>
      <c r="F1" s="253"/>
      <c r="G1" s="253"/>
    </row>
    <row r="2" spans="1:7" ht="31" x14ac:dyDescent="0.35">
      <c r="A2" s="20" t="s">
        <v>299</v>
      </c>
      <c r="B2" s="27" t="s">
        <v>256</v>
      </c>
      <c r="C2" s="27" t="s">
        <v>265</v>
      </c>
      <c r="D2" s="27" t="s">
        <v>268</v>
      </c>
      <c r="E2" s="27" t="s">
        <v>259</v>
      </c>
      <c r="F2" s="27" t="s">
        <v>263</v>
      </c>
      <c r="G2" s="38" t="s">
        <v>280</v>
      </c>
    </row>
    <row r="3" spans="1:7" ht="15.5" x14ac:dyDescent="0.35">
      <c r="A3" s="57">
        <v>45107</v>
      </c>
      <c r="B3" s="85">
        <v>0.33692319198264903</v>
      </c>
      <c r="C3" s="85">
        <v>0.1993867324807419</v>
      </c>
      <c r="D3" s="85">
        <v>8.5109565477525989E-2</v>
      </c>
      <c r="E3" s="85">
        <v>7.59853414105153E-2</v>
      </c>
      <c r="F3" s="85">
        <v>3.6496896268042776E-2</v>
      </c>
      <c r="G3" s="86">
        <v>0.26609827238052502</v>
      </c>
    </row>
    <row r="4" spans="1:7" ht="15.5" x14ac:dyDescent="0.35">
      <c r="A4" s="58">
        <v>45199</v>
      </c>
      <c r="B4" s="87">
        <v>0.34469420522551453</v>
      </c>
      <c r="C4" s="87">
        <v>0.19646766895343745</v>
      </c>
      <c r="D4" s="87">
        <v>8.4075317471901917E-2</v>
      </c>
      <c r="E4" s="87">
        <v>7.8090789665742233E-2</v>
      </c>
      <c r="F4" s="87">
        <v>3.6272077069041016E-2</v>
      </c>
      <c r="G4" s="88">
        <v>0.26039994161436286</v>
      </c>
    </row>
    <row r="5" spans="1:7" ht="15.5" x14ac:dyDescent="0.35">
      <c r="A5" s="57">
        <v>45291</v>
      </c>
      <c r="B5" s="85">
        <v>0.35426591598094415</v>
      </c>
      <c r="C5" s="85">
        <v>0.19546701313700016</v>
      </c>
      <c r="D5" s="85">
        <v>8.3008517395697992E-2</v>
      </c>
      <c r="E5" s="85">
        <v>7.2253500793994507E-2</v>
      </c>
      <c r="F5" s="85">
        <v>3.5585390500938355E-2</v>
      </c>
      <c r="G5" s="86">
        <v>0.25941966219142487</v>
      </c>
    </row>
    <row r="6" spans="1:7" ht="15.5" x14ac:dyDescent="0.35">
      <c r="A6" s="58">
        <v>45382</v>
      </c>
      <c r="B6" s="87">
        <v>0.3572811357281136</v>
      </c>
      <c r="C6" s="87">
        <v>0.19402021940202194</v>
      </c>
      <c r="D6" s="87">
        <v>8.3100308310030832E-2</v>
      </c>
      <c r="E6" s="87">
        <v>7.2560407256040724E-2</v>
      </c>
      <c r="F6" s="87">
        <v>3.5491503549150358E-2</v>
      </c>
      <c r="G6" s="88">
        <v>0.25754642575464259</v>
      </c>
    </row>
    <row r="7" spans="1:7" ht="15.5" x14ac:dyDescent="0.35">
      <c r="A7" s="57">
        <v>45473</v>
      </c>
      <c r="B7" s="85">
        <v>0.36281371509367266</v>
      </c>
      <c r="C7" s="85">
        <v>0.19194061505832449</v>
      </c>
      <c r="D7" s="85">
        <v>8.2431954754330156E-2</v>
      </c>
      <c r="E7" s="85">
        <v>7.19688936019795E-2</v>
      </c>
      <c r="F7" s="85">
        <v>3.5772357723577237E-2</v>
      </c>
      <c r="G7" s="86">
        <v>0.25507246376811593</v>
      </c>
    </row>
    <row r="8" spans="1:7" ht="15.5" x14ac:dyDescent="0.35">
      <c r="A8" s="58">
        <v>45565</v>
      </c>
      <c r="B8" s="87">
        <v>0.36881631528179687</v>
      </c>
      <c r="C8" s="87">
        <v>0.18919663772908915</v>
      </c>
      <c r="D8" s="87">
        <v>8.0405126085159151E-2</v>
      </c>
      <c r="E8" s="87">
        <v>7.5099903541408289E-2</v>
      </c>
      <c r="F8" s="87">
        <v>3.5000688989940749E-2</v>
      </c>
      <c r="G8" s="88">
        <v>0.25148132837260578</v>
      </c>
    </row>
    <row r="9" spans="1:7" ht="15.5" x14ac:dyDescent="0.35">
      <c r="A9" s="57">
        <v>45657</v>
      </c>
      <c r="B9" s="85">
        <v>0.3720002703981613</v>
      </c>
      <c r="C9" s="85">
        <v>0.18623673359021159</v>
      </c>
      <c r="D9" s="85">
        <v>7.9294260799026572E-2</v>
      </c>
      <c r="E9" s="85">
        <v>7.902386263773406E-2</v>
      </c>
      <c r="F9" s="85">
        <v>3.4881362806732916E-2</v>
      </c>
      <c r="G9" s="86">
        <v>0.24856350976813357</v>
      </c>
    </row>
    <row r="10" spans="1:7" ht="15.5" x14ac:dyDescent="0.35">
      <c r="A10" s="58">
        <v>45747</v>
      </c>
      <c r="B10" s="87">
        <v>0.37633707278893819</v>
      </c>
      <c r="C10" s="87">
        <v>0.18047221497521523</v>
      </c>
      <c r="D10" s="87">
        <v>7.7615444821288807E-2</v>
      </c>
      <c r="E10" s="87">
        <v>8.550743542916775E-2</v>
      </c>
      <c r="F10" s="87">
        <v>3.4307331072267154E-2</v>
      </c>
      <c r="G10" s="88">
        <v>0.24576050091312288</v>
      </c>
    </row>
    <row r="11" spans="1:7" ht="15.5" x14ac:dyDescent="0.35">
      <c r="A11" s="57">
        <v>45838</v>
      </c>
      <c r="B11" s="85">
        <v>0.39163666224496241</v>
      </c>
      <c r="C11" s="85">
        <v>0.17655233402817258</v>
      </c>
      <c r="D11" s="85">
        <v>7.5926978712652388E-2</v>
      </c>
      <c r="E11" s="85">
        <v>7.6116480323416086E-2</v>
      </c>
      <c r="F11" s="85">
        <v>3.4110289937464469E-2</v>
      </c>
      <c r="G11" s="86">
        <v>0.24565725475333208</v>
      </c>
    </row>
    <row r="12" spans="1:7" ht="15.5" x14ac:dyDescent="0.35">
      <c r="A12" s="58">
        <v>45930</v>
      </c>
      <c r="B12" s="87">
        <v>0.4008506441471984</v>
      </c>
      <c r="C12" s="87">
        <v>0.17413548665474943</v>
      </c>
      <c r="D12" s="87">
        <v>7.4647105960673116E-2</v>
      </c>
      <c r="E12" s="87">
        <v>7.4832028601368422E-2</v>
      </c>
      <c r="F12" s="87">
        <v>3.421068852863219E-2</v>
      </c>
      <c r="G12" s="88">
        <v>0.24132404610737843</v>
      </c>
    </row>
    <row r="13" spans="1:7" ht="15.5" x14ac:dyDescent="0.35">
      <c r="A13" s="57">
        <v>46022</v>
      </c>
      <c r="B13" s="85">
        <v>0.41115639637447532</v>
      </c>
      <c r="C13" s="85">
        <v>0.17282073118802846</v>
      </c>
      <c r="D13" s="85">
        <v>7.3909605207129386E-2</v>
      </c>
      <c r="E13" s="85">
        <v>7.0016424356712695E-2</v>
      </c>
      <c r="F13" s="85">
        <v>3.3700346736419487E-2</v>
      </c>
      <c r="G13" s="86">
        <v>0.23839649613723463</v>
      </c>
    </row>
    <row r="14" spans="1:7" ht="15.5" x14ac:dyDescent="0.35">
      <c r="A14" s="58">
        <v>46112</v>
      </c>
      <c r="B14" s="87">
        <v>0.41697063923937094</v>
      </c>
      <c r="C14" s="87">
        <v>0.17084255217365305</v>
      </c>
      <c r="D14" s="87" t="s">
        <v>244</v>
      </c>
      <c r="E14" s="87">
        <v>6.9186150810261318E-2</v>
      </c>
      <c r="F14" s="87" t="s">
        <v>244</v>
      </c>
      <c r="G14" s="88">
        <v>0.23739759612509717</v>
      </c>
    </row>
    <row r="15" spans="1:7" ht="15.5" x14ac:dyDescent="0.35">
      <c r="A15" s="71">
        <v>46203</v>
      </c>
      <c r="B15" s="89">
        <v>0.42666903409090912</v>
      </c>
      <c r="C15" s="89">
        <v>0.17015861742424243</v>
      </c>
      <c r="D15" s="89">
        <v>7.1969696969696975E-2</v>
      </c>
      <c r="E15" s="89">
        <v>6.2026515151515152E-2</v>
      </c>
      <c r="F15" s="89">
        <v>3.2196969696969696E-2</v>
      </c>
      <c r="G15" s="90">
        <v>0.23697916666666666</v>
      </c>
    </row>
    <row r="16" spans="1:7" ht="15.5" x14ac:dyDescent="0.35">
      <c r="A16" s="232" t="s">
        <v>29</v>
      </c>
    </row>
  </sheetData>
  <mergeCells count="1">
    <mergeCell ref="A1:G1"/>
  </mergeCells>
  <hyperlinks>
    <hyperlink ref="A16" location="'TableOfContents'!A1" display="Go to: Table of Contents" xr:uid="{B05CBD1B-FFF6-408B-9332-2E94925A45D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A30E-61FC-4A6A-BAD8-33C99C7E0E8E}">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81640625" customWidth="1"/>
    <col min="5" max="5" width="22" customWidth="1"/>
    <col min="6" max="7" width="20.54296875" customWidth="1"/>
    <col min="8" max="16" width="20.54296875" hidden="1" customWidth="1"/>
    <col min="17" max="16384" width="8.7265625" hidden="1"/>
  </cols>
  <sheetData>
    <row r="1" spans="1:7" ht="32.15" customHeight="1" x14ac:dyDescent="0.35">
      <c r="A1" s="251" t="s">
        <v>70</v>
      </c>
      <c r="B1" s="251"/>
      <c r="C1" s="251"/>
      <c r="D1" s="251"/>
      <c r="E1" s="253"/>
      <c r="F1" s="253"/>
      <c r="G1" s="253"/>
    </row>
    <row r="2" spans="1:7" ht="31" x14ac:dyDescent="0.35">
      <c r="A2" s="20" t="s">
        <v>347</v>
      </c>
      <c r="B2" s="27" t="s">
        <v>290</v>
      </c>
      <c r="C2" s="27" t="s">
        <v>291</v>
      </c>
      <c r="D2" s="27" t="s">
        <v>292</v>
      </c>
      <c r="E2" s="27" t="s">
        <v>293</v>
      </c>
      <c r="F2" s="27" t="s">
        <v>294</v>
      </c>
      <c r="G2" s="38" t="s">
        <v>295</v>
      </c>
    </row>
    <row r="3" spans="1:7" ht="15.5" x14ac:dyDescent="0.35">
      <c r="A3" s="74" t="s">
        <v>348</v>
      </c>
      <c r="B3" s="11" t="s">
        <v>349</v>
      </c>
      <c r="C3" s="31" t="s">
        <v>244</v>
      </c>
      <c r="D3" s="11" t="s">
        <v>213</v>
      </c>
      <c r="E3" s="31" t="s">
        <v>244</v>
      </c>
      <c r="F3" s="11">
        <v>1963</v>
      </c>
      <c r="G3" s="32">
        <v>0.1161813446969697</v>
      </c>
    </row>
    <row r="4" spans="1:7" ht="15.5" x14ac:dyDescent="0.35">
      <c r="A4" s="75" t="s">
        <v>350</v>
      </c>
      <c r="B4" s="14" t="s">
        <v>318</v>
      </c>
      <c r="C4" s="34" t="s">
        <v>244</v>
      </c>
      <c r="D4" s="14" t="s">
        <v>213</v>
      </c>
      <c r="E4" s="34" t="s">
        <v>244</v>
      </c>
      <c r="F4" s="14" t="s">
        <v>318</v>
      </c>
      <c r="G4" s="35" t="s">
        <v>244</v>
      </c>
    </row>
    <row r="5" spans="1:7" ht="15.5" x14ac:dyDescent="0.35">
      <c r="A5" s="74" t="s">
        <v>351</v>
      </c>
      <c r="B5" s="11" t="s">
        <v>352</v>
      </c>
      <c r="C5" s="31" t="s">
        <v>244</v>
      </c>
      <c r="D5" s="11" t="s">
        <v>213</v>
      </c>
      <c r="E5" s="31" t="s">
        <v>244</v>
      </c>
      <c r="F5" s="11">
        <v>857</v>
      </c>
      <c r="G5" s="32">
        <v>5.0722064393939392E-2</v>
      </c>
    </row>
    <row r="6" spans="1:7" ht="15.5" x14ac:dyDescent="0.35">
      <c r="A6" s="75" t="s">
        <v>353</v>
      </c>
      <c r="B6" s="14" t="s">
        <v>354</v>
      </c>
      <c r="C6" s="34" t="s">
        <v>244</v>
      </c>
      <c r="D6" s="14" t="s">
        <v>213</v>
      </c>
      <c r="E6" s="34" t="s">
        <v>244</v>
      </c>
      <c r="F6" s="14">
        <v>797</v>
      </c>
      <c r="G6" s="35">
        <v>4.7170928030303032E-2</v>
      </c>
    </row>
    <row r="7" spans="1:7" ht="15.5" x14ac:dyDescent="0.35">
      <c r="A7" s="74" t="s">
        <v>355</v>
      </c>
      <c r="B7" s="11" t="s">
        <v>356</v>
      </c>
      <c r="C7" s="31" t="s">
        <v>244</v>
      </c>
      <c r="D7" s="11" t="s">
        <v>213</v>
      </c>
      <c r="E7" s="31" t="s">
        <v>244</v>
      </c>
      <c r="F7" s="11">
        <v>1167</v>
      </c>
      <c r="G7" s="32">
        <v>6.9069602272727279E-2</v>
      </c>
    </row>
    <row r="8" spans="1:7" ht="15.5" x14ac:dyDescent="0.35">
      <c r="A8" s="75" t="s">
        <v>357</v>
      </c>
      <c r="B8" s="14">
        <v>3698</v>
      </c>
      <c r="C8" s="34">
        <v>0.22289192935929117</v>
      </c>
      <c r="D8" s="14">
        <v>68</v>
      </c>
      <c r="E8" s="34">
        <v>0.22295081967213115</v>
      </c>
      <c r="F8" s="14">
        <v>3766</v>
      </c>
      <c r="G8" s="35">
        <v>0.22289299242424243</v>
      </c>
    </row>
    <row r="9" spans="1:7" ht="15.5" x14ac:dyDescent="0.35">
      <c r="A9" s="74" t="s">
        <v>358</v>
      </c>
      <c r="B9" s="11" t="s">
        <v>359</v>
      </c>
      <c r="C9" s="31" t="s">
        <v>244</v>
      </c>
      <c r="D9" s="11" t="s">
        <v>213</v>
      </c>
      <c r="E9" s="31" t="s">
        <v>244</v>
      </c>
      <c r="F9" s="11">
        <v>1010</v>
      </c>
      <c r="G9" s="32">
        <v>5.977746212121212E-2</v>
      </c>
    </row>
    <row r="10" spans="1:7" ht="15.5" x14ac:dyDescent="0.35">
      <c r="A10" s="75" t="s">
        <v>360</v>
      </c>
      <c r="B10" s="14">
        <v>920</v>
      </c>
      <c r="C10" s="34">
        <v>5.5451750949309868E-2</v>
      </c>
      <c r="D10" s="14">
        <v>12</v>
      </c>
      <c r="E10" s="34">
        <v>3.9344262295081971E-2</v>
      </c>
      <c r="F10" s="14">
        <v>932</v>
      </c>
      <c r="G10" s="35">
        <v>5.5160984848484848E-2</v>
      </c>
    </row>
    <row r="11" spans="1:7" ht="15.5" x14ac:dyDescent="0.35">
      <c r="A11" s="74" t="s">
        <v>361</v>
      </c>
      <c r="B11" s="11" t="s">
        <v>362</v>
      </c>
      <c r="C11" s="31" t="s">
        <v>244</v>
      </c>
      <c r="D11" s="11" t="s">
        <v>213</v>
      </c>
      <c r="E11" s="31" t="s">
        <v>244</v>
      </c>
      <c r="F11" s="11">
        <v>99</v>
      </c>
      <c r="G11" s="32">
        <v>5.859375E-3</v>
      </c>
    </row>
    <row r="12" spans="1:7" ht="15.5" x14ac:dyDescent="0.35">
      <c r="A12" s="75" t="s">
        <v>363</v>
      </c>
      <c r="B12" s="14">
        <v>1439</v>
      </c>
      <c r="C12" s="34">
        <v>8.6733771321800976E-2</v>
      </c>
      <c r="D12" s="14">
        <v>17</v>
      </c>
      <c r="E12" s="34">
        <v>5.5737704918032788E-2</v>
      </c>
      <c r="F12" s="14">
        <v>1456</v>
      </c>
      <c r="G12" s="35">
        <v>8.6174242424242431E-2</v>
      </c>
    </row>
    <row r="13" spans="1:7" ht="15.5" x14ac:dyDescent="0.35">
      <c r="A13" s="74" t="s">
        <v>364</v>
      </c>
      <c r="B13" s="11" t="s">
        <v>365</v>
      </c>
      <c r="C13" s="31" t="s">
        <v>244</v>
      </c>
      <c r="D13" s="11" t="s">
        <v>213</v>
      </c>
      <c r="E13" s="31" t="s">
        <v>244</v>
      </c>
      <c r="F13" s="11">
        <v>441</v>
      </c>
      <c r="G13" s="32">
        <v>2.6100852272727272E-2</v>
      </c>
    </row>
    <row r="14" spans="1:7" ht="15.5" x14ac:dyDescent="0.35">
      <c r="A14" s="75" t="s">
        <v>366</v>
      </c>
      <c r="B14" s="14">
        <v>2116</v>
      </c>
      <c r="C14" s="34">
        <v>0.1275390271834127</v>
      </c>
      <c r="D14" s="14">
        <v>31</v>
      </c>
      <c r="E14" s="34">
        <v>0.10163934426229508</v>
      </c>
      <c r="F14" s="14">
        <v>2147</v>
      </c>
      <c r="G14" s="35">
        <v>0.12707149621212122</v>
      </c>
    </row>
    <row r="15" spans="1:7" ht="15.5" x14ac:dyDescent="0.35">
      <c r="A15" s="74" t="s">
        <v>367</v>
      </c>
      <c r="B15" s="11" t="s">
        <v>368</v>
      </c>
      <c r="C15" s="31" t="s">
        <v>244</v>
      </c>
      <c r="D15" s="11" t="s">
        <v>213</v>
      </c>
      <c r="E15" s="31" t="s">
        <v>244</v>
      </c>
      <c r="F15" s="11">
        <v>928</v>
      </c>
      <c r="G15" s="32">
        <v>5.4924242424242424E-2</v>
      </c>
    </row>
    <row r="16" spans="1:7" ht="15.5" x14ac:dyDescent="0.35">
      <c r="A16" s="75" t="s">
        <v>369</v>
      </c>
      <c r="B16" s="14" t="s">
        <v>370</v>
      </c>
      <c r="C16" s="34" t="s">
        <v>244</v>
      </c>
      <c r="D16" s="14" t="s">
        <v>213</v>
      </c>
      <c r="E16" s="34" t="s">
        <v>244</v>
      </c>
      <c r="F16" s="14">
        <v>210</v>
      </c>
      <c r="G16" s="35">
        <v>1.2428977272727272E-2</v>
      </c>
    </row>
    <row r="17" spans="1:7" ht="15.5" x14ac:dyDescent="0.35">
      <c r="A17" s="74" t="s">
        <v>371</v>
      </c>
      <c r="B17" s="11" t="s">
        <v>213</v>
      </c>
      <c r="C17" s="31" t="s">
        <v>244</v>
      </c>
      <c r="D17" s="11" t="s">
        <v>213</v>
      </c>
      <c r="E17" s="31" t="s">
        <v>244</v>
      </c>
      <c r="F17" s="11" t="s">
        <v>213</v>
      </c>
      <c r="G17" s="32" t="s">
        <v>244</v>
      </c>
    </row>
    <row r="18" spans="1:7" ht="15.5" x14ac:dyDescent="0.35">
      <c r="A18" s="75" t="s">
        <v>245</v>
      </c>
      <c r="B18" s="14">
        <v>941</v>
      </c>
      <c r="C18" s="34">
        <v>5.67174974383702E-2</v>
      </c>
      <c r="D18" s="14">
        <v>139</v>
      </c>
      <c r="E18" s="34">
        <v>0.45573770491803278</v>
      </c>
      <c r="F18" s="14">
        <v>1080</v>
      </c>
      <c r="G18" s="35">
        <v>6.3920454545454544E-2</v>
      </c>
    </row>
    <row r="19" spans="1:7" ht="15.5" x14ac:dyDescent="0.35">
      <c r="A19" s="76" t="s">
        <v>207</v>
      </c>
      <c r="B19" s="24">
        <v>16591</v>
      </c>
      <c r="C19" s="36">
        <v>1</v>
      </c>
      <c r="D19" s="24">
        <v>305</v>
      </c>
      <c r="E19" s="36">
        <v>0.99999999999999989</v>
      </c>
      <c r="F19" s="24">
        <v>16896</v>
      </c>
      <c r="G19" s="37">
        <v>1</v>
      </c>
    </row>
    <row r="20" spans="1:7" ht="15.5" x14ac:dyDescent="0.35">
      <c r="A20" s="232" t="s">
        <v>29</v>
      </c>
    </row>
  </sheetData>
  <mergeCells count="1">
    <mergeCell ref="A1:G1"/>
  </mergeCells>
  <hyperlinks>
    <hyperlink ref="A20" location="'TableOfContents'!A1" display="Go to: Table of Contents" xr:uid="{3A04CE52-9E4A-46A3-BCB5-1B8BC99B38D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E17B8-9D0F-4A40-8115-C16EEF6FAD01}">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72</v>
      </c>
      <c r="B1" s="251"/>
      <c r="C1" s="251"/>
      <c r="D1" s="251"/>
      <c r="E1" s="253"/>
    </row>
    <row r="2" spans="1:5" ht="15.5" x14ac:dyDescent="0.35">
      <c r="A2" s="20" t="s">
        <v>299</v>
      </c>
      <c r="B2" s="27" t="s">
        <v>372</v>
      </c>
      <c r="C2" s="27" t="s">
        <v>373</v>
      </c>
      <c r="D2" s="27" t="s">
        <v>374</v>
      </c>
      <c r="E2" s="38" t="s">
        <v>245</v>
      </c>
    </row>
    <row r="3" spans="1:5" ht="15.5" x14ac:dyDescent="0.35">
      <c r="A3" s="57">
        <v>45107</v>
      </c>
      <c r="B3" s="85">
        <v>0.34482758620689657</v>
      </c>
      <c r="C3" s="85">
        <v>0.22068965517241379</v>
      </c>
      <c r="D3" s="85">
        <v>9.4252873563218389E-2</v>
      </c>
      <c r="E3" s="86">
        <v>0.34022988505747126</v>
      </c>
    </row>
    <row r="4" spans="1:5" ht="15.5" x14ac:dyDescent="0.35">
      <c r="A4" s="58">
        <v>45199</v>
      </c>
      <c r="B4" s="87">
        <v>0.37923728813559321</v>
      </c>
      <c r="C4" s="87">
        <v>0.3326271186440678</v>
      </c>
      <c r="D4" s="87">
        <v>0.10805084745762712</v>
      </c>
      <c r="E4" s="88">
        <v>0.18008474576271186</v>
      </c>
    </row>
    <row r="5" spans="1:5" ht="15.5" x14ac:dyDescent="0.35">
      <c r="A5" s="57">
        <v>45291</v>
      </c>
      <c r="B5" s="85">
        <v>0.33584905660377357</v>
      </c>
      <c r="C5" s="85">
        <v>0.35471698113207545</v>
      </c>
      <c r="D5" s="85">
        <v>0.16603773584905659</v>
      </c>
      <c r="E5" s="86">
        <v>0.14339622641509434</v>
      </c>
    </row>
    <row r="6" spans="1:5" ht="15.5" x14ac:dyDescent="0.35">
      <c r="A6" s="58">
        <v>45382</v>
      </c>
      <c r="B6" s="87">
        <v>0.55102040816326525</v>
      </c>
      <c r="C6" s="87">
        <v>0.21428571428571427</v>
      </c>
      <c r="D6" s="87">
        <v>0.11224489795918367</v>
      </c>
      <c r="E6" s="88">
        <v>0.12244897959183673</v>
      </c>
    </row>
    <row r="7" spans="1:5" ht="15.5" x14ac:dyDescent="0.35">
      <c r="A7" s="57">
        <v>45473</v>
      </c>
      <c r="B7" s="85">
        <v>0.3707865168539326</v>
      </c>
      <c r="C7" s="85">
        <v>0.35580524344569286</v>
      </c>
      <c r="D7" s="85">
        <v>0.1198501872659176</v>
      </c>
      <c r="E7" s="86">
        <v>0.15355805243445692</v>
      </c>
    </row>
    <row r="8" spans="1:5" ht="15.5" x14ac:dyDescent="0.35">
      <c r="A8" s="58">
        <v>45565</v>
      </c>
      <c r="B8" s="87">
        <v>0.46120689655172414</v>
      </c>
      <c r="C8" s="87">
        <v>0.26508620689655171</v>
      </c>
      <c r="D8" s="87">
        <v>0.14008620689655171</v>
      </c>
      <c r="E8" s="88">
        <v>0.1336206896551724</v>
      </c>
    </row>
    <row r="9" spans="1:5" ht="15.5" x14ac:dyDescent="0.35">
      <c r="A9" s="57">
        <v>45657</v>
      </c>
      <c r="B9" s="85">
        <v>0.50424929178470257</v>
      </c>
      <c r="C9" s="85">
        <v>0.28611898016997167</v>
      </c>
      <c r="D9" s="85">
        <v>0.12181303116147309</v>
      </c>
      <c r="E9" s="86">
        <v>8.7818696883852687E-2</v>
      </c>
    </row>
    <row r="10" spans="1:5" ht="15.5" x14ac:dyDescent="0.35">
      <c r="A10" s="58">
        <v>45747</v>
      </c>
      <c r="B10" s="87">
        <v>0.54240282685512364</v>
      </c>
      <c r="C10" s="87">
        <v>0.25618374558303886</v>
      </c>
      <c r="D10" s="87">
        <v>0.12367491166077739</v>
      </c>
      <c r="E10" s="88">
        <v>7.7738515901060068E-2</v>
      </c>
    </row>
    <row r="11" spans="1:5" ht="15.5" x14ac:dyDescent="0.35">
      <c r="A11" s="57">
        <v>45838</v>
      </c>
      <c r="B11" s="85">
        <v>0.49305555555555558</v>
      </c>
      <c r="C11" s="85">
        <v>0.31770833333333331</v>
      </c>
      <c r="D11" s="85">
        <v>0.109375</v>
      </c>
      <c r="E11" s="86">
        <v>7.9861111111111105E-2</v>
      </c>
    </row>
    <row r="12" spans="1:5" ht="15.5" x14ac:dyDescent="0.35">
      <c r="A12" s="58">
        <v>45930</v>
      </c>
      <c r="B12" s="87">
        <v>0.40956340956340959</v>
      </c>
      <c r="C12" s="87">
        <v>0.41164241164241167</v>
      </c>
      <c r="D12" s="87">
        <v>0.10602910602910603</v>
      </c>
      <c r="E12" s="88">
        <v>7.2765072765072769E-2</v>
      </c>
    </row>
    <row r="13" spans="1:5" ht="15.5" x14ac:dyDescent="0.35">
      <c r="A13" s="57">
        <v>46022</v>
      </c>
      <c r="B13" s="85">
        <v>0.5423728813559322</v>
      </c>
      <c r="C13" s="85">
        <v>0.27966101694915252</v>
      </c>
      <c r="D13" s="85">
        <v>0.11016949152542373</v>
      </c>
      <c r="E13" s="86">
        <v>6.7796610169491525E-2</v>
      </c>
    </row>
    <row r="14" spans="1:5" ht="15.5" x14ac:dyDescent="0.35">
      <c r="A14" s="58">
        <v>46112</v>
      </c>
      <c r="B14" s="87">
        <v>0.16981132075471697</v>
      </c>
      <c r="C14" s="87">
        <v>0.29110512129380056</v>
      </c>
      <c r="D14" s="87">
        <v>0.1293800539083558</v>
      </c>
      <c r="E14" s="88">
        <v>0.40970350404312667</v>
      </c>
    </row>
    <row r="15" spans="1:5" ht="15.5" x14ac:dyDescent="0.35">
      <c r="A15" s="71">
        <v>46203</v>
      </c>
      <c r="B15" s="89">
        <v>9.1803278688524587E-2</v>
      </c>
      <c r="C15" s="89">
        <v>0.3377049180327869</v>
      </c>
      <c r="D15" s="89">
        <v>0.11475409836065574</v>
      </c>
      <c r="E15" s="90">
        <v>0.45573770491803278</v>
      </c>
    </row>
    <row r="16" spans="1:5" ht="15.5" x14ac:dyDescent="0.35">
      <c r="A16" s="232" t="s">
        <v>29</v>
      </c>
    </row>
  </sheetData>
  <mergeCells count="1">
    <mergeCell ref="A1:E1"/>
  </mergeCells>
  <hyperlinks>
    <hyperlink ref="A16" location="'TableOfContents'!A1" display="Go to: Table of Contents" xr:uid="{84D9592D-87AD-4AC6-BFB4-3DC1EDE8EC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197-F192-43DE-9932-E7DA9C1CA79C}">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74</v>
      </c>
      <c r="B1" s="251"/>
      <c r="C1" s="251"/>
      <c r="D1" s="251"/>
      <c r="E1" s="253"/>
    </row>
    <row r="2" spans="1:5" ht="15.5" x14ac:dyDescent="0.35">
      <c r="A2" s="20" t="s">
        <v>299</v>
      </c>
      <c r="B2" s="27" t="s">
        <v>372</v>
      </c>
      <c r="C2" s="27" t="s">
        <v>373</v>
      </c>
      <c r="D2" s="27" t="s">
        <v>374</v>
      </c>
      <c r="E2" s="38" t="s">
        <v>245</v>
      </c>
    </row>
    <row r="3" spans="1:5" ht="15.5" x14ac:dyDescent="0.35">
      <c r="A3" s="57">
        <v>45107</v>
      </c>
      <c r="B3" s="85">
        <v>0.25585221748560316</v>
      </c>
      <c r="C3" s="85">
        <v>0.44873233116446037</v>
      </c>
      <c r="D3" s="85">
        <v>0.26235883628748785</v>
      </c>
      <c r="E3" s="86">
        <v>3.3056615062448585E-2</v>
      </c>
    </row>
    <row r="4" spans="1:5" ht="15.5" x14ac:dyDescent="0.35">
      <c r="A4" s="58">
        <v>45199</v>
      </c>
      <c r="B4" s="87">
        <v>0.25974310319661364</v>
      </c>
      <c r="C4" s="87">
        <v>0.44781783681214421</v>
      </c>
      <c r="D4" s="87">
        <v>0.25397752152970371</v>
      </c>
      <c r="E4" s="88">
        <v>3.8461538461538464E-2</v>
      </c>
    </row>
    <row r="5" spans="1:5" ht="15.5" x14ac:dyDescent="0.35">
      <c r="A5" s="57">
        <v>45291</v>
      </c>
      <c r="B5" s="85">
        <v>0.25985275010827197</v>
      </c>
      <c r="C5" s="85">
        <v>0.44716327414465135</v>
      </c>
      <c r="D5" s="85">
        <v>0.25241807420239643</v>
      </c>
      <c r="E5" s="86">
        <v>4.056590154468024E-2</v>
      </c>
    </row>
    <row r="6" spans="1:5" ht="15.5" x14ac:dyDescent="0.35">
      <c r="A6" s="58">
        <v>45382</v>
      </c>
      <c r="B6" s="87">
        <v>0.26256542625654261</v>
      </c>
      <c r="C6" s="87">
        <v>0.44618914461891446</v>
      </c>
      <c r="D6" s="87">
        <v>0.25001792500179248</v>
      </c>
      <c r="E6" s="88">
        <v>4.1227504122750412E-2</v>
      </c>
    </row>
    <row r="7" spans="1:5" ht="15.5" x14ac:dyDescent="0.35">
      <c r="A7" s="57">
        <v>45473</v>
      </c>
      <c r="B7" s="85">
        <v>0.26482856132909155</v>
      </c>
      <c r="C7" s="85">
        <v>0.44517497348886531</v>
      </c>
      <c r="D7" s="85">
        <v>0.24673029338989041</v>
      </c>
      <c r="E7" s="86">
        <v>4.3266171792152704E-2</v>
      </c>
    </row>
    <row r="8" spans="1:5" ht="15.5" x14ac:dyDescent="0.35">
      <c r="A8" s="58">
        <v>45565</v>
      </c>
      <c r="B8" s="87">
        <v>0.26987735979054706</v>
      </c>
      <c r="C8" s="87">
        <v>0.44122915805429241</v>
      </c>
      <c r="D8" s="87">
        <v>0.24293785310734464</v>
      </c>
      <c r="E8" s="88">
        <v>4.5955629047815902E-2</v>
      </c>
    </row>
    <row r="9" spans="1:5" ht="15.5" x14ac:dyDescent="0.35">
      <c r="A9" s="57">
        <v>45657</v>
      </c>
      <c r="B9" s="85">
        <v>0.27587372405867638</v>
      </c>
      <c r="C9" s="85">
        <v>0.43777462313256271</v>
      </c>
      <c r="D9" s="85">
        <v>0.23964037044548098</v>
      </c>
      <c r="E9" s="86">
        <v>4.6711282363279927E-2</v>
      </c>
    </row>
    <row r="10" spans="1:5" ht="15.5" x14ac:dyDescent="0.35">
      <c r="A10" s="58">
        <v>45747</v>
      </c>
      <c r="B10" s="87">
        <v>0.28639446908426819</v>
      </c>
      <c r="C10" s="87">
        <v>0.43190712235846596</v>
      </c>
      <c r="D10" s="87">
        <v>0.23395512653274197</v>
      </c>
      <c r="E10" s="88">
        <v>4.7743282024523874E-2</v>
      </c>
    </row>
    <row r="11" spans="1:5" ht="15.5" x14ac:dyDescent="0.35">
      <c r="A11" s="57">
        <v>45838</v>
      </c>
      <c r="B11" s="85">
        <v>0.2922114837976123</v>
      </c>
      <c r="C11" s="85">
        <v>0.42941064999052492</v>
      </c>
      <c r="D11" s="85">
        <v>0.22980228665276989</v>
      </c>
      <c r="E11" s="86">
        <v>4.8575579559092918E-2</v>
      </c>
    </row>
    <row r="12" spans="1:5" ht="15.5" x14ac:dyDescent="0.35">
      <c r="A12" s="58">
        <v>45930</v>
      </c>
      <c r="B12" s="87">
        <v>0.2942119213462368</v>
      </c>
      <c r="C12" s="87">
        <v>0.43025334401775256</v>
      </c>
      <c r="D12" s="87">
        <v>0.22665351661221722</v>
      </c>
      <c r="E12" s="88">
        <v>4.8881218023793381E-2</v>
      </c>
    </row>
    <row r="13" spans="1:5" ht="15.5" x14ac:dyDescent="0.35">
      <c r="A13" s="57">
        <v>46022</v>
      </c>
      <c r="B13" s="85">
        <v>0.29624673033639515</v>
      </c>
      <c r="C13" s="85">
        <v>0.43001399111868116</v>
      </c>
      <c r="D13" s="85">
        <v>0.22513534886550277</v>
      </c>
      <c r="E13" s="86">
        <v>4.8603929679420892E-2</v>
      </c>
    </row>
    <row r="14" spans="1:5" ht="15.5" x14ac:dyDescent="0.35">
      <c r="A14" s="58">
        <v>46112</v>
      </c>
      <c r="B14" s="87">
        <v>0.29151468038031453</v>
      </c>
      <c r="C14" s="87">
        <v>0.42887041798720327</v>
      </c>
      <c r="D14" s="87">
        <v>0.2228069126352927</v>
      </c>
      <c r="E14" s="88">
        <v>5.6807988997189501E-2</v>
      </c>
    </row>
    <row r="15" spans="1:5" ht="15.5" x14ac:dyDescent="0.35">
      <c r="A15" s="71">
        <v>46203</v>
      </c>
      <c r="B15" s="89">
        <v>0.28515625</v>
      </c>
      <c r="C15" s="89">
        <v>0.42986505681818182</v>
      </c>
      <c r="D15" s="89">
        <v>0.22105823863636365</v>
      </c>
      <c r="E15" s="90">
        <v>6.3920454545454544E-2</v>
      </c>
    </row>
    <row r="16" spans="1:5" ht="15.5" x14ac:dyDescent="0.35">
      <c r="A16" s="232" t="s">
        <v>29</v>
      </c>
    </row>
  </sheetData>
  <mergeCells count="1">
    <mergeCell ref="A1:E1"/>
  </mergeCells>
  <hyperlinks>
    <hyperlink ref="A16" location="'TableOfContents'!A1" display="Go to: Table of Contents" xr:uid="{B21A941A-C1EE-4402-8E52-53F9A0CB9B2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91B0-73FA-4D05-BEB2-14A3B1DB06A4}">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1.54296875" customWidth="1"/>
    <col min="6" max="7" width="20.54296875" customWidth="1"/>
    <col min="8" max="16" width="20.54296875" hidden="1" customWidth="1"/>
    <col min="17" max="16384" width="8.7265625" hidden="1"/>
  </cols>
  <sheetData>
    <row r="1" spans="1:7" ht="32.15" customHeight="1" x14ac:dyDescent="0.35">
      <c r="A1" s="251" t="s">
        <v>76</v>
      </c>
      <c r="B1" s="251"/>
      <c r="C1" s="251"/>
      <c r="D1" s="251"/>
      <c r="E1" s="253"/>
      <c r="F1" s="253"/>
      <c r="G1" s="253"/>
    </row>
    <row r="2" spans="1:7" ht="31" x14ac:dyDescent="0.35">
      <c r="A2" s="1" t="s">
        <v>375</v>
      </c>
      <c r="B2" s="91" t="s">
        <v>290</v>
      </c>
      <c r="C2" s="43" t="s">
        <v>291</v>
      </c>
      <c r="D2" s="91" t="s">
        <v>292</v>
      </c>
      <c r="E2" s="43" t="s">
        <v>293</v>
      </c>
      <c r="F2" s="91" t="s">
        <v>294</v>
      </c>
      <c r="G2" s="44" t="s">
        <v>295</v>
      </c>
    </row>
    <row r="3" spans="1:7" ht="15.5" x14ac:dyDescent="0.35">
      <c r="A3" s="92" t="s">
        <v>234</v>
      </c>
      <c r="B3" s="11">
        <v>2781</v>
      </c>
      <c r="C3" s="85">
        <v>0.16762099933698993</v>
      </c>
      <c r="D3" s="11">
        <v>134</v>
      </c>
      <c r="E3" s="85">
        <v>0.43934426229508194</v>
      </c>
      <c r="F3" s="11">
        <v>2915</v>
      </c>
      <c r="G3" s="93">
        <v>0.17252604166666666</v>
      </c>
    </row>
    <row r="4" spans="1:7" ht="15.5" x14ac:dyDescent="0.35">
      <c r="A4" s="94" t="s">
        <v>235</v>
      </c>
      <c r="B4" s="14">
        <v>2987</v>
      </c>
      <c r="C4" s="87">
        <v>0.18003736965824846</v>
      </c>
      <c r="D4" s="14">
        <v>53</v>
      </c>
      <c r="E4" s="87">
        <v>0.17377049180327869</v>
      </c>
      <c r="F4" s="14">
        <v>3040</v>
      </c>
      <c r="G4" s="95">
        <v>0.17992424242424243</v>
      </c>
    </row>
    <row r="5" spans="1:7" ht="15.5" x14ac:dyDescent="0.35">
      <c r="A5" s="92" t="s">
        <v>236</v>
      </c>
      <c r="B5" s="11">
        <v>1811</v>
      </c>
      <c r="C5" s="85">
        <v>0.10915556627086975</v>
      </c>
      <c r="D5" s="11">
        <v>17</v>
      </c>
      <c r="E5" s="85">
        <v>5.5737704918032788E-2</v>
      </c>
      <c r="F5" s="11">
        <v>1828</v>
      </c>
      <c r="G5" s="93">
        <v>0.10819128787878787</v>
      </c>
    </row>
    <row r="6" spans="1:7" ht="15.5" x14ac:dyDescent="0.35">
      <c r="A6" s="94" t="s">
        <v>237</v>
      </c>
      <c r="B6" s="14" t="s">
        <v>376</v>
      </c>
      <c r="C6" s="87" t="s">
        <v>244</v>
      </c>
      <c r="D6" s="14" t="s">
        <v>213</v>
      </c>
      <c r="E6" s="87" t="s">
        <v>244</v>
      </c>
      <c r="F6" s="14">
        <v>1818</v>
      </c>
      <c r="G6" s="95">
        <v>0.10759943181818182</v>
      </c>
    </row>
    <row r="7" spans="1:7" ht="15.5" x14ac:dyDescent="0.35">
      <c r="A7" s="92" t="s">
        <v>238</v>
      </c>
      <c r="B7" s="11">
        <v>1946</v>
      </c>
      <c r="C7" s="85">
        <v>0.11729250798625761</v>
      </c>
      <c r="D7" s="11">
        <v>14</v>
      </c>
      <c r="E7" s="85">
        <v>4.5901639344262293E-2</v>
      </c>
      <c r="F7" s="11">
        <v>1960</v>
      </c>
      <c r="G7" s="93">
        <v>0.11600378787878787</v>
      </c>
    </row>
    <row r="8" spans="1:7" ht="15.5" x14ac:dyDescent="0.35">
      <c r="A8" s="94" t="s">
        <v>239</v>
      </c>
      <c r="B8" s="14">
        <v>1232</v>
      </c>
      <c r="C8" s="87">
        <v>7.4257127358206262E-2</v>
      </c>
      <c r="D8" s="14">
        <v>24</v>
      </c>
      <c r="E8" s="87">
        <v>7.8688524590163941E-2</v>
      </c>
      <c r="F8" s="14">
        <v>1256</v>
      </c>
      <c r="G8" s="95">
        <v>7.4337121212121215E-2</v>
      </c>
    </row>
    <row r="9" spans="1:7" ht="15.5" x14ac:dyDescent="0.35">
      <c r="A9" s="92" t="s">
        <v>240</v>
      </c>
      <c r="B9" s="11">
        <v>1320</v>
      </c>
      <c r="C9" s="85">
        <v>7.9561207883792423E-2</v>
      </c>
      <c r="D9" s="11">
        <v>16</v>
      </c>
      <c r="E9" s="85">
        <v>5.2459016393442623E-2</v>
      </c>
      <c r="F9" s="11">
        <v>1336</v>
      </c>
      <c r="G9" s="93">
        <v>7.9071969696969696E-2</v>
      </c>
    </row>
    <row r="10" spans="1:7" ht="15.5" x14ac:dyDescent="0.35">
      <c r="A10" s="94" t="s">
        <v>241</v>
      </c>
      <c r="B10" s="14">
        <v>1653</v>
      </c>
      <c r="C10" s="87">
        <v>9.9632330781749143E-2</v>
      </c>
      <c r="D10" s="14">
        <v>31</v>
      </c>
      <c r="E10" s="87">
        <v>0.10163934426229508</v>
      </c>
      <c r="F10" s="14">
        <v>1684</v>
      </c>
      <c r="G10" s="95">
        <v>9.9668560606060608E-2</v>
      </c>
    </row>
    <row r="11" spans="1:7" ht="15.5" x14ac:dyDescent="0.35">
      <c r="A11" s="92" t="s">
        <v>242</v>
      </c>
      <c r="B11" s="11" t="s">
        <v>377</v>
      </c>
      <c r="C11" s="85" t="s">
        <v>244</v>
      </c>
      <c r="D11" s="11" t="s">
        <v>213</v>
      </c>
      <c r="E11" s="85" t="s">
        <v>244</v>
      </c>
      <c r="F11" s="11">
        <v>1059</v>
      </c>
      <c r="G11" s="93">
        <v>6.2677556818181823E-2</v>
      </c>
    </row>
    <row r="12" spans="1:7" ht="15.5" x14ac:dyDescent="0.35">
      <c r="A12" s="96" t="s">
        <v>207</v>
      </c>
      <c r="B12" s="54">
        <v>16591</v>
      </c>
      <c r="C12" s="97">
        <v>1</v>
      </c>
      <c r="D12" s="54">
        <v>305</v>
      </c>
      <c r="E12" s="97">
        <v>0.99999999999999989</v>
      </c>
      <c r="F12" s="54">
        <v>16896</v>
      </c>
      <c r="G12" s="98">
        <v>1</v>
      </c>
    </row>
    <row r="13" spans="1:7" ht="15.5" x14ac:dyDescent="0.35">
      <c r="A13" s="232" t="s">
        <v>29</v>
      </c>
    </row>
  </sheetData>
  <mergeCells count="1">
    <mergeCell ref="A1:G1"/>
  </mergeCells>
  <hyperlinks>
    <hyperlink ref="A13" location="'TableOfContents'!A1" display="Go to: Table of Contents" xr:uid="{8294EB94-2745-47F6-83E2-F1ECBD842AA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C7A-7A4A-4F3A-987A-F8C6046851CA}">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81640625" customWidth="1"/>
    <col min="6" max="7" width="20.54296875" customWidth="1"/>
    <col min="8" max="19" width="20.54296875" hidden="1" customWidth="1"/>
    <col min="20" max="16384" width="8.7265625" hidden="1"/>
  </cols>
  <sheetData>
    <row r="1" spans="1:7" ht="32.15" customHeight="1" x14ac:dyDescent="0.35">
      <c r="A1" s="251" t="s">
        <v>78</v>
      </c>
      <c r="B1" s="251"/>
      <c r="C1" s="251"/>
      <c r="D1" s="251"/>
      <c r="E1" s="253"/>
      <c r="F1" s="253"/>
      <c r="G1" s="253"/>
    </row>
    <row r="2" spans="1:7" ht="31" x14ac:dyDescent="0.35">
      <c r="A2" s="20" t="s">
        <v>375</v>
      </c>
      <c r="B2" s="27" t="s">
        <v>338</v>
      </c>
      <c r="C2" s="27" t="s">
        <v>339</v>
      </c>
      <c r="D2" s="27" t="s">
        <v>340</v>
      </c>
      <c r="E2" s="27" t="s">
        <v>341</v>
      </c>
      <c r="F2" s="27" t="s">
        <v>342</v>
      </c>
      <c r="G2" s="38" t="s">
        <v>343</v>
      </c>
    </row>
    <row r="3" spans="1:7" ht="15.5" x14ac:dyDescent="0.35">
      <c r="A3" s="74" t="s">
        <v>234</v>
      </c>
      <c r="B3" s="11">
        <v>2915</v>
      </c>
      <c r="C3" s="85">
        <v>0.17252604166666666</v>
      </c>
      <c r="D3" s="11" t="s">
        <v>244</v>
      </c>
      <c r="E3" s="85" t="s">
        <v>244</v>
      </c>
      <c r="F3" s="11">
        <v>2915</v>
      </c>
      <c r="G3" s="86">
        <v>0.18456375838926176</v>
      </c>
    </row>
    <row r="4" spans="1:7" ht="15.5" x14ac:dyDescent="0.35">
      <c r="A4" s="75" t="s">
        <v>235</v>
      </c>
      <c r="B4" s="14">
        <v>3040</v>
      </c>
      <c r="C4" s="87">
        <v>0.17992424242424243</v>
      </c>
      <c r="D4" s="14" t="s">
        <v>244</v>
      </c>
      <c r="E4" s="87" t="s">
        <v>244</v>
      </c>
      <c r="F4" s="14">
        <v>3040</v>
      </c>
      <c r="G4" s="88">
        <v>0.19247815626187159</v>
      </c>
    </row>
    <row r="5" spans="1:7" ht="15.5" x14ac:dyDescent="0.35">
      <c r="A5" s="74" t="s">
        <v>236</v>
      </c>
      <c r="B5" s="11">
        <v>1828</v>
      </c>
      <c r="C5" s="85">
        <v>0.10819128787878787</v>
      </c>
      <c r="D5" s="11" t="s">
        <v>213</v>
      </c>
      <c r="E5" s="85" t="s">
        <v>244</v>
      </c>
      <c r="F5" s="11" t="s">
        <v>378</v>
      </c>
      <c r="G5" s="86" t="s">
        <v>244</v>
      </c>
    </row>
    <row r="6" spans="1:7" ht="15.5" x14ac:dyDescent="0.35">
      <c r="A6" s="75" t="s">
        <v>237</v>
      </c>
      <c r="B6" s="14">
        <v>1818</v>
      </c>
      <c r="C6" s="87">
        <v>0.10759943181818182</v>
      </c>
      <c r="D6" s="14" t="s">
        <v>362</v>
      </c>
      <c r="E6" s="87" t="s">
        <v>244</v>
      </c>
      <c r="F6" s="14" t="s">
        <v>379</v>
      </c>
      <c r="G6" s="88" t="s">
        <v>244</v>
      </c>
    </row>
    <row r="7" spans="1:7" ht="15.5" x14ac:dyDescent="0.35">
      <c r="A7" s="74" t="s">
        <v>238</v>
      </c>
      <c r="B7" s="11">
        <v>1960</v>
      </c>
      <c r="C7" s="85">
        <v>0.11600378787878787</v>
      </c>
      <c r="D7" s="11">
        <v>204</v>
      </c>
      <c r="E7" s="85">
        <v>0.18511796733212341</v>
      </c>
      <c r="F7" s="11">
        <v>1756</v>
      </c>
      <c r="G7" s="86">
        <v>0.11118146131442321</v>
      </c>
    </row>
    <row r="8" spans="1:7" ht="15.5" x14ac:dyDescent="0.35">
      <c r="A8" s="75" t="s">
        <v>239</v>
      </c>
      <c r="B8" s="14">
        <v>1256</v>
      </c>
      <c r="C8" s="87">
        <v>7.4337121212121215E-2</v>
      </c>
      <c r="D8" s="14">
        <v>161</v>
      </c>
      <c r="E8" s="87">
        <v>0.14609800362976408</v>
      </c>
      <c r="F8" s="14">
        <v>1095</v>
      </c>
      <c r="G8" s="88">
        <v>6.9330125364062301E-2</v>
      </c>
    </row>
    <row r="9" spans="1:7" ht="15.5" x14ac:dyDescent="0.35">
      <c r="A9" s="74" t="s">
        <v>240</v>
      </c>
      <c r="B9" s="11">
        <v>1336</v>
      </c>
      <c r="C9" s="85">
        <v>7.9071969696969696E-2</v>
      </c>
      <c r="D9" s="11">
        <v>184</v>
      </c>
      <c r="E9" s="85">
        <v>0.16696914700544466</v>
      </c>
      <c r="F9" s="11">
        <v>1152</v>
      </c>
      <c r="G9" s="86">
        <v>7.29390907939724E-2</v>
      </c>
    </row>
    <row r="10" spans="1:7" ht="15.5" x14ac:dyDescent="0.35">
      <c r="A10" s="75" t="s">
        <v>241</v>
      </c>
      <c r="B10" s="14">
        <v>1684</v>
      </c>
      <c r="C10" s="87">
        <v>9.9668560606060608E-2</v>
      </c>
      <c r="D10" s="14">
        <v>266</v>
      </c>
      <c r="E10" s="87">
        <v>0.2413793103448276</v>
      </c>
      <c r="F10" s="14">
        <v>1418</v>
      </c>
      <c r="G10" s="88">
        <v>8.9780929466886164E-2</v>
      </c>
    </row>
    <row r="11" spans="1:7" ht="15.5" x14ac:dyDescent="0.35">
      <c r="A11" s="74" t="s">
        <v>242</v>
      </c>
      <c r="B11" s="11">
        <v>1059</v>
      </c>
      <c r="C11" s="85">
        <v>6.2677556818181823E-2</v>
      </c>
      <c r="D11" s="67">
        <v>192</v>
      </c>
      <c r="E11" s="85">
        <v>0.17422867513611615</v>
      </c>
      <c r="F11" s="11">
        <v>867</v>
      </c>
      <c r="G11" s="86">
        <v>5.4894263644421931E-2</v>
      </c>
    </row>
    <row r="12" spans="1:7" ht="15.5" x14ac:dyDescent="0.35">
      <c r="A12" s="84" t="s">
        <v>207</v>
      </c>
      <c r="B12" s="40">
        <v>16896</v>
      </c>
      <c r="C12" s="99">
        <v>1</v>
      </c>
      <c r="D12" s="40">
        <v>1102</v>
      </c>
      <c r="E12" s="99">
        <v>1</v>
      </c>
      <c r="F12" s="40">
        <v>15794</v>
      </c>
      <c r="G12" s="100">
        <v>1</v>
      </c>
    </row>
    <row r="13" spans="1:7" ht="15.5" x14ac:dyDescent="0.35">
      <c r="A13" s="232" t="s">
        <v>29</v>
      </c>
    </row>
  </sheetData>
  <mergeCells count="1">
    <mergeCell ref="A1:G1"/>
  </mergeCells>
  <hyperlinks>
    <hyperlink ref="A13" location="'TableOfContents'!A1" display="Go to: Table of Contents" xr:uid="{AB8D08B9-3445-4E79-B4FB-26DA083B3E9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E5FD8-232A-49C3-8FFE-8725EEC4305C}">
  <sheetPr codeName="Sheet26"/>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6" width="20.54296875" hidden="1" customWidth="1"/>
    <col min="17" max="16384" width="8.7265625" hidden="1"/>
  </cols>
  <sheetData>
    <row r="1" spans="1:10" ht="32.15" customHeight="1" x14ac:dyDescent="0.35">
      <c r="A1" s="251" t="s">
        <v>80</v>
      </c>
      <c r="B1" s="251"/>
      <c r="C1" s="251"/>
      <c r="D1" s="251"/>
      <c r="E1" s="253"/>
      <c r="F1" s="253"/>
      <c r="G1" s="253"/>
      <c r="H1" s="253"/>
      <c r="I1" s="253"/>
      <c r="J1" s="253"/>
    </row>
    <row r="2" spans="1:10" ht="15.5" x14ac:dyDescent="0.35">
      <c r="A2" s="20" t="s">
        <v>299</v>
      </c>
      <c r="B2" s="27" t="s">
        <v>234</v>
      </c>
      <c r="C2" s="27" t="s">
        <v>235</v>
      </c>
      <c r="D2" s="27" t="s">
        <v>236</v>
      </c>
      <c r="E2" s="27" t="s">
        <v>237</v>
      </c>
      <c r="F2" s="27" t="s">
        <v>238</v>
      </c>
      <c r="G2" s="27" t="s">
        <v>239</v>
      </c>
      <c r="H2" s="27" t="s">
        <v>240</v>
      </c>
      <c r="I2" s="27" t="s">
        <v>241</v>
      </c>
      <c r="J2" s="38" t="s">
        <v>242</v>
      </c>
    </row>
    <row r="3" spans="1:10" ht="15.5" x14ac:dyDescent="0.35">
      <c r="A3" s="57">
        <v>45107</v>
      </c>
      <c r="B3" s="85">
        <v>0.48045977011494251</v>
      </c>
      <c r="C3" s="85">
        <v>0.1103448275862069</v>
      </c>
      <c r="D3" s="85">
        <v>5.057471264367816E-2</v>
      </c>
      <c r="E3" s="85" t="s">
        <v>244</v>
      </c>
      <c r="F3" s="85">
        <v>5.9770114942528735E-2</v>
      </c>
      <c r="G3" s="85">
        <v>5.5172413793103448E-2</v>
      </c>
      <c r="H3" s="85">
        <v>6.4367816091954022E-2</v>
      </c>
      <c r="I3" s="85">
        <v>0.12873563218390804</v>
      </c>
      <c r="J3" s="86" t="s">
        <v>244</v>
      </c>
    </row>
    <row r="4" spans="1:10" ht="15.5" x14ac:dyDescent="0.35">
      <c r="A4" s="58">
        <v>45199</v>
      </c>
      <c r="B4" s="87">
        <v>0.45550847457627119</v>
      </c>
      <c r="C4" s="87">
        <v>0.15677966101694915</v>
      </c>
      <c r="D4" s="87">
        <v>7.6271186440677971E-2</v>
      </c>
      <c r="E4" s="87" t="s">
        <v>244</v>
      </c>
      <c r="F4" s="87">
        <v>5.5084745762711863E-2</v>
      </c>
      <c r="G4" s="87">
        <v>4.8728813559322036E-2</v>
      </c>
      <c r="H4" s="87">
        <v>6.991525423728813E-2</v>
      </c>
      <c r="I4" s="87">
        <v>8.8983050847457626E-2</v>
      </c>
      <c r="J4" s="88" t="s">
        <v>244</v>
      </c>
    </row>
    <row r="5" spans="1:10" ht="15.5" x14ac:dyDescent="0.35">
      <c r="A5" s="57">
        <v>45291</v>
      </c>
      <c r="B5" s="85">
        <v>0.26037735849056604</v>
      </c>
      <c r="C5" s="85">
        <v>0.24150943396226415</v>
      </c>
      <c r="D5" s="85">
        <v>0.1169811320754717</v>
      </c>
      <c r="E5" s="85">
        <v>7.5471698113207544E-2</v>
      </c>
      <c r="F5" s="85">
        <v>5.2830188679245285E-2</v>
      </c>
      <c r="G5" s="85" t="s">
        <v>244</v>
      </c>
      <c r="H5" s="85">
        <v>0.10566037735849057</v>
      </c>
      <c r="I5" s="85">
        <v>0.10188679245283019</v>
      </c>
      <c r="J5" s="86" t="s">
        <v>244</v>
      </c>
    </row>
    <row r="6" spans="1:10" ht="15.5" x14ac:dyDescent="0.35">
      <c r="A6" s="58">
        <v>45382</v>
      </c>
      <c r="B6" s="87">
        <v>0.58163265306122447</v>
      </c>
      <c r="C6" s="87">
        <v>0.12244897959183673</v>
      </c>
      <c r="D6" s="87" t="s">
        <v>244</v>
      </c>
      <c r="E6" s="87" t="s">
        <v>244</v>
      </c>
      <c r="F6" s="87">
        <v>5.6122448979591837E-2</v>
      </c>
      <c r="G6" s="87" t="s">
        <v>244</v>
      </c>
      <c r="H6" s="87">
        <v>5.6122448979591837E-2</v>
      </c>
      <c r="I6" s="87">
        <v>9.6938775510204078E-2</v>
      </c>
      <c r="J6" s="88" t="s">
        <v>244</v>
      </c>
    </row>
    <row r="7" spans="1:10" ht="15.5" x14ac:dyDescent="0.35">
      <c r="A7" s="57">
        <v>45473</v>
      </c>
      <c r="B7" s="85">
        <v>0.36704119850187267</v>
      </c>
      <c r="C7" s="85">
        <v>0.20224719101123595</v>
      </c>
      <c r="D7" s="85">
        <v>6.741573033707865E-2</v>
      </c>
      <c r="E7" s="85" t="s">
        <v>244</v>
      </c>
      <c r="F7" s="85">
        <v>8.2397003745318345E-2</v>
      </c>
      <c r="G7" s="85">
        <v>6.3670411985018729E-2</v>
      </c>
      <c r="H7" s="85">
        <v>7.116104868913857E-2</v>
      </c>
      <c r="I7" s="85">
        <v>9.3632958801498134E-2</v>
      </c>
      <c r="J7" s="86" t="s">
        <v>244</v>
      </c>
    </row>
    <row r="8" spans="1:10" ht="15.5" x14ac:dyDescent="0.35">
      <c r="A8" s="58">
        <v>45565</v>
      </c>
      <c r="B8" s="87">
        <v>0.43318965517241381</v>
      </c>
      <c r="C8" s="87">
        <v>0.21336206896551724</v>
      </c>
      <c r="D8" s="87">
        <v>9.2672413793103453E-2</v>
      </c>
      <c r="E8" s="87">
        <v>3.8793103448275863E-2</v>
      </c>
      <c r="F8" s="87" t="s">
        <v>244</v>
      </c>
      <c r="G8" s="87">
        <v>4.5258620689655173E-2</v>
      </c>
      <c r="H8" s="87">
        <v>5.1724137931034482E-2</v>
      </c>
      <c r="I8" s="87">
        <v>8.1896551724137928E-2</v>
      </c>
      <c r="J8" s="88" t="s">
        <v>244</v>
      </c>
    </row>
    <row r="9" spans="1:10" ht="15.5" x14ac:dyDescent="0.35">
      <c r="A9" s="57">
        <v>45657</v>
      </c>
      <c r="B9" s="85">
        <v>0.46458923512747874</v>
      </c>
      <c r="C9" s="85">
        <v>0.19263456090651557</v>
      </c>
      <c r="D9" s="85">
        <v>8.2152974504249299E-2</v>
      </c>
      <c r="E9" s="85">
        <v>4.5325779036827198E-2</v>
      </c>
      <c r="F9" s="85">
        <v>5.0991501416430593E-2</v>
      </c>
      <c r="G9" s="85" t="s">
        <v>244</v>
      </c>
      <c r="H9" s="85">
        <v>3.9660056657223795E-2</v>
      </c>
      <c r="I9" s="85">
        <v>8.7818696883852687E-2</v>
      </c>
      <c r="J9" s="86" t="s">
        <v>244</v>
      </c>
    </row>
    <row r="10" spans="1:10" ht="15.5" x14ac:dyDescent="0.35">
      <c r="A10" s="58">
        <v>45747</v>
      </c>
      <c r="B10" s="87">
        <v>0.53886925795053009</v>
      </c>
      <c r="C10" s="87">
        <v>0.13074204946996468</v>
      </c>
      <c r="D10" s="87">
        <v>7.2438162544169613E-2</v>
      </c>
      <c r="E10" s="87">
        <v>4.5936395759717315E-2</v>
      </c>
      <c r="F10" s="87">
        <v>3.0035335689045935E-2</v>
      </c>
      <c r="G10" s="87">
        <v>4.2402826855123678E-2</v>
      </c>
      <c r="H10" s="87">
        <v>5.3003533568904596E-2</v>
      </c>
      <c r="I10" s="87">
        <v>6.3604240282685506E-2</v>
      </c>
      <c r="J10" s="88">
        <v>2.2968197879858657E-2</v>
      </c>
    </row>
    <row r="11" spans="1:10" ht="15.5" x14ac:dyDescent="0.35">
      <c r="A11" s="57">
        <v>45838</v>
      </c>
      <c r="B11" s="85">
        <v>0.453125</v>
      </c>
      <c r="C11" s="85">
        <v>0.15972222222222221</v>
      </c>
      <c r="D11" s="85">
        <v>9.0277777777777776E-2</v>
      </c>
      <c r="E11" s="85" t="s">
        <v>244</v>
      </c>
      <c r="F11" s="85">
        <v>4.5138888888888888E-2</v>
      </c>
      <c r="G11" s="85">
        <v>5.2083333333333336E-2</v>
      </c>
      <c r="H11" s="85">
        <v>5.3819444444444448E-2</v>
      </c>
      <c r="I11" s="85">
        <v>9.2013888888888895E-2</v>
      </c>
      <c r="J11" s="86" t="s">
        <v>244</v>
      </c>
    </row>
    <row r="12" spans="1:10" ht="15.5" x14ac:dyDescent="0.35">
      <c r="A12" s="58">
        <v>45930</v>
      </c>
      <c r="B12" s="87">
        <v>0.44282744282744285</v>
      </c>
      <c r="C12" s="87">
        <v>0.17463617463617465</v>
      </c>
      <c r="D12" s="87">
        <v>8.3160083160083165E-2</v>
      </c>
      <c r="E12" s="87">
        <v>4.781704781704782E-2</v>
      </c>
      <c r="F12" s="87">
        <v>5.6133056133056136E-2</v>
      </c>
      <c r="G12" s="87" t="s">
        <v>244</v>
      </c>
      <c r="H12" s="87">
        <v>4.9896049896049899E-2</v>
      </c>
      <c r="I12" s="87">
        <v>8.9397089397089402E-2</v>
      </c>
      <c r="J12" s="88" t="s">
        <v>244</v>
      </c>
    </row>
    <row r="13" spans="1:10" ht="15.5" x14ac:dyDescent="0.35">
      <c r="A13" s="57">
        <v>46022</v>
      </c>
      <c r="B13" s="85">
        <v>0.58757062146892658</v>
      </c>
      <c r="C13" s="85">
        <v>0.15536723163841809</v>
      </c>
      <c r="D13" s="85">
        <v>5.9322033898305086E-2</v>
      </c>
      <c r="E13" s="85" t="s">
        <v>244</v>
      </c>
      <c r="F13" s="85">
        <v>3.1073446327683617E-2</v>
      </c>
      <c r="G13" s="85">
        <v>3.3898305084745763E-2</v>
      </c>
      <c r="H13" s="85">
        <v>3.954802259887006E-2</v>
      </c>
      <c r="I13" s="85">
        <v>5.6497175141242938E-2</v>
      </c>
      <c r="J13" s="86" t="s">
        <v>244</v>
      </c>
    </row>
    <row r="14" spans="1:10" ht="15.5" x14ac:dyDescent="0.35">
      <c r="A14" s="58">
        <v>46112</v>
      </c>
      <c r="B14" s="87">
        <v>0.53638814016172509</v>
      </c>
      <c r="C14" s="87">
        <v>0.10242587601078167</v>
      </c>
      <c r="D14" s="87">
        <v>4.8517520215633422E-2</v>
      </c>
      <c r="E14" s="87">
        <v>5.3908355795148251E-2</v>
      </c>
      <c r="F14" s="87" t="s">
        <v>244</v>
      </c>
      <c r="G14" s="87">
        <v>4.3126684636118601E-2</v>
      </c>
      <c r="H14" s="87">
        <v>6.1994609164420483E-2</v>
      </c>
      <c r="I14" s="87">
        <v>9.9730458221024262E-2</v>
      </c>
      <c r="J14" s="88" t="s">
        <v>244</v>
      </c>
    </row>
    <row r="15" spans="1:10" ht="15.5" x14ac:dyDescent="0.35">
      <c r="A15" s="71">
        <v>46203</v>
      </c>
      <c r="B15" s="89">
        <v>0.43934426229508194</v>
      </c>
      <c r="C15" s="89">
        <v>0.17377049180327869</v>
      </c>
      <c r="D15" s="89">
        <v>5.5737704918032788E-2</v>
      </c>
      <c r="E15" s="89" t="s">
        <v>244</v>
      </c>
      <c r="F15" s="89">
        <v>4.5901639344262293E-2</v>
      </c>
      <c r="G15" s="89">
        <v>7.8688524590163941E-2</v>
      </c>
      <c r="H15" s="89">
        <v>5.2459016393442623E-2</v>
      </c>
      <c r="I15" s="89">
        <v>0.10163934426229508</v>
      </c>
      <c r="J15" s="90" t="s">
        <v>244</v>
      </c>
    </row>
    <row r="16" spans="1:10" ht="15.5" x14ac:dyDescent="0.35">
      <c r="A16" s="232" t="s">
        <v>29</v>
      </c>
    </row>
  </sheetData>
  <mergeCells count="1">
    <mergeCell ref="A1:J1"/>
  </mergeCells>
  <hyperlinks>
    <hyperlink ref="A16" location="'TableOfContents'!A1" display="Go to: Table of Contents" xr:uid="{EF0A38C9-1D82-4055-8113-38C0788864A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20933-1F0B-44C5-9E3B-4B2279FB9147}">
  <sheetPr codeName="Sheet27"/>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18.453125" customWidth="1"/>
    <col min="11" max="16" width="20.54296875" hidden="1" customWidth="1"/>
    <col min="17" max="16384" width="8.7265625" hidden="1"/>
  </cols>
  <sheetData>
    <row r="1" spans="1:10" ht="32.15" customHeight="1" x14ac:dyDescent="0.35">
      <c r="A1" s="251" t="s">
        <v>82</v>
      </c>
      <c r="B1" s="251"/>
      <c r="C1" s="251"/>
      <c r="D1" s="251"/>
      <c r="E1" s="253"/>
      <c r="F1" s="253"/>
      <c r="G1" s="253"/>
      <c r="H1" s="253"/>
      <c r="I1" s="253"/>
      <c r="J1" s="253"/>
    </row>
    <row r="2" spans="1:10" ht="15.5" x14ac:dyDescent="0.35">
      <c r="A2" s="20" t="s">
        <v>299</v>
      </c>
      <c r="B2" s="27" t="s">
        <v>234</v>
      </c>
      <c r="C2" s="27" t="s">
        <v>235</v>
      </c>
      <c r="D2" s="27" t="s">
        <v>236</v>
      </c>
      <c r="E2" s="27" t="s">
        <v>237</v>
      </c>
      <c r="F2" s="27" t="s">
        <v>238</v>
      </c>
      <c r="G2" s="27" t="s">
        <v>239</v>
      </c>
      <c r="H2" s="27" t="s">
        <v>240</v>
      </c>
      <c r="I2" s="27" t="s">
        <v>241</v>
      </c>
      <c r="J2" s="38" t="s">
        <v>242</v>
      </c>
    </row>
    <row r="3" spans="1:10" ht="15.5" x14ac:dyDescent="0.35">
      <c r="A3" s="57">
        <v>45107</v>
      </c>
      <c r="B3" s="85">
        <v>0.18644828359883331</v>
      </c>
      <c r="C3" s="85">
        <v>0.17029391967691271</v>
      </c>
      <c r="D3" s="85">
        <v>9.2289282776157361E-2</v>
      </c>
      <c r="E3" s="85">
        <v>0.10358237977712961</v>
      </c>
      <c r="F3" s="85">
        <v>0.11113604068506469</v>
      </c>
      <c r="G3" s="85">
        <v>7.9201256450527266E-2</v>
      </c>
      <c r="H3" s="85">
        <v>9.6327873756637497E-2</v>
      </c>
      <c r="I3" s="85">
        <v>0.11622167377159524</v>
      </c>
      <c r="J3" s="86">
        <v>4.4499289507142326E-2</v>
      </c>
    </row>
    <row r="4" spans="1:10" ht="15.5" x14ac:dyDescent="0.35">
      <c r="A4" s="58">
        <v>45199</v>
      </c>
      <c r="B4" s="87">
        <v>0.18770982338344766</v>
      </c>
      <c r="C4" s="87">
        <v>0.17238359363596556</v>
      </c>
      <c r="D4" s="87">
        <v>9.4219821923806749E-2</v>
      </c>
      <c r="E4" s="87">
        <v>0.1030506495402131</v>
      </c>
      <c r="F4" s="87">
        <v>0.11210042329586922</v>
      </c>
      <c r="G4" s="87">
        <v>7.8017807619325641E-2</v>
      </c>
      <c r="H4" s="87">
        <v>9.4584732155889653E-2</v>
      </c>
      <c r="I4" s="87">
        <v>0.11253831557436871</v>
      </c>
      <c r="J4" s="88">
        <v>4.5394832871113705E-2</v>
      </c>
    </row>
    <row r="5" spans="1:10" ht="15.5" x14ac:dyDescent="0.35">
      <c r="A5" s="57">
        <v>45291</v>
      </c>
      <c r="B5" s="85">
        <v>0.18023675472787642</v>
      </c>
      <c r="C5" s="85">
        <v>0.17496751840623648</v>
      </c>
      <c r="D5" s="85">
        <v>9.6362061498484197E-2</v>
      </c>
      <c r="E5" s="85">
        <v>0.10466291323805399</v>
      </c>
      <c r="F5" s="85">
        <v>0.11419084740869063</v>
      </c>
      <c r="G5" s="85">
        <v>7.6440017323516671E-2</v>
      </c>
      <c r="H5" s="85">
        <v>9.4485347192146671E-2</v>
      </c>
      <c r="I5" s="85">
        <v>0.11087050671286271</v>
      </c>
      <c r="J5" s="86">
        <v>4.7784033492132234E-2</v>
      </c>
    </row>
    <row r="6" spans="1:10" ht="15.5" x14ac:dyDescent="0.35">
      <c r="A6" s="58">
        <v>45382</v>
      </c>
      <c r="B6" s="87">
        <v>0.17738581773858178</v>
      </c>
      <c r="C6" s="87">
        <v>0.17566501756650177</v>
      </c>
      <c r="D6" s="87">
        <v>9.7081809708180977E-2</v>
      </c>
      <c r="E6" s="87">
        <v>0.10489711048971105</v>
      </c>
      <c r="F6" s="87">
        <v>0.11579551157955116</v>
      </c>
      <c r="G6" s="87">
        <v>7.5285007528500758E-2</v>
      </c>
      <c r="H6" s="87">
        <v>9.3496809349680937E-2</v>
      </c>
      <c r="I6" s="87">
        <v>0.11070481107048111</v>
      </c>
      <c r="J6" s="88">
        <v>4.9688104968810494E-2</v>
      </c>
    </row>
    <row r="7" spans="1:10" ht="15.5" x14ac:dyDescent="0.35">
      <c r="A7" s="57">
        <v>45473</v>
      </c>
      <c r="B7" s="85">
        <v>0.17546836337928598</v>
      </c>
      <c r="C7" s="85">
        <v>0.17652880876634852</v>
      </c>
      <c r="D7" s="85">
        <v>9.8480028278543658E-2</v>
      </c>
      <c r="E7" s="85">
        <v>0.10441852244609402</v>
      </c>
      <c r="F7" s="85">
        <v>0.11693177801343231</v>
      </c>
      <c r="G7" s="85">
        <v>7.5503711558854714E-2</v>
      </c>
      <c r="H7" s="85">
        <v>9.2329445033580773E-2</v>
      </c>
      <c r="I7" s="85">
        <v>0.10979144574054436</v>
      </c>
      <c r="J7" s="86">
        <v>5.0547896783315657E-2</v>
      </c>
    </row>
    <row r="8" spans="1:10" ht="15.5" x14ac:dyDescent="0.35">
      <c r="A8" s="58">
        <v>45565</v>
      </c>
      <c r="B8" s="87">
        <v>0.17507234394377841</v>
      </c>
      <c r="C8" s="87">
        <v>0.17893068761196088</v>
      </c>
      <c r="D8" s="87">
        <v>9.9972440402370119E-2</v>
      </c>
      <c r="E8" s="87">
        <v>0.10362408708832851</v>
      </c>
      <c r="F8" s="87">
        <v>0.11761058288548987</v>
      </c>
      <c r="G8" s="87">
        <v>7.4962105553258926E-2</v>
      </c>
      <c r="H8" s="87">
        <v>9.011988424968996E-2</v>
      </c>
      <c r="I8" s="87">
        <v>0.10768912773873501</v>
      </c>
      <c r="J8" s="88">
        <v>5.2018740526388316E-2</v>
      </c>
    </row>
    <row r="9" spans="1:10" ht="15.5" x14ac:dyDescent="0.35">
      <c r="A9" s="57">
        <v>45657</v>
      </c>
      <c r="B9" s="85">
        <v>0.1742040154126952</v>
      </c>
      <c r="C9" s="85">
        <v>0.17974717771919152</v>
      </c>
      <c r="D9" s="85">
        <v>0.10288650037179747</v>
      </c>
      <c r="E9" s="85">
        <v>0.10261610221050498</v>
      </c>
      <c r="F9" s="85">
        <v>0.11802879740417765</v>
      </c>
      <c r="G9" s="85">
        <v>7.3886297573176496E-2</v>
      </c>
      <c r="H9" s="85">
        <v>8.8284999662002303E-2</v>
      </c>
      <c r="I9" s="85">
        <v>0.10640167646860001</v>
      </c>
      <c r="J9" s="86">
        <v>5.3944433177854391E-2</v>
      </c>
    </row>
    <row r="10" spans="1:10" ht="15.5" x14ac:dyDescent="0.35">
      <c r="A10" s="58">
        <v>45747</v>
      </c>
      <c r="B10" s="87">
        <v>0.18118966866684061</v>
      </c>
      <c r="C10" s="87">
        <v>0.17936342290633969</v>
      </c>
      <c r="D10" s="87">
        <v>0.10324810853117662</v>
      </c>
      <c r="E10" s="87">
        <v>0.10155230889642577</v>
      </c>
      <c r="F10" s="87">
        <v>0.11661883642055831</v>
      </c>
      <c r="G10" s="87">
        <v>7.2854161231411432E-2</v>
      </c>
      <c r="H10" s="87">
        <v>8.6290112183668138E-2</v>
      </c>
      <c r="I10" s="87">
        <v>0.10350900078267676</v>
      </c>
      <c r="J10" s="88">
        <v>5.5374380380902685E-2</v>
      </c>
    </row>
    <row r="11" spans="1:10" ht="15.5" x14ac:dyDescent="0.35">
      <c r="A11" s="57">
        <v>45838</v>
      </c>
      <c r="B11" s="85">
        <v>0.18432190006948393</v>
      </c>
      <c r="C11" s="85">
        <v>0.17870001895016108</v>
      </c>
      <c r="D11" s="85">
        <v>0.10441538753079402</v>
      </c>
      <c r="E11" s="85">
        <v>0.10087802412987178</v>
      </c>
      <c r="F11" s="85">
        <v>0.11452214010485756</v>
      </c>
      <c r="G11" s="85">
        <v>7.3905628197839676E-2</v>
      </c>
      <c r="H11" s="85">
        <v>8.3696544753963736E-2</v>
      </c>
      <c r="I11" s="85">
        <v>0.10308887625544817</v>
      </c>
      <c r="J11" s="86">
        <v>5.6471480007580066E-2</v>
      </c>
    </row>
    <row r="12" spans="1:10" ht="15.5" x14ac:dyDescent="0.35">
      <c r="A12" s="58">
        <v>45930</v>
      </c>
      <c r="B12" s="87">
        <v>0.18147075140233002</v>
      </c>
      <c r="C12" s="87">
        <v>0.17931332059421809</v>
      </c>
      <c r="D12" s="87">
        <v>0.1062072366393392</v>
      </c>
      <c r="E12" s="87">
        <v>0.10232386118473771</v>
      </c>
      <c r="F12" s="87">
        <v>0.1147753189915552</v>
      </c>
      <c r="G12" s="87">
        <v>7.3537570116501264E-2</v>
      </c>
      <c r="H12" s="87">
        <v>8.2290575109412567E-2</v>
      </c>
      <c r="I12" s="87">
        <v>0.10170745238242002</v>
      </c>
      <c r="J12" s="88">
        <v>5.8373913579485917E-2</v>
      </c>
    </row>
    <row r="13" spans="1:10" ht="15.5" x14ac:dyDescent="0.35">
      <c r="A13" s="57">
        <v>46022</v>
      </c>
      <c r="B13" s="85">
        <v>0.1778697001034126</v>
      </c>
      <c r="C13" s="85">
        <v>0.18066792383964961</v>
      </c>
      <c r="D13" s="85">
        <v>0.10700164243567127</v>
      </c>
      <c r="E13" s="85">
        <v>0.10481172820731188</v>
      </c>
      <c r="F13" s="85">
        <v>0.11417969462862705</v>
      </c>
      <c r="G13" s="85">
        <v>7.409209805949267E-2</v>
      </c>
      <c r="H13" s="85">
        <v>8.0965995498509635E-2</v>
      </c>
      <c r="I13" s="85">
        <v>0.10091854735689519</v>
      </c>
      <c r="J13" s="86">
        <v>5.9492669870430073E-2</v>
      </c>
    </row>
    <row r="14" spans="1:10" ht="15.5" x14ac:dyDescent="0.35">
      <c r="A14" s="58">
        <v>46112</v>
      </c>
      <c r="B14" s="87">
        <v>0.17813789391855528</v>
      </c>
      <c r="C14" s="87">
        <v>0.17813789391855528</v>
      </c>
      <c r="D14" s="87">
        <v>0.10853315792620941</v>
      </c>
      <c r="E14" s="87">
        <v>0.10524427435268792</v>
      </c>
      <c r="F14" s="87">
        <v>0.11475213777432279</v>
      </c>
      <c r="G14" s="87">
        <v>7.3790587813191408E-2</v>
      </c>
      <c r="H14" s="87">
        <v>8.030855707707947E-2</v>
      </c>
      <c r="I14" s="87">
        <v>9.9862464868743644E-2</v>
      </c>
      <c r="J14" s="88">
        <v>6.123303235065479E-2</v>
      </c>
    </row>
    <row r="15" spans="1:10" ht="15.5" x14ac:dyDescent="0.35">
      <c r="A15" s="71">
        <v>46203</v>
      </c>
      <c r="B15" s="89">
        <v>0.17252604166666666</v>
      </c>
      <c r="C15" s="89">
        <v>0.17992424242424243</v>
      </c>
      <c r="D15" s="89">
        <v>0.10819128787878787</v>
      </c>
      <c r="E15" s="89">
        <v>0.10759943181818182</v>
      </c>
      <c r="F15" s="89">
        <v>0.11600378787878787</v>
      </c>
      <c r="G15" s="89">
        <v>7.4337121212121215E-2</v>
      </c>
      <c r="H15" s="89">
        <v>7.9071969696969696E-2</v>
      </c>
      <c r="I15" s="89">
        <v>9.9668560606060608E-2</v>
      </c>
      <c r="J15" s="90">
        <v>6.2677556818181823E-2</v>
      </c>
    </row>
    <row r="16" spans="1:10" ht="15.5" x14ac:dyDescent="0.35">
      <c r="A16" s="232" t="s">
        <v>29</v>
      </c>
    </row>
  </sheetData>
  <mergeCells count="1">
    <mergeCell ref="A1:J1"/>
  </mergeCells>
  <hyperlinks>
    <hyperlink ref="A16" location="'TableOfContents'!A1" display="Go to: Table of Contents" xr:uid="{8BC60F01-E147-4B06-AA47-E615720A4E4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8BDFA-5F87-4EED-ACA8-E1F263CAA067}">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1.81640625" customWidth="1"/>
    <col min="6" max="7" width="20.54296875" customWidth="1"/>
    <col min="8" max="16" width="20.54296875" hidden="1" customWidth="1"/>
    <col min="17" max="16384" width="8.7265625" hidden="1"/>
  </cols>
  <sheetData>
    <row r="1" spans="1:7" ht="32.15" customHeight="1" x14ac:dyDescent="0.35">
      <c r="A1" s="251" t="s">
        <v>84</v>
      </c>
      <c r="B1" s="251"/>
      <c r="C1" s="251"/>
      <c r="D1" s="251"/>
      <c r="E1" s="253"/>
      <c r="F1" s="253"/>
      <c r="G1" s="253"/>
    </row>
    <row r="2" spans="1:7" ht="31" x14ac:dyDescent="0.35">
      <c r="A2" s="20" t="s">
        <v>380</v>
      </c>
      <c r="B2" s="27" t="s">
        <v>290</v>
      </c>
      <c r="C2" s="27" t="s">
        <v>291</v>
      </c>
      <c r="D2" s="27" t="s">
        <v>292</v>
      </c>
      <c r="E2" s="27" t="s">
        <v>293</v>
      </c>
      <c r="F2" s="27" t="s">
        <v>294</v>
      </c>
      <c r="G2" s="38" t="s">
        <v>295</v>
      </c>
    </row>
    <row r="3" spans="1:7" ht="15.5" x14ac:dyDescent="0.35">
      <c r="A3" s="74" t="s">
        <v>381</v>
      </c>
      <c r="B3" s="11">
        <v>9818</v>
      </c>
      <c r="C3" s="85">
        <v>0.59176662045687423</v>
      </c>
      <c r="D3" s="11">
        <v>187</v>
      </c>
      <c r="E3" s="85">
        <v>0.61311475409836069</v>
      </c>
      <c r="F3" s="11">
        <v>10005</v>
      </c>
      <c r="G3" s="86">
        <v>0.59215198863636365</v>
      </c>
    </row>
    <row r="4" spans="1:7" ht="15.5" x14ac:dyDescent="0.35">
      <c r="A4" s="75" t="s">
        <v>382</v>
      </c>
      <c r="B4" s="14" t="s">
        <v>383</v>
      </c>
      <c r="C4" s="87" t="s">
        <v>244</v>
      </c>
      <c r="D4" s="14" t="s">
        <v>283</v>
      </c>
      <c r="E4" s="87" t="s">
        <v>244</v>
      </c>
      <c r="F4" s="14">
        <v>6645</v>
      </c>
      <c r="G4" s="88">
        <v>0.39328835227272729</v>
      </c>
    </row>
    <row r="5" spans="1:7" ht="15.5" x14ac:dyDescent="0.35">
      <c r="A5" s="74" t="s">
        <v>280</v>
      </c>
      <c r="B5" s="11" t="s">
        <v>384</v>
      </c>
      <c r="C5" s="85" t="s">
        <v>244</v>
      </c>
      <c r="D5" s="11" t="s">
        <v>213</v>
      </c>
      <c r="E5" s="85" t="s">
        <v>244</v>
      </c>
      <c r="F5" s="11">
        <v>246</v>
      </c>
      <c r="G5" s="86">
        <v>1.455965909090909E-2</v>
      </c>
    </row>
    <row r="6" spans="1:7" ht="15.5" x14ac:dyDescent="0.35">
      <c r="A6" s="84" t="s">
        <v>207</v>
      </c>
      <c r="B6" s="40">
        <v>16591</v>
      </c>
      <c r="C6" s="99">
        <v>1</v>
      </c>
      <c r="D6" s="40">
        <v>305</v>
      </c>
      <c r="E6" s="99">
        <v>1</v>
      </c>
      <c r="F6" s="40">
        <v>16896</v>
      </c>
      <c r="G6" s="100">
        <v>1</v>
      </c>
    </row>
    <row r="7" spans="1:7" ht="15.5" x14ac:dyDescent="0.35">
      <c r="A7" s="232" t="s">
        <v>29</v>
      </c>
    </row>
  </sheetData>
  <mergeCells count="1">
    <mergeCell ref="A1:G1"/>
  </mergeCells>
  <hyperlinks>
    <hyperlink ref="A7" location="'TableOfContents'!A1" display="Go to: Table of Contents" xr:uid="{BD3923AE-9334-4D56-A31F-E57C53FFDD1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4DA2E-3BFA-4AEA-A62C-656337AF34E0}">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81640625" customWidth="1"/>
    <col min="6" max="7" width="20.54296875" customWidth="1"/>
    <col min="8" max="19" width="20.54296875" hidden="1" customWidth="1"/>
    <col min="20" max="16384" width="8.7265625" hidden="1"/>
  </cols>
  <sheetData>
    <row r="1" spans="1:7" ht="32.15" customHeight="1" x14ac:dyDescent="0.35">
      <c r="A1" s="251" t="s">
        <v>86</v>
      </c>
      <c r="B1" s="251"/>
      <c r="C1" s="251"/>
      <c r="D1" s="251"/>
      <c r="E1" s="253"/>
      <c r="F1" s="253"/>
      <c r="G1" s="253"/>
    </row>
    <row r="2" spans="1:7" ht="31" x14ac:dyDescent="0.35">
      <c r="A2" s="101" t="s">
        <v>380</v>
      </c>
      <c r="B2" s="27" t="s">
        <v>338</v>
      </c>
      <c r="C2" s="27" t="s">
        <v>339</v>
      </c>
      <c r="D2" s="27" t="s">
        <v>340</v>
      </c>
      <c r="E2" s="27" t="s">
        <v>341</v>
      </c>
      <c r="F2" s="27" t="s">
        <v>342</v>
      </c>
      <c r="G2" s="102" t="s">
        <v>343</v>
      </c>
    </row>
    <row r="3" spans="1:7" ht="15.5" x14ac:dyDescent="0.35">
      <c r="A3" s="92" t="s">
        <v>381</v>
      </c>
      <c r="B3" s="11">
        <v>10005</v>
      </c>
      <c r="C3" s="85">
        <v>0.59215198863636365</v>
      </c>
      <c r="D3" s="11">
        <v>650</v>
      </c>
      <c r="E3" s="85">
        <v>0.58983666061705986</v>
      </c>
      <c r="F3" s="11">
        <v>9355</v>
      </c>
      <c r="G3" s="93">
        <v>0.59231353678612131</v>
      </c>
    </row>
    <row r="4" spans="1:7" ht="15.5" x14ac:dyDescent="0.35">
      <c r="A4" s="94" t="s">
        <v>382</v>
      </c>
      <c r="B4" s="14">
        <v>6645</v>
      </c>
      <c r="C4" s="87">
        <v>0.39328835227272729</v>
      </c>
      <c r="D4" s="14">
        <v>439</v>
      </c>
      <c r="E4" s="87">
        <v>0.39836660617059894</v>
      </c>
      <c r="F4" s="14">
        <v>6206</v>
      </c>
      <c r="G4" s="95">
        <v>0.39293402557933393</v>
      </c>
    </row>
    <row r="5" spans="1:7" ht="15.5" x14ac:dyDescent="0.35">
      <c r="A5" s="92" t="s">
        <v>280</v>
      </c>
      <c r="B5" s="11">
        <v>246</v>
      </c>
      <c r="C5" s="85">
        <v>1.455965909090909E-2</v>
      </c>
      <c r="D5" s="11">
        <v>13</v>
      </c>
      <c r="E5" s="85">
        <v>1.1796733212341199E-2</v>
      </c>
      <c r="F5" s="11">
        <v>233</v>
      </c>
      <c r="G5" s="93">
        <v>1.4752437634544764E-2</v>
      </c>
    </row>
    <row r="6" spans="1:7" ht="15.5" x14ac:dyDescent="0.35">
      <c r="A6" s="96" t="s">
        <v>207</v>
      </c>
      <c r="B6" s="54">
        <v>16896</v>
      </c>
      <c r="C6" s="97">
        <v>1</v>
      </c>
      <c r="D6" s="54">
        <v>1102</v>
      </c>
      <c r="E6" s="97">
        <v>1</v>
      </c>
      <c r="F6" s="54">
        <v>15794</v>
      </c>
      <c r="G6" s="98">
        <v>1</v>
      </c>
    </row>
    <row r="7" spans="1:7" ht="15.5" x14ac:dyDescent="0.35">
      <c r="A7" s="232" t="s">
        <v>29</v>
      </c>
    </row>
  </sheetData>
  <mergeCells count="1">
    <mergeCell ref="A1:G1"/>
  </mergeCells>
  <hyperlinks>
    <hyperlink ref="A7" location="'TableOfContents'!A1" display="Go to: Table of Contents" xr:uid="{FC46AAF8-BBFE-444C-8F14-27D6626AC36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EE9C-07D0-4738-85EB-1E4E1C1984D3}">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51" t="s">
        <v>34</v>
      </c>
      <c r="B1" s="251"/>
      <c r="C1" s="251"/>
      <c r="D1" s="251"/>
    </row>
    <row r="2" spans="1:4" ht="15.5" x14ac:dyDescent="0.35">
      <c r="A2" s="1" t="s">
        <v>204</v>
      </c>
      <c r="B2" s="2" t="s">
        <v>205</v>
      </c>
      <c r="C2" s="2" t="s">
        <v>206</v>
      </c>
      <c r="D2" s="3" t="s">
        <v>207</v>
      </c>
    </row>
    <row r="3" spans="1:4" ht="15.5" x14ac:dyDescent="0.35">
      <c r="A3" s="4" t="s">
        <v>208</v>
      </c>
      <c r="B3" s="5">
        <v>21874</v>
      </c>
      <c r="C3" s="5">
        <v>488</v>
      </c>
      <c r="D3" s="6">
        <v>22362</v>
      </c>
    </row>
    <row r="4" spans="1:4" ht="15.5" x14ac:dyDescent="0.35">
      <c r="A4" s="7" t="s">
        <v>209</v>
      </c>
      <c r="B4" s="8">
        <v>16703</v>
      </c>
      <c r="C4" s="8">
        <v>364</v>
      </c>
      <c r="D4" s="9">
        <v>17067</v>
      </c>
    </row>
    <row r="5" spans="1:4" ht="15.5" x14ac:dyDescent="0.35">
      <c r="A5" s="10" t="s">
        <v>210</v>
      </c>
      <c r="B5" s="11">
        <v>12470</v>
      </c>
      <c r="C5" s="11">
        <v>361</v>
      </c>
      <c r="D5" s="12">
        <v>12831</v>
      </c>
    </row>
    <row r="6" spans="1:4" ht="15.5" x14ac:dyDescent="0.35">
      <c r="A6" s="13" t="s">
        <v>211</v>
      </c>
      <c r="B6" s="14" t="s">
        <v>212</v>
      </c>
      <c r="C6" s="14" t="s">
        <v>213</v>
      </c>
      <c r="D6" s="15">
        <v>2814</v>
      </c>
    </row>
    <row r="7" spans="1:4" ht="15.5" x14ac:dyDescent="0.35">
      <c r="A7" s="10" t="s">
        <v>214</v>
      </c>
      <c r="B7" s="11" t="s">
        <v>215</v>
      </c>
      <c r="C7" s="11" t="s">
        <v>213</v>
      </c>
      <c r="D7" s="12">
        <v>1422</v>
      </c>
    </row>
    <row r="8" spans="1:4" ht="15.5" x14ac:dyDescent="0.35">
      <c r="A8" s="16" t="s">
        <v>216</v>
      </c>
      <c r="B8" s="8">
        <v>16591</v>
      </c>
      <c r="C8" s="8">
        <v>305</v>
      </c>
      <c r="D8" s="9">
        <v>16896</v>
      </c>
    </row>
    <row r="9" spans="1:4" ht="15.5" x14ac:dyDescent="0.35">
      <c r="A9" s="10" t="s">
        <v>217</v>
      </c>
      <c r="B9" s="11">
        <v>12362</v>
      </c>
      <c r="C9" s="11">
        <v>303</v>
      </c>
      <c r="D9" s="12">
        <v>12665</v>
      </c>
    </row>
    <row r="10" spans="1:4" ht="15.5" x14ac:dyDescent="0.35">
      <c r="A10" s="13" t="s">
        <v>218</v>
      </c>
      <c r="B10" s="14" t="s">
        <v>219</v>
      </c>
      <c r="C10" s="14" t="s">
        <v>213</v>
      </c>
      <c r="D10" s="15">
        <v>2810</v>
      </c>
    </row>
    <row r="11" spans="1:4" ht="15.5" x14ac:dyDescent="0.35">
      <c r="A11" s="10" t="s">
        <v>220</v>
      </c>
      <c r="B11" s="11" t="s">
        <v>215</v>
      </c>
      <c r="C11" s="11" t="s">
        <v>213</v>
      </c>
      <c r="D11" s="12">
        <v>1421</v>
      </c>
    </row>
    <row r="12" spans="1:4" ht="15.5" x14ac:dyDescent="0.35">
      <c r="A12" s="16" t="s">
        <v>216</v>
      </c>
      <c r="B12" s="8">
        <v>16591</v>
      </c>
      <c r="C12" s="8">
        <v>305</v>
      </c>
      <c r="D12" s="9">
        <v>16896</v>
      </c>
    </row>
    <row r="13" spans="1:4" ht="15.5" x14ac:dyDescent="0.35">
      <c r="A13" s="10" t="s">
        <v>221</v>
      </c>
      <c r="B13" s="11">
        <v>4696</v>
      </c>
      <c r="C13" s="11">
        <v>129</v>
      </c>
      <c r="D13" s="12">
        <v>4825</v>
      </c>
    </row>
    <row r="14" spans="1:4" ht="15.5" x14ac:dyDescent="0.35">
      <c r="A14" s="13" t="s">
        <v>222</v>
      </c>
      <c r="B14" s="14">
        <v>11093</v>
      </c>
      <c r="C14" s="14">
        <v>98</v>
      </c>
      <c r="D14" s="15">
        <v>11191</v>
      </c>
    </row>
    <row r="15" spans="1:4" ht="15.5" x14ac:dyDescent="0.35">
      <c r="A15" s="17" t="s">
        <v>223</v>
      </c>
      <c r="B15" s="18">
        <v>802</v>
      </c>
      <c r="C15" s="18">
        <v>78</v>
      </c>
      <c r="D15" s="19">
        <v>880</v>
      </c>
    </row>
    <row r="16" spans="1:4" ht="15.5" x14ac:dyDescent="0.35">
      <c r="A16" s="232" t="s">
        <v>29</v>
      </c>
    </row>
  </sheetData>
  <mergeCells count="1">
    <mergeCell ref="A1:D1"/>
  </mergeCells>
  <hyperlinks>
    <hyperlink ref="A16" location="'TableOfContents'!A1" display="Go to: Table of Contents" xr:uid="{81A06A57-B9E0-433D-9E26-812CE02C94B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6595B-DBC8-4DC5-B74F-3D134B6CE9CF}">
  <sheetPr codeName="Sheet30"/>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51" t="s">
        <v>88</v>
      </c>
      <c r="B1" s="251"/>
      <c r="C1" s="251"/>
      <c r="D1" s="251"/>
    </row>
    <row r="2" spans="1:4" ht="15.5" x14ac:dyDescent="0.35">
      <c r="A2" s="20" t="s">
        <v>299</v>
      </c>
      <c r="B2" s="27" t="s">
        <v>381</v>
      </c>
      <c r="C2" s="27" t="s">
        <v>382</v>
      </c>
      <c r="D2" s="38" t="s">
        <v>280</v>
      </c>
    </row>
    <row r="3" spans="1:4" ht="15.5" x14ac:dyDescent="0.35">
      <c r="A3" s="57">
        <v>45107</v>
      </c>
      <c r="B3" s="85">
        <v>0.57471264367816088</v>
      </c>
      <c r="C3" s="85" t="s">
        <v>244</v>
      </c>
      <c r="D3" s="86" t="s">
        <v>244</v>
      </c>
    </row>
    <row r="4" spans="1:4" ht="15.5" x14ac:dyDescent="0.35">
      <c r="A4" s="58">
        <v>45199</v>
      </c>
      <c r="B4" s="87">
        <v>0.56567796610169496</v>
      </c>
      <c r="C4" s="87" t="s">
        <v>244</v>
      </c>
      <c r="D4" s="88" t="s">
        <v>244</v>
      </c>
    </row>
    <row r="5" spans="1:4" ht="15.5" x14ac:dyDescent="0.35">
      <c r="A5" s="57">
        <v>45291</v>
      </c>
      <c r="B5" s="85">
        <v>0.58490566037735847</v>
      </c>
      <c r="C5" s="85" t="s">
        <v>244</v>
      </c>
      <c r="D5" s="86" t="s">
        <v>244</v>
      </c>
    </row>
    <row r="6" spans="1:4" ht="15.5" x14ac:dyDescent="0.35">
      <c r="A6" s="58">
        <v>45382</v>
      </c>
      <c r="B6" s="87">
        <v>0.59693877551020413</v>
      </c>
      <c r="C6" s="87" t="s">
        <v>244</v>
      </c>
      <c r="D6" s="88" t="s">
        <v>244</v>
      </c>
    </row>
    <row r="7" spans="1:4" ht="15.5" x14ac:dyDescent="0.35">
      <c r="A7" s="57">
        <v>45473</v>
      </c>
      <c r="B7" s="85">
        <v>0.56928838951310856</v>
      </c>
      <c r="C7" s="85" t="s">
        <v>244</v>
      </c>
      <c r="D7" s="86" t="s">
        <v>244</v>
      </c>
    </row>
    <row r="8" spans="1:4" ht="15.5" x14ac:dyDescent="0.35">
      <c r="A8" s="58">
        <v>45565</v>
      </c>
      <c r="B8" s="87">
        <v>0.57974137931034486</v>
      </c>
      <c r="C8" s="87">
        <v>0.39655172413793105</v>
      </c>
      <c r="D8" s="88">
        <v>2.3706896551724137E-2</v>
      </c>
    </row>
    <row r="9" spans="1:4" ht="15.5" x14ac:dyDescent="0.35">
      <c r="A9" s="57">
        <v>45657</v>
      </c>
      <c r="B9" s="85">
        <v>0.52691218130311612</v>
      </c>
      <c r="C9" s="85" t="s">
        <v>244</v>
      </c>
      <c r="D9" s="86" t="s">
        <v>244</v>
      </c>
    </row>
    <row r="10" spans="1:4" ht="15.5" x14ac:dyDescent="0.35">
      <c r="A10" s="58">
        <v>45747</v>
      </c>
      <c r="B10" s="87">
        <v>0.56537102473498235</v>
      </c>
      <c r="C10" s="87" t="s">
        <v>244</v>
      </c>
      <c r="D10" s="88" t="s">
        <v>244</v>
      </c>
    </row>
    <row r="11" spans="1:4" ht="15.5" x14ac:dyDescent="0.35">
      <c r="A11" s="57">
        <v>45838</v>
      </c>
      <c r="B11" s="85">
        <v>0.60416666666666663</v>
      </c>
      <c r="C11" s="85" t="s">
        <v>244</v>
      </c>
      <c r="D11" s="86" t="s">
        <v>244</v>
      </c>
    </row>
    <row r="12" spans="1:4" ht="15.5" x14ac:dyDescent="0.35">
      <c r="A12" s="58">
        <v>45930</v>
      </c>
      <c r="B12" s="87">
        <v>0.56756756756756754</v>
      </c>
      <c r="C12" s="87">
        <v>0.40540540540540543</v>
      </c>
      <c r="D12" s="88">
        <v>2.7027027027027029E-2</v>
      </c>
    </row>
    <row r="13" spans="1:4" ht="15.5" x14ac:dyDescent="0.35">
      <c r="A13" s="57">
        <v>46022</v>
      </c>
      <c r="B13" s="85">
        <v>0.5423728813559322</v>
      </c>
      <c r="C13" s="85" t="s">
        <v>244</v>
      </c>
      <c r="D13" s="86" t="s">
        <v>244</v>
      </c>
    </row>
    <row r="14" spans="1:4" ht="15.5" x14ac:dyDescent="0.35">
      <c r="A14" s="58">
        <v>46112</v>
      </c>
      <c r="B14" s="87">
        <v>0.58490566037735847</v>
      </c>
      <c r="C14" s="87" t="s">
        <v>244</v>
      </c>
      <c r="D14" s="88" t="s">
        <v>244</v>
      </c>
    </row>
    <row r="15" spans="1:4" ht="15.5" x14ac:dyDescent="0.35">
      <c r="A15" s="71">
        <v>46203</v>
      </c>
      <c r="B15" s="89">
        <v>0.61311475409836069</v>
      </c>
      <c r="C15" s="89" t="s">
        <v>244</v>
      </c>
      <c r="D15" s="90" t="s">
        <v>244</v>
      </c>
    </row>
    <row r="16" spans="1:4" ht="15.5" x14ac:dyDescent="0.35">
      <c r="A16" s="232" t="s">
        <v>29</v>
      </c>
    </row>
  </sheetData>
  <mergeCells count="1">
    <mergeCell ref="A1:D1"/>
  </mergeCells>
  <hyperlinks>
    <hyperlink ref="A16" location="'TableOfContents'!A1" display="Go to: Table of Contents" xr:uid="{05B2F5C0-DD80-4AD9-A7A5-8F1B8C9BC39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D5203-46BD-4B56-B841-0B8551343471}">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51" t="s">
        <v>90</v>
      </c>
      <c r="B1" s="251"/>
      <c r="C1" s="251"/>
      <c r="D1" s="251"/>
    </row>
    <row r="2" spans="1:4" ht="15.5" x14ac:dyDescent="0.35">
      <c r="A2" s="20" t="s">
        <v>299</v>
      </c>
      <c r="B2" s="27" t="s">
        <v>381</v>
      </c>
      <c r="C2" s="27" t="s">
        <v>382</v>
      </c>
      <c r="D2" s="38" t="s">
        <v>280</v>
      </c>
    </row>
    <row r="3" spans="1:4" ht="15.5" x14ac:dyDescent="0.35">
      <c r="A3" s="57">
        <v>45107</v>
      </c>
      <c r="B3" s="85">
        <v>0.60227357714456664</v>
      </c>
      <c r="C3" s="85">
        <v>0.38374093186747438</v>
      </c>
      <c r="D3" s="86">
        <v>1.3985490987959016E-2</v>
      </c>
    </row>
    <row r="4" spans="1:4" ht="15.5" x14ac:dyDescent="0.35">
      <c r="A4" s="58">
        <v>45199</v>
      </c>
      <c r="B4" s="87">
        <v>0.60115311633338198</v>
      </c>
      <c r="C4" s="87">
        <v>0.38490731280105095</v>
      </c>
      <c r="D4" s="88">
        <v>1.3939570865567071E-2</v>
      </c>
    </row>
    <row r="5" spans="1:4" ht="15.5" x14ac:dyDescent="0.35">
      <c r="A5" s="57">
        <v>45291</v>
      </c>
      <c r="B5" s="85">
        <v>0.5994658582358886</v>
      </c>
      <c r="C5" s="85">
        <v>0.38674750974447814</v>
      </c>
      <c r="D5" s="86">
        <v>1.3786632019633319E-2</v>
      </c>
    </row>
    <row r="6" spans="1:4" ht="15.5" x14ac:dyDescent="0.35">
      <c r="A6" s="58">
        <v>45382</v>
      </c>
      <c r="B6" s="87">
        <v>0.59962715996271598</v>
      </c>
      <c r="C6" s="87">
        <v>0.38653473865347387</v>
      </c>
      <c r="D6" s="88">
        <v>1.3838101383810138E-2</v>
      </c>
    </row>
    <row r="7" spans="1:4" ht="15.5" x14ac:dyDescent="0.35">
      <c r="A7" s="57">
        <v>45473</v>
      </c>
      <c r="B7" s="85">
        <v>0.5999293036408625</v>
      </c>
      <c r="C7" s="85">
        <v>0.38649699540473664</v>
      </c>
      <c r="D7" s="86">
        <v>1.3573700954400848E-2</v>
      </c>
    </row>
    <row r="8" spans="1:4" ht="15.5" x14ac:dyDescent="0.35">
      <c r="A8" s="58">
        <v>45565</v>
      </c>
      <c r="B8" s="87">
        <v>0.59914565247347384</v>
      </c>
      <c r="C8" s="87">
        <v>0.3871434477056635</v>
      </c>
      <c r="D8" s="88">
        <v>1.3710899820862616E-2</v>
      </c>
    </row>
    <row r="9" spans="1:4" ht="15.5" x14ac:dyDescent="0.35">
      <c r="A9" s="57">
        <v>45657</v>
      </c>
      <c r="B9" s="85">
        <v>0.59737713783546276</v>
      </c>
      <c r="C9" s="85">
        <v>0.3888325559386196</v>
      </c>
      <c r="D9" s="86">
        <v>1.3790306225917663E-2</v>
      </c>
    </row>
    <row r="10" spans="1:4" ht="15.5" x14ac:dyDescent="0.35">
      <c r="A10" s="58">
        <v>45747</v>
      </c>
      <c r="B10" s="87">
        <v>0.59659535611792325</v>
      </c>
      <c r="C10" s="87">
        <v>0.38983824680406992</v>
      </c>
      <c r="D10" s="88">
        <v>1.3566397078006782E-2</v>
      </c>
    </row>
    <row r="11" spans="1:4" ht="15.5" x14ac:dyDescent="0.35">
      <c r="A11" s="57">
        <v>45838</v>
      </c>
      <c r="B11" s="85">
        <v>0.59718274271997973</v>
      </c>
      <c r="C11" s="85">
        <v>0.38910997410144654</v>
      </c>
      <c r="D11" s="86">
        <v>1.3707283178573684E-2</v>
      </c>
    </row>
    <row r="12" spans="1:4" ht="15.5" x14ac:dyDescent="0.35">
      <c r="A12" s="58">
        <v>45930</v>
      </c>
      <c r="B12" s="87">
        <v>0.5948961351168095</v>
      </c>
      <c r="C12" s="87">
        <v>0.39080318066941994</v>
      </c>
      <c r="D12" s="88">
        <v>1.4300684213770573E-2</v>
      </c>
    </row>
    <row r="13" spans="1:4" ht="15.5" x14ac:dyDescent="0.35">
      <c r="A13" s="57">
        <v>46022</v>
      </c>
      <c r="B13" s="85">
        <v>0.59285844637751683</v>
      </c>
      <c r="C13" s="85">
        <v>0.39290711113814708</v>
      </c>
      <c r="D13" s="86">
        <v>1.423444248433603E-2</v>
      </c>
    </row>
    <row r="14" spans="1:4" ht="15.5" x14ac:dyDescent="0.35">
      <c r="A14" s="58">
        <v>46112</v>
      </c>
      <c r="B14" s="87">
        <v>0.59170005381809487</v>
      </c>
      <c r="C14" s="87">
        <v>0.3938886563415655</v>
      </c>
      <c r="D14" s="88">
        <v>1.4411289840339653E-2</v>
      </c>
    </row>
    <row r="15" spans="1:4" ht="15.5" x14ac:dyDescent="0.35">
      <c r="A15" s="71">
        <v>46203</v>
      </c>
      <c r="B15" s="89">
        <v>0.59215198863636365</v>
      </c>
      <c r="C15" s="89">
        <v>0.39328835227272729</v>
      </c>
      <c r="D15" s="90">
        <v>1.455965909090909E-2</v>
      </c>
    </row>
    <row r="16" spans="1:4" ht="15.5" x14ac:dyDescent="0.35">
      <c r="A16" s="232" t="s">
        <v>29</v>
      </c>
    </row>
  </sheetData>
  <mergeCells count="1">
    <mergeCell ref="A1:D1"/>
  </mergeCells>
  <hyperlinks>
    <hyperlink ref="A16" location="'TableOfContents'!A1" display="Go to: Table of Contents" xr:uid="{91622337-7140-469E-BEF8-E0162B2CD78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A640-41B2-48B8-B138-EFE6228DEA5B}">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1.54296875" customWidth="1"/>
    <col min="3" max="3" width="21.81640625" customWidth="1"/>
    <col min="4" max="4" width="22.1796875" customWidth="1"/>
    <col min="5" max="16" width="20.54296875" hidden="1" customWidth="1"/>
    <col min="17" max="16384" width="8.7265625" hidden="1"/>
  </cols>
  <sheetData>
    <row r="1" spans="1:4" ht="32.15" customHeight="1" x14ac:dyDescent="0.35">
      <c r="A1" s="251" t="s">
        <v>92</v>
      </c>
      <c r="B1" s="251"/>
      <c r="C1" s="251"/>
      <c r="D1" s="251"/>
    </row>
    <row r="2" spans="1:4" ht="31" x14ac:dyDescent="0.35">
      <c r="A2" s="20" t="s">
        <v>310</v>
      </c>
      <c r="B2" s="27" t="s">
        <v>385</v>
      </c>
      <c r="C2" s="27" t="s">
        <v>386</v>
      </c>
      <c r="D2" s="38" t="s">
        <v>387</v>
      </c>
    </row>
    <row r="3" spans="1:4" ht="15.5" x14ac:dyDescent="0.35">
      <c r="A3" s="74" t="s">
        <v>234</v>
      </c>
      <c r="B3" s="77">
        <v>6.8662451833106194E-2</v>
      </c>
      <c r="C3" s="77">
        <v>3.6689899848269043E-2</v>
      </c>
      <c r="D3" s="78">
        <v>5.351226310639929E-2</v>
      </c>
    </row>
    <row r="4" spans="1:4" ht="15.5" x14ac:dyDescent="0.35">
      <c r="A4" s="75" t="s">
        <v>235</v>
      </c>
      <c r="B4" s="79">
        <v>9.7525726718124928E-2</v>
      </c>
      <c r="C4" s="79">
        <v>5.210173066309317E-2</v>
      </c>
      <c r="D4" s="80">
        <v>7.6248902781254527E-2</v>
      </c>
    </row>
    <row r="5" spans="1:4" ht="15.5" x14ac:dyDescent="0.35">
      <c r="A5" s="74" t="s">
        <v>236</v>
      </c>
      <c r="B5" s="77">
        <v>7.7763483877321099E-2</v>
      </c>
      <c r="C5" s="77">
        <v>4.6308114770165977E-2</v>
      </c>
      <c r="D5" s="78">
        <v>6.4468651155898907E-2</v>
      </c>
    </row>
    <row r="6" spans="1:4" ht="15.5" x14ac:dyDescent="0.35">
      <c r="A6" s="75" t="s">
        <v>237</v>
      </c>
      <c r="B6" s="79">
        <v>5.1626660460456504E-2</v>
      </c>
      <c r="C6" s="79">
        <v>3.4516090220684671E-2</v>
      </c>
      <c r="D6" s="80">
        <v>4.4797851752711573E-2</v>
      </c>
    </row>
    <row r="7" spans="1:4" ht="15.5" x14ac:dyDescent="0.35">
      <c r="A7" s="74" t="s">
        <v>388</v>
      </c>
      <c r="B7" s="77">
        <v>2.3622357130180575E-2</v>
      </c>
      <c r="C7" s="77">
        <v>1.7492883078948876E-2</v>
      </c>
      <c r="D7" s="78">
        <v>2.086939840051193E-2</v>
      </c>
    </row>
    <row r="8" spans="1:4" ht="15.5" x14ac:dyDescent="0.35">
      <c r="A8" s="75" t="s">
        <v>389</v>
      </c>
      <c r="B8" s="79">
        <v>2.1537486524545523E-2</v>
      </c>
      <c r="C8" s="79">
        <v>2.0874156086383412E-2</v>
      </c>
      <c r="D8" s="80">
        <v>2.1386856740380576E-2</v>
      </c>
    </row>
    <row r="9" spans="1:4" ht="15.5" x14ac:dyDescent="0.35">
      <c r="A9" s="74" t="s">
        <v>242</v>
      </c>
      <c r="B9" s="77">
        <v>8.7725185818687875E-3</v>
      </c>
      <c r="C9" s="77">
        <v>7.0605196023489861E-3</v>
      </c>
      <c r="D9" s="78">
        <v>7.9435805321841114E-3</v>
      </c>
    </row>
    <row r="10" spans="1:4" ht="15.5" x14ac:dyDescent="0.35">
      <c r="A10" s="103" t="s">
        <v>390</v>
      </c>
      <c r="B10" s="104">
        <v>4.1081531610064635E-2</v>
      </c>
      <c r="C10" s="104">
        <v>2.690753944990118E-2</v>
      </c>
      <c r="D10" s="105">
        <v>3.4534149778185759E-2</v>
      </c>
    </row>
    <row r="11" spans="1:4" ht="15.5" x14ac:dyDescent="0.35">
      <c r="A11" s="76" t="s">
        <v>391</v>
      </c>
      <c r="B11" s="106">
        <v>3.4143591040548198E-2</v>
      </c>
      <c r="C11" s="106">
        <v>2.2233184245814157E-2</v>
      </c>
      <c r="D11" s="107">
        <v>2.8545133771856655E-2</v>
      </c>
    </row>
    <row r="12" spans="1:4" ht="48" customHeight="1" x14ac:dyDescent="0.35">
      <c r="A12" s="258" t="s">
        <v>392</v>
      </c>
      <c r="B12" s="258"/>
      <c r="C12" s="258"/>
      <c r="D12" s="258"/>
    </row>
    <row r="13" spans="1:4" ht="15.5" x14ac:dyDescent="0.35">
      <c r="A13" s="232" t="s">
        <v>29</v>
      </c>
    </row>
  </sheetData>
  <mergeCells count="2">
    <mergeCell ref="A1:D1"/>
    <mergeCell ref="A12:D12"/>
  </mergeCells>
  <hyperlinks>
    <hyperlink ref="A13" location="'TableOfContents'!A1" display="Go to: Table of Contents" xr:uid="{D5ACE6E7-497E-410C-B7CD-F6258506FD6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4EC99-0739-4933-B206-F3CBE8941C33}">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51" t="s">
        <v>94</v>
      </c>
      <c r="B1" s="251"/>
      <c r="C1" s="251"/>
    </row>
    <row r="2" spans="1:3" ht="15.5" x14ac:dyDescent="0.35">
      <c r="A2" s="20" t="s">
        <v>393</v>
      </c>
      <c r="B2" s="27" t="s">
        <v>206</v>
      </c>
      <c r="C2" s="38" t="s">
        <v>394</v>
      </c>
    </row>
    <row r="3" spans="1:3" ht="15.5" x14ac:dyDescent="0.35">
      <c r="A3" s="74" t="s">
        <v>395</v>
      </c>
      <c r="B3" s="11">
        <v>229</v>
      </c>
      <c r="C3" s="68">
        <v>1082</v>
      </c>
    </row>
    <row r="4" spans="1:3" ht="15.5" x14ac:dyDescent="0.35">
      <c r="A4" s="75" t="s">
        <v>396</v>
      </c>
      <c r="B4" s="14">
        <v>712</v>
      </c>
      <c r="C4" s="70">
        <v>3030</v>
      </c>
    </row>
    <row r="5" spans="1:3" ht="15.5" x14ac:dyDescent="0.35">
      <c r="A5" s="74" t="s">
        <v>397</v>
      </c>
      <c r="B5" s="11">
        <v>54</v>
      </c>
      <c r="C5" s="68">
        <v>217</v>
      </c>
    </row>
    <row r="6" spans="1:3" ht="15.5" x14ac:dyDescent="0.35">
      <c r="A6" s="84" t="s">
        <v>398</v>
      </c>
      <c r="B6" s="40">
        <v>995</v>
      </c>
      <c r="C6" s="108">
        <v>4329</v>
      </c>
    </row>
    <row r="7" spans="1:3" ht="15.5" x14ac:dyDescent="0.35">
      <c r="A7" s="232" t="s">
        <v>29</v>
      </c>
    </row>
  </sheetData>
  <mergeCells count="1">
    <mergeCell ref="A1:C1"/>
  </mergeCells>
  <hyperlinks>
    <hyperlink ref="A7" location="'TableOfContents'!A1" display="Go to: Table of Contents" xr:uid="{774F0A59-ADED-4BCF-840E-94F2D44273E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39B7-B98C-4076-BB3B-BF75D73AB590}">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1" t="s">
        <v>96</v>
      </c>
      <c r="B1" s="251"/>
    </row>
    <row r="2" spans="1:2" ht="15.5" x14ac:dyDescent="0.35">
      <c r="A2" s="20" t="s">
        <v>299</v>
      </c>
      <c r="B2" s="38" t="s">
        <v>316</v>
      </c>
    </row>
    <row r="3" spans="1:2" ht="15.5" x14ac:dyDescent="0.35">
      <c r="A3" s="109">
        <v>45107</v>
      </c>
      <c r="B3" s="68">
        <v>1610</v>
      </c>
    </row>
    <row r="4" spans="1:2" ht="15.5" x14ac:dyDescent="0.35">
      <c r="A4" s="110">
        <v>45199</v>
      </c>
      <c r="B4" s="70">
        <v>2175</v>
      </c>
    </row>
    <row r="5" spans="1:2" ht="15.5" x14ac:dyDescent="0.35">
      <c r="A5" s="109">
        <v>45291</v>
      </c>
      <c r="B5" s="68">
        <v>3671</v>
      </c>
    </row>
    <row r="6" spans="1:2" ht="15.5" x14ac:dyDescent="0.35">
      <c r="A6" s="110">
        <v>45382</v>
      </c>
      <c r="B6" s="70">
        <v>1987</v>
      </c>
    </row>
    <row r="7" spans="1:2" ht="15.5" x14ac:dyDescent="0.35">
      <c r="A7" s="109">
        <v>45473</v>
      </c>
      <c r="B7" s="68">
        <v>1807</v>
      </c>
    </row>
    <row r="8" spans="1:2" ht="15.5" x14ac:dyDescent="0.35">
      <c r="A8" s="110">
        <v>45565</v>
      </c>
      <c r="B8" s="70">
        <v>2319</v>
      </c>
    </row>
    <row r="9" spans="1:2" ht="15.5" x14ac:dyDescent="0.35">
      <c r="A9" s="109">
        <v>45657</v>
      </c>
      <c r="B9" s="68">
        <v>2363</v>
      </c>
    </row>
    <row r="10" spans="1:2" ht="15.5" x14ac:dyDescent="0.35">
      <c r="A10" s="110">
        <v>45747</v>
      </c>
      <c r="B10" s="70">
        <v>1305</v>
      </c>
    </row>
    <row r="11" spans="1:2" ht="15.5" x14ac:dyDescent="0.35">
      <c r="A11" s="109">
        <v>45838</v>
      </c>
      <c r="B11" s="68">
        <v>1254</v>
      </c>
    </row>
    <row r="12" spans="1:2" ht="15.5" x14ac:dyDescent="0.35">
      <c r="A12" s="110">
        <v>45930</v>
      </c>
      <c r="B12" s="70">
        <v>1307</v>
      </c>
    </row>
    <row r="13" spans="1:2" ht="15.5" x14ac:dyDescent="0.35">
      <c r="A13" s="109">
        <v>46022</v>
      </c>
      <c r="B13" s="68">
        <v>1030</v>
      </c>
    </row>
    <row r="14" spans="1:2" ht="15.5" x14ac:dyDescent="0.35">
      <c r="A14" s="110">
        <v>46112</v>
      </c>
      <c r="B14" s="70">
        <v>997</v>
      </c>
    </row>
    <row r="15" spans="1:2" ht="15.5" x14ac:dyDescent="0.35">
      <c r="A15" s="111">
        <v>46203</v>
      </c>
      <c r="B15" s="73">
        <v>995</v>
      </c>
    </row>
    <row r="16" spans="1:2" ht="15.5" x14ac:dyDescent="0.35">
      <c r="A16" s="232" t="s">
        <v>29</v>
      </c>
    </row>
  </sheetData>
  <mergeCells count="1">
    <mergeCell ref="A1:B1"/>
  </mergeCells>
  <hyperlinks>
    <hyperlink ref="A16" location="'TableOfContents'!A1" display="Go to: Table of Contents" xr:uid="{4D84838E-C7A6-4850-A964-A6CDE1F48FC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3C8F-DFFD-45FE-80DA-92C7649501A9}">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98</v>
      </c>
      <c r="B1" s="251"/>
      <c r="C1" s="251"/>
      <c r="D1" s="251"/>
      <c r="E1" s="253"/>
    </row>
    <row r="2" spans="1:5" ht="31" x14ac:dyDescent="0.35">
      <c r="A2" s="20" t="s">
        <v>310</v>
      </c>
      <c r="B2" s="27" t="s">
        <v>399</v>
      </c>
      <c r="C2" s="27" t="s">
        <v>400</v>
      </c>
      <c r="D2" s="27" t="s">
        <v>401</v>
      </c>
      <c r="E2" s="38" t="s">
        <v>402</v>
      </c>
    </row>
    <row r="3" spans="1:5" ht="15.5" x14ac:dyDescent="0.35">
      <c r="A3" s="74" t="s">
        <v>234</v>
      </c>
      <c r="B3" s="85">
        <v>0.17657162487117828</v>
      </c>
      <c r="C3" s="85">
        <v>3.2634833390587425E-2</v>
      </c>
      <c r="D3" s="85">
        <v>0.78392305049811062</v>
      </c>
      <c r="E3" s="86">
        <v>6.8704912401236686E-3</v>
      </c>
    </row>
    <row r="4" spans="1:5" ht="15.5" x14ac:dyDescent="0.35">
      <c r="A4" s="75" t="s">
        <v>235</v>
      </c>
      <c r="B4" s="87">
        <v>0.23277283217936037</v>
      </c>
      <c r="C4" s="87">
        <v>6.1325420375865483E-2</v>
      </c>
      <c r="D4" s="87">
        <v>0.68084404879657101</v>
      </c>
      <c r="E4" s="88">
        <v>2.5057698648203099E-2</v>
      </c>
    </row>
    <row r="5" spans="1:5" ht="15.5" x14ac:dyDescent="0.35">
      <c r="A5" s="74" t="s">
        <v>236</v>
      </c>
      <c r="B5" s="85">
        <v>0.21554575523704519</v>
      </c>
      <c r="C5" s="85">
        <v>5.7883131201764054E-2</v>
      </c>
      <c r="D5" s="85">
        <v>0.68412348401323042</v>
      </c>
      <c r="E5" s="86">
        <v>4.244762954796031E-2</v>
      </c>
    </row>
    <row r="6" spans="1:5" ht="15.5" x14ac:dyDescent="0.35">
      <c r="A6" s="75" t="s">
        <v>237</v>
      </c>
      <c r="B6" s="87">
        <v>0.13184357541899441</v>
      </c>
      <c r="C6" s="87">
        <v>4.1340782122905026E-2</v>
      </c>
      <c r="D6" s="87">
        <v>0.76815642458100564</v>
      </c>
      <c r="E6" s="88">
        <v>5.8659217877094973E-2</v>
      </c>
    </row>
    <row r="7" spans="1:5" ht="15.5" x14ac:dyDescent="0.35">
      <c r="A7" s="74" t="s">
        <v>238</v>
      </c>
      <c r="B7" s="85">
        <v>7.7685088633993746E-2</v>
      </c>
      <c r="C7" s="85">
        <v>2.9197080291970802E-2</v>
      </c>
      <c r="D7" s="85">
        <v>0.76433785192909276</v>
      </c>
      <c r="E7" s="86">
        <v>0.12877997914494266</v>
      </c>
    </row>
    <row r="8" spans="1:5" ht="15.5" x14ac:dyDescent="0.35">
      <c r="A8" s="75" t="s">
        <v>239</v>
      </c>
      <c r="B8" s="87">
        <v>7.9936051159072735E-2</v>
      </c>
      <c r="C8" s="87">
        <v>3.9968025579536368E-2</v>
      </c>
      <c r="D8" s="87">
        <v>0.79136690647482011</v>
      </c>
      <c r="E8" s="88">
        <v>8.8729016786570747E-2</v>
      </c>
    </row>
    <row r="9" spans="1:5" ht="15.5" x14ac:dyDescent="0.35">
      <c r="A9" s="74" t="s">
        <v>240</v>
      </c>
      <c r="B9" s="85">
        <v>8.0511662904439424E-2</v>
      </c>
      <c r="C9" s="85">
        <v>3.3107599699021821E-2</v>
      </c>
      <c r="D9" s="85">
        <v>0.81414597441685477</v>
      </c>
      <c r="E9" s="86">
        <v>7.2234762979683967E-2</v>
      </c>
    </row>
    <row r="10" spans="1:5" ht="15.5" x14ac:dyDescent="0.35">
      <c r="A10" s="75" t="s">
        <v>241</v>
      </c>
      <c r="B10" s="87">
        <v>8.2191780821917804E-2</v>
      </c>
      <c r="C10" s="87">
        <v>2.9779630732578916E-2</v>
      </c>
      <c r="D10" s="87">
        <v>0.82727814175104231</v>
      </c>
      <c r="E10" s="88">
        <v>6.0750446694460988E-2</v>
      </c>
    </row>
    <row r="11" spans="1:5" ht="15.5" x14ac:dyDescent="0.35">
      <c r="A11" s="74" t="s">
        <v>242</v>
      </c>
      <c r="B11" s="85">
        <v>6.8998109640831765E-2</v>
      </c>
      <c r="C11" s="85">
        <v>4.3478260869565216E-2</v>
      </c>
      <c r="D11" s="85">
        <v>0.82136105860113418</v>
      </c>
      <c r="E11" s="86">
        <v>6.6162570888468802E-2</v>
      </c>
    </row>
    <row r="12" spans="1:5" ht="15.5" x14ac:dyDescent="0.35">
      <c r="A12" s="84" t="s">
        <v>207</v>
      </c>
      <c r="B12" s="99">
        <v>0.14383602454865041</v>
      </c>
      <c r="C12" s="99">
        <v>4.2066376690698924E-2</v>
      </c>
      <c r="D12" s="99">
        <v>0.76023356968360845</v>
      </c>
      <c r="E12" s="100">
        <v>5.3864029077042248E-2</v>
      </c>
    </row>
    <row r="13" spans="1:5" ht="15.5" x14ac:dyDescent="0.35">
      <c r="A13" s="232" t="s">
        <v>29</v>
      </c>
    </row>
  </sheetData>
  <mergeCells count="1">
    <mergeCell ref="A1:E1"/>
  </mergeCells>
  <hyperlinks>
    <hyperlink ref="A13" location="'TableOfContents'!A1" display="Go to: Table of Contents" xr:uid="{C568A4B8-41B3-4793-8C85-1B6588A4F95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E0AEA-482F-41EE-BDDD-A3952C59D6F1}">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51" t="s">
        <v>100</v>
      </c>
      <c r="B1" s="251"/>
      <c r="C1" s="251"/>
      <c r="D1" s="251"/>
      <c r="E1" s="253"/>
    </row>
    <row r="2" spans="1:5" ht="31" x14ac:dyDescent="0.35">
      <c r="A2" s="20" t="s">
        <v>253</v>
      </c>
      <c r="B2" s="27" t="s">
        <v>399</v>
      </c>
      <c r="C2" s="27" t="s">
        <v>400</v>
      </c>
      <c r="D2" s="27" t="s">
        <v>401</v>
      </c>
      <c r="E2" s="38" t="s">
        <v>402</v>
      </c>
    </row>
    <row r="3" spans="1:5" ht="15.5" x14ac:dyDescent="0.35">
      <c r="A3" s="74" t="s">
        <v>254</v>
      </c>
      <c r="B3" s="85">
        <v>1.7751479289940829E-2</v>
      </c>
      <c r="C3" s="85" t="s">
        <v>244</v>
      </c>
      <c r="D3" s="85">
        <v>0.90138067061143989</v>
      </c>
      <c r="E3" s="86">
        <v>6.5088757396449703E-2</v>
      </c>
    </row>
    <row r="4" spans="1:5" ht="15.5" x14ac:dyDescent="0.35">
      <c r="A4" s="75" t="s">
        <v>256</v>
      </c>
      <c r="B4" s="87">
        <v>0.19139424420229115</v>
      </c>
      <c r="C4" s="87">
        <v>4.6381670857781505E-2</v>
      </c>
      <c r="D4" s="87">
        <v>0.72436434758312374</v>
      </c>
      <c r="E4" s="88">
        <v>3.7859737356803577E-2</v>
      </c>
    </row>
    <row r="5" spans="1:5" ht="15.5" x14ac:dyDescent="0.35">
      <c r="A5" s="74" t="s">
        <v>403</v>
      </c>
      <c r="B5" s="85">
        <v>0.16043956043956045</v>
      </c>
      <c r="C5" s="85">
        <v>9.0109890109890109E-2</v>
      </c>
      <c r="D5" s="85">
        <v>0.71208791208791211</v>
      </c>
      <c r="E5" s="86">
        <v>3.7362637362637362E-2</v>
      </c>
    </row>
    <row r="6" spans="1:5" ht="15.5" x14ac:dyDescent="0.35">
      <c r="A6" s="75" t="s">
        <v>259</v>
      </c>
      <c r="B6" s="87">
        <v>0.16141356255969436</v>
      </c>
      <c r="C6" s="87" t="s">
        <v>244</v>
      </c>
      <c r="D6" s="87">
        <v>0.81279847182425979</v>
      </c>
      <c r="E6" s="88" t="s">
        <v>244</v>
      </c>
    </row>
    <row r="7" spans="1:5" ht="15.5" x14ac:dyDescent="0.35">
      <c r="A7" s="74" t="s">
        <v>404</v>
      </c>
      <c r="B7" s="85">
        <v>0.17915309446254071</v>
      </c>
      <c r="C7" s="85">
        <v>4.8859934853420196E-2</v>
      </c>
      <c r="D7" s="85">
        <v>0.67426710097719866</v>
      </c>
      <c r="E7" s="86">
        <v>9.7719869706840393E-2</v>
      </c>
    </row>
    <row r="8" spans="1:5" ht="15.5" x14ac:dyDescent="0.35">
      <c r="A8" s="75" t="s">
        <v>262</v>
      </c>
      <c r="B8" s="87">
        <v>0.12890625</v>
      </c>
      <c r="C8" s="87" t="s">
        <v>244</v>
      </c>
      <c r="D8" s="87">
        <v>0.859375</v>
      </c>
      <c r="E8" s="88" t="s">
        <v>244</v>
      </c>
    </row>
    <row r="9" spans="1:5" ht="15.5" x14ac:dyDescent="0.35">
      <c r="A9" s="74" t="s">
        <v>405</v>
      </c>
      <c r="B9" s="85">
        <v>0.24953445065176907</v>
      </c>
      <c r="C9" s="85">
        <v>3.3519553072625698E-2</v>
      </c>
      <c r="D9" s="85">
        <v>0.60521415270018619</v>
      </c>
      <c r="E9" s="86">
        <v>0.11173184357541899</v>
      </c>
    </row>
    <row r="10" spans="1:5" ht="15.5" x14ac:dyDescent="0.35">
      <c r="A10" s="75" t="s">
        <v>406</v>
      </c>
      <c r="B10" s="87">
        <v>6.2061711079943897E-2</v>
      </c>
      <c r="C10" s="87">
        <v>3.3309957924263674E-2</v>
      </c>
      <c r="D10" s="87">
        <v>0.7812061711079944</v>
      </c>
      <c r="E10" s="88">
        <v>0.12342215988779803</v>
      </c>
    </row>
    <row r="11" spans="1:5" ht="15.5" x14ac:dyDescent="0.35">
      <c r="A11" s="74" t="s">
        <v>407</v>
      </c>
      <c r="B11" s="85">
        <v>0.13211845102505695</v>
      </c>
      <c r="C11" s="85" t="s">
        <v>244</v>
      </c>
      <c r="D11" s="85">
        <v>0.77676537585421412</v>
      </c>
      <c r="E11" s="86" t="s">
        <v>244</v>
      </c>
    </row>
    <row r="12" spans="1:5" ht="15.5" x14ac:dyDescent="0.35">
      <c r="A12" s="75" t="s">
        <v>280</v>
      </c>
      <c r="B12" s="87">
        <v>0.18230563002680966</v>
      </c>
      <c r="C12" s="87" t="s">
        <v>244</v>
      </c>
      <c r="D12" s="87">
        <v>0.75067024128686322</v>
      </c>
      <c r="E12" s="88" t="s">
        <v>244</v>
      </c>
    </row>
    <row r="13" spans="1:5" ht="15.5" x14ac:dyDescent="0.35">
      <c r="A13" s="74" t="s">
        <v>408</v>
      </c>
      <c r="B13" s="85">
        <v>0.10652920962199312</v>
      </c>
      <c r="C13" s="85">
        <v>4.6391752577319589E-2</v>
      </c>
      <c r="D13" s="85">
        <v>0.82474226804123707</v>
      </c>
      <c r="E13" s="86">
        <v>2.2336769759450172E-2</v>
      </c>
    </row>
    <row r="14" spans="1:5" ht="15.5" x14ac:dyDescent="0.35">
      <c r="A14" s="75" t="s">
        <v>409</v>
      </c>
      <c r="B14" s="87">
        <v>0.18333333333333332</v>
      </c>
      <c r="C14" s="87">
        <v>6.6666666666666666E-2</v>
      </c>
      <c r="D14" s="87">
        <v>0.70238095238095233</v>
      </c>
      <c r="E14" s="88">
        <v>4.7619047619047616E-2</v>
      </c>
    </row>
    <row r="15" spans="1:5" ht="15.5" x14ac:dyDescent="0.35">
      <c r="A15" s="74" t="s">
        <v>410</v>
      </c>
      <c r="B15" s="85">
        <v>0.31034482758620691</v>
      </c>
      <c r="C15" s="85" t="s">
        <v>244</v>
      </c>
      <c r="D15" s="85">
        <v>0.65517241379310343</v>
      </c>
      <c r="E15" s="86" t="s">
        <v>244</v>
      </c>
    </row>
    <row r="16" spans="1:5" ht="15.5" x14ac:dyDescent="0.35">
      <c r="A16" s="75" t="s">
        <v>268</v>
      </c>
      <c r="B16" s="87">
        <v>2.3198011599005801E-2</v>
      </c>
      <c r="C16" s="87">
        <v>1.4084507042253521E-2</v>
      </c>
      <c r="D16" s="87">
        <v>0.89478044739022367</v>
      </c>
      <c r="E16" s="88">
        <v>6.7937033968516983E-2</v>
      </c>
    </row>
    <row r="17" spans="1:5" ht="15.5" x14ac:dyDescent="0.35">
      <c r="A17" s="74" t="s">
        <v>411</v>
      </c>
      <c r="B17" s="85">
        <v>0.18954248366013071</v>
      </c>
      <c r="C17" s="85" t="s">
        <v>244</v>
      </c>
      <c r="D17" s="85">
        <v>0.71241830065359479</v>
      </c>
      <c r="E17" s="86" t="s">
        <v>244</v>
      </c>
    </row>
    <row r="18" spans="1:5" ht="15.5" x14ac:dyDescent="0.35">
      <c r="A18" s="75" t="s">
        <v>271</v>
      </c>
      <c r="B18" s="87">
        <v>6.5502183406113537E-2</v>
      </c>
      <c r="C18" s="87" t="s">
        <v>244</v>
      </c>
      <c r="D18" s="87">
        <v>0.89519650655021832</v>
      </c>
      <c r="E18" s="88" t="s">
        <v>244</v>
      </c>
    </row>
    <row r="19" spans="1:5" ht="15.5" x14ac:dyDescent="0.35">
      <c r="A19" s="74" t="s">
        <v>412</v>
      </c>
      <c r="B19" s="85">
        <v>0.21333333333333335</v>
      </c>
      <c r="C19" s="85" t="s">
        <v>244</v>
      </c>
      <c r="D19" s="85">
        <v>0.66666666666666663</v>
      </c>
      <c r="E19" s="86" t="s">
        <v>244</v>
      </c>
    </row>
    <row r="20" spans="1:5" ht="15.5" x14ac:dyDescent="0.35">
      <c r="A20" s="84" t="s">
        <v>207</v>
      </c>
      <c r="B20" s="99">
        <v>0.14383602454865041</v>
      </c>
      <c r="C20" s="99">
        <v>4.2066376690698924E-2</v>
      </c>
      <c r="D20" s="99">
        <v>0.76023356968360845</v>
      </c>
      <c r="E20" s="100">
        <v>5.3864029077042248E-2</v>
      </c>
    </row>
    <row r="21" spans="1:5" ht="32.15" customHeight="1" x14ac:dyDescent="0.35">
      <c r="A21" s="259" t="s">
        <v>413</v>
      </c>
      <c r="B21" s="259"/>
      <c r="C21" s="259"/>
      <c r="D21" s="259"/>
      <c r="E21" s="259"/>
    </row>
    <row r="22" spans="1:5" ht="15.5" x14ac:dyDescent="0.35">
      <c r="A22" s="232" t="s">
        <v>29</v>
      </c>
    </row>
  </sheetData>
  <mergeCells count="2">
    <mergeCell ref="A1:E1"/>
    <mergeCell ref="A21:E21"/>
  </mergeCells>
  <hyperlinks>
    <hyperlink ref="A22" location="'TableOfContents'!A1" display="Go to: Table of Contents" xr:uid="{8207023F-5215-4174-A281-4359A3A27553}"/>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8CEC-6177-49D7-B9D4-093EFCFB9BF6}">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1" t="s">
        <v>102</v>
      </c>
      <c r="B1" s="251"/>
      <c r="C1" s="251"/>
      <c r="D1" s="251"/>
    </row>
    <row r="2" spans="1:4" ht="15.5" x14ac:dyDescent="0.35">
      <c r="A2" s="20" t="s">
        <v>414</v>
      </c>
      <c r="B2" s="27" t="s">
        <v>205</v>
      </c>
      <c r="C2" s="27" t="s">
        <v>206</v>
      </c>
      <c r="D2" s="38" t="s">
        <v>207</v>
      </c>
    </row>
    <row r="3" spans="1:4" ht="15.5" x14ac:dyDescent="0.35">
      <c r="A3" s="74" t="s">
        <v>399</v>
      </c>
      <c r="B3" s="85">
        <v>0.14774705086056855</v>
      </c>
      <c r="C3" s="85">
        <v>9.6062992125984251E-2</v>
      </c>
      <c r="D3" s="86">
        <v>0.14383602454865041</v>
      </c>
    </row>
    <row r="4" spans="1:4" ht="15.5" x14ac:dyDescent="0.35">
      <c r="A4" s="75" t="s">
        <v>400</v>
      </c>
      <c r="B4" s="87">
        <v>4.3189582930445433E-2</v>
      </c>
      <c r="C4" s="87">
        <v>2.8346456692913385E-2</v>
      </c>
      <c r="D4" s="88">
        <v>4.2066376690698924E-2</v>
      </c>
    </row>
    <row r="5" spans="1:4" ht="15.5" x14ac:dyDescent="0.35">
      <c r="A5" s="74" t="s">
        <v>401</v>
      </c>
      <c r="B5" s="85">
        <v>0.75394830142461167</v>
      </c>
      <c r="C5" s="85">
        <v>0.83700787401574805</v>
      </c>
      <c r="D5" s="86">
        <v>0.76023356968360845</v>
      </c>
    </row>
    <row r="6" spans="1:4" ht="15.5" x14ac:dyDescent="0.35">
      <c r="A6" s="75" t="s">
        <v>402</v>
      </c>
      <c r="B6" s="87">
        <v>5.5115064784374397E-2</v>
      </c>
      <c r="C6" s="87">
        <v>3.858267716535433E-2</v>
      </c>
      <c r="D6" s="88">
        <v>5.3864029077042248E-2</v>
      </c>
    </row>
    <row r="7" spans="1:4" ht="15.5" x14ac:dyDescent="0.35">
      <c r="A7" s="76" t="s">
        <v>207</v>
      </c>
      <c r="B7" s="112">
        <v>1</v>
      </c>
      <c r="C7" s="112">
        <v>1</v>
      </c>
      <c r="D7" s="113">
        <v>1</v>
      </c>
    </row>
    <row r="8" spans="1:4" ht="15.5" x14ac:dyDescent="0.35">
      <c r="A8" s="232" t="s">
        <v>29</v>
      </c>
    </row>
  </sheetData>
  <mergeCells count="1">
    <mergeCell ref="A1:D1"/>
  </mergeCells>
  <hyperlinks>
    <hyperlink ref="A8" location="'TableOfContents'!A1" display="Go to: Table of Contents" xr:uid="{6855F538-1EC7-4532-807B-D1A4669DFD83}"/>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4EB8F-B713-4D0A-A7A8-B932F114F9AC}">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51" t="s">
        <v>104</v>
      </c>
      <c r="B1" s="251"/>
      <c r="C1" s="251"/>
      <c r="D1" s="251"/>
      <c r="E1" s="253"/>
      <c r="F1" s="253"/>
      <c r="G1" s="253"/>
      <c r="H1" s="253"/>
      <c r="I1" s="253"/>
    </row>
    <row r="2" spans="1:9" ht="46.5" x14ac:dyDescent="0.35">
      <c r="A2" s="20" t="s">
        <v>299</v>
      </c>
      <c r="B2" s="27" t="s">
        <v>415</v>
      </c>
      <c r="C2" s="27" t="s">
        <v>416</v>
      </c>
      <c r="D2" s="27" t="s">
        <v>417</v>
      </c>
      <c r="E2" s="27" t="s">
        <v>418</v>
      </c>
      <c r="F2" s="27" t="s">
        <v>419</v>
      </c>
      <c r="G2" s="27" t="s">
        <v>420</v>
      </c>
      <c r="H2" s="27" t="s">
        <v>421</v>
      </c>
      <c r="I2" s="38" t="s">
        <v>422</v>
      </c>
    </row>
    <row r="3" spans="1:9" ht="15.5" x14ac:dyDescent="0.35">
      <c r="A3" s="109">
        <v>45107</v>
      </c>
      <c r="B3" s="85">
        <v>0.12537764350453173</v>
      </c>
      <c r="C3" s="85">
        <v>6.4954682779456194E-2</v>
      </c>
      <c r="D3" s="85">
        <v>0.7603222557905337</v>
      </c>
      <c r="E3" s="85">
        <v>4.9345417925478349E-2</v>
      </c>
      <c r="F3" s="85">
        <v>0.15143721633888049</v>
      </c>
      <c r="G3" s="85">
        <v>6.9213313161875942E-2</v>
      </c>
      <c r="H3" s="85">
        <v>0.66959152798789712</v>
      </c>
      <c r="I3" s="86">
        <v>0.10975794251134645</v>
      </c>
    </row>
    <row r="4" spans="1:9" ht="15.5" x14ac:dyDescent="0.35">
      <c r="A4" s="110">
        <v>45199</v>
      </c>
      <c r="B4" s="87">
        <v>0.14182234083110942</v>
      </c>
      <c r="C4" s="87">
        <v>6.9386199008768579E-2</v>
      </c>
      <c r="D4" s="87">
        <v>0.73313000381242854</v>
      </c>
      <c r="E4" s="87">
        <v>5.5661456347693483E-2</v>
      </c>
      <c r="F4" s="87">
        <v>0.15181007151810072</v>
      </c>
      <c r="G4" s="87">
        <v>6.8126520681265207E-2</v>
      </c>
      <c r="H4" s="87">
        <v>0.68133893681338942</v>
      </c>
      <c r="I4" s="88">
        <v>9.8724470987244711E-2</v>
      </c>
    </row>
    <row r="5" spans="1:9" ht="15.5" x14ac:dyDescent="0.35">
      <c r="A5" s="109">
        <v>45291</v>
      </c>
      <c r="B5" s="85">
        <v>0.14282038085434895</v>
      </c>
      <c r="C5" s="85">
        <v>6.1245496654657748E-2</v>
      </c>
      <c r="D5" s="85">
        <v>0.72722593926917134</v>
      </c>
      <c r="E5" s="85">
        <v>6.8708183221821928E-2</v>
      </c>
      <c r="F5" s="85">
        <v>0.15023679417122041</v>
      </c>
      <c r="G5" s="85">
        <v>6.5282331511839709E-2</v>
      </c>
      <c r="H5" s="85">
        <v>0.69865209471766854</v>
      </c>
      <c r="I5" s="86">
        <v>8.5828779599271404E-2</v>
      </c>
    </row>
    <row r="6" spans="1:9" ht="15.5" x14ac:dyDescent="0.35">
      <c r="A6" s="110">
        <v>45382</v>
      </c>
      <c r="B6" s="87">
        <v>0.13855421686746988</v>
      </c>
      <c r="C6" s="87">
        <v>5.5607043558850787E-2</v>
      </c>
      <c r="D6" s="87">
        <v>0.75857275254865619</v>
      </c>
      <c r="E6" s="87">
        <v>4.7265987025023166E-2</v>
      </c>
      <c r="F6" s="87">
        <v>0.14984090251663293</v>
      </c>
      <c r="G6" s="87">
        <v>6.1903384437373442E-2</v>
      </c>
      <c r="H6" s="87">
        <v>0.70805611802140589</v>
      </c>
      <c r="I6" s="88">
        <v>8.0199595024587789E-2</v>
      </c>
    </row>
    <row r="7" spans="1:9" ht="15.5" x14ac:dyDescent="0.35">
      <c r="A7" s="109">
        <v>45473</v>
      </c>
      <c r="B7" s="85">
        <v>0.12451550387596899</v>
      </c>
      <c r="C7" s="85">
        <v>5.5232558139534885E-2</v>
      </c>
      <c r="D7" s="85">
        <v>0.78730620155038755</v>
      </c>
      <c r="E7" s="85">
        <v>3.294573643410853E-2</v>
      </c>
      <c r="F7" s="85">
        <v>0.14885577814215442</v>
      </c>
      <c r="G7" s="85">
        <v>5.9741926285021743E-2</v>
      </c>
      <c r="H7" s="85">
        <v>0.71455050973123257</v>
      </c>
      <c r="I7" s="86">
        <v>7.6851785841591219E-2</v>
      </c>
    </row>
    <row r="8" spans="1:9" ht="15.5" x14ac:dyDescent="0.35">
      <c r="A8" s="110">
        <v>45565</v>
      </c>
      <c r="B8" s="87">
        <v>0.15682723650851141</v>
      </c>
      <c r="C8" s="87">
        <v>4.7084389713871785E-2</v>
      </c>
      <c r="D8" s="87">
        <v>0.76349148859109017</v>
      </c>
      <c r="E8" s="87">
        <v>3.259688518652662E-2</v>
      </c>
      <c r="F8" s="87">
        <v>0.14910757691506354</v>
      </c>
      <c r="G8" s="87">
        <v>5.6740051392457809E-2</v>
      </c>
      <c r="H8" s="87">
        <v>0.722966872699493</v>
      </c>
      <c r="I8" s="88">
        <v>7.1185498992985624E-2</v>
      </c>
    </row>
    <row r="9" spans="1:9" ht="15.5" x14ac:dyDescent="0.35">
      <c r="A9" s="109">
        <v>45657</v>
      </c>
      <c r="B9" s="85">
        <v>0.1305317962067683</v>
      </c>
      <c r="C9" s="85">
        <v>4.1279285979918187E-2</v>
      </c>
      <c r="D9" s="85">
        <v>0.79546299739680182</v>
      </c>
      <c r="E9" s="85">
        <v>3.2725920416511713E-2</v>
      </c>
      <c r="F9" s="85">
        <v>0.14955372351297949</v>
      </c>
      <c r="G9" s="85">
        <v>5.2871840294338078E-2</v>
      </c>
      <c r="H9" s="85">
        <v>0.73107583293588607</v>
      </c>
      <c r="I9" s="86">
        <v>6.6498603256796351E-2</v>
      </c>
    </row>
    <row r="10" spans="1:9" ht="15.5" x14ac:dyDescent="0.35">
      <c r="A10" s="110">
        <v>45747</v>
      </c>
      <c r="B10" s="87">
        <v>0.10454065469904963</v>
      </c>
      <c r="C10" s="87">
        <v>3.907074973600845E-2</v>
      </c>
      <c r="D10" s="87">
        <v>0.8294614572333685</v>
      </c>
      <c r="E10" s="87">
        <v>2.692713833157339E-2</v>
      </c>
      <c r="F10" s="87">
        <v>0.14702404414662987</v>
      </c>
      <c r="G10" s="87">
        <v>5.0059124950729207E-2</v>
      </c>
      <c r="H10" s="87">
        <v>0.73899618972539749</v>
      </c>
      <c r="I10" s="88">
        <v>6.392064117724347E-2</v>
      </c>
    </row>
    <row r="11" spans="1:9" ht="15.5" x14ac:dyDescent="0.35">
      <c r="A11" s="109">
        <v>45838</v>
      </c>
      <c r="B11" s="85">
        <v>0.12185354691075514</v>
      </c>
      <c r="C11" s="85">
        <v>3.3752860411899316E-2</v>
      </c>
      <c r="D11" s="85">
        <v>0.81922196796338675</v>
      </c>
      <c r="E11" s="85">
        <v>2.5171624713958809E-2</v>
      </c>
      <c r="F11" s="85">
        <v>0.14659119816840499</v>
      </c>
      <c r="G11" s="85">
        <v>4.9287713050114472E-2</v>
      </c>
      <c r="H11" s="85">
        <v>0.74287713050114479</v>
      </c>
      <c r="I11" s="86">
        <v>6.124395828033579E-2</v>
      </c>
    </row>
    <row r="12" spans="1:9" ht="15.5" x14ac:dyDescent="0.35">
      <c r="A12" s="110">
        <v>45930</v>
      </c>
      <c r="B12" s="87">
        <v>0.132378223495702</v>
      </c>
      <c r="C12" s="87">
        <v>2.6361031518624643E-2</v>
      </c>
      <c r="D12" s="87">
        <v>0.81375358166189116</v>
      </c>
      <c r="E12" s="87">
        <v>2.7507163323782235E-2</v>
      </c>
      <c r="F12" s="87">
        <v>0.14704969907551033</v>
      </c>
      <c r="G12" s="87">
        <v>4.6844946329962153E-2</v>
      </c>
      <c r="H12" s="87">
        <v>0.74759570639697215</v>
      </c>
      <c r="I12" s="88">
        <v>5.8509648197555379E-2</v>
      </c>
    </row>
    <row r="13" spans="1:9" ht="15.5" x14ac:dyDescent="0.35">
      <c r="A13" s="109">
        <v>46022</v>
      </c>
      <c r="B13" s="85">
        <v>0.1169024571854058</v>
      </c>
      <c r="C13" s="85">
        <v>3.052866716306776E-2</v>
      </c>
      <c r="D13" s="85">
        <v>0.83023082650781832</v>
      </c>
      <c r="E13" s="85">
        <v>2.2338049143708117E-2</v>
      </c>
      <c r="F13" s="85">
        <v>0.14642660297629984</v>
      </c>
      <c r="G13" s="85">
        <v>4.4766978994427095E-2</v>
      </c>
      <c r="H13" s="85">
        <v>0.75240369894053527</v>
      </c>
      <c r="I13" s="86">
        <v>5.6402719088737827E-2</v>
      </c>
    </row>
    <row r="14" spans="1:9" ht="15.5" x14ac:dyDescent="0.35">
      <c r="A14" s="110">
        <v>46112</v>
      </c>
      <c r="B14" s="87">
        <v>0.10604929051530994</v>
      </c>
      <c r="C14" s="87">
        <v>2.6885735623599701E-2</v>
      </c>
      <c r="D14" s="87">
        <v>0.84092606422703509</v>
      </c>
      <c r="E14" s="87">
        <v>2.6138909634055265E-2</v>
      </c>
      <c r="F14" s="87">
        <v>0.14461964371689937</v>
      </c>
      <c r="G14" s="87">
        <v>4.3211362542128068E-2</v>
      </c>
      <c r="H14" s="87">
        <v>0.75758305247953783</v>
      </c>
      <c r="I14" s="88">
        <v>5.4585941261434762E-2</v>
      </c>
    </row>
    <row r="15" spans="1:9" ht="15.5" x14ac:dyDescent="0.35">
      <c r="A15" s="111">
        <v>46203</v>
      </c>
      <c r="B15" s="89">
        <v>9.6062992125984251E-2</v>
      </c>
      <c r="C15" s="89">
        <v>2.8346456692913385E-2</v>
      </c>
      <c r="D15" s="89">
        <v>0.83700787401574805</v>
      </c>
      <c r="E15" s="89">
        <v>3.858267716535433E-2</v>
      </c>
      <c r="F15" s="89">
        <v>0.14383602454865041</v>
      </c>
      <c r="G15" s="89">
        <v>4.2066376690698924E-2</v>
      </c>
      <c r="H15" s="89">
        <v>0.76023356968360845</v>
      </c>
      <c r="I15" s="90">
        <v>5.3864029077042248E-2</v>
      </c>
    </row>
    <row r="16" spans="1:9" ht="15.5" x14ac:dyDescent="0.35">
      <c r="A16" s="232" t="s">
        <v>29</v>
      </c>
    </row>
  </sheetData>
  <mergeCells count="1">
    <mergeCell ref="A1:I1"/>
  </mergeCells>
  <hyperlinks>
    <hyperlink ref="A16" location="'TableOfContents'!A1" display="Go to: Table of Contents" xr:uid="{54BADC59-9C17-4F3B-8C87-4A94147DA47B}"/>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CAD5-711B-4AD8-9998-342AB72A6B9C}">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1" t="s">
        <v>106</v>
      </c>
      <c r="B1" s="251"/>
      <c r="C1" s="251"/>
      <c r="D1" s="251"/>
    </row>
    <row r="2" spans="1:4" ht="15.5" x14ac:dyDescent="0.35">
      <c r="A2" s="20" t="s">
        <v>414</v>
      </c>
      <c r="B2" s="27" t="s">
        <v>205</v>
      </c>
      <c r="C2" s="27" t="s">
        <v>206</v>
      </c>
      <c r="D2" s="38" t="s">
        <v>207</v>
      </c>
    </row>
    <row r="3" spans="1:4" ht="15.5" x14ac:dyDescent="0.35">
      <c r="A3" s="74" t="s">
        <v>423</v>
      </c>
      <c r="B3" s="31">
        <v>9.142393458585929E-2</v>
      </c>
      <c r="C3" s="31">
        <v>6.450324742489208E-2</v>
      </c>
      <c r="D3" s="32">
        <v>9.0572255986039407E-2</v>
      </c>
    </row>
    <row r="4" spans="1:4" ht="15.5" x14ac:dyDescent="0.35">
      <c r="A4" s="75" t="s">
        <v>401</v>
      </c>
      <c r="B4" s="34">
        <v>0.53208648582459184</v>
      </c>
      <c r="C4" s="34">
        <v>0.69422243132738148</v>
      </c>
      <c r="D4" s="35">
        <v>0.53721591339902997</v>
      </c>
    </row>
    <row r="5" spans="1:4" ht="15.5" x14ac:dyDescent="0.35">
      <c r="A5" s="74" t="s">
        <v>402</v>
      </c>
      <c r="B5" s="31">
        <v>0.37648957958954893</v>
      </c>
      <c r="C5" s="31">
        <v>0.24127432124772638</v>
      </c>
      <c r="D5" s="32">
        <v>0.37221183061493068</v>
      </c>
    </row>
    <row r="6" spans="1:4" ht="15.5" x14ac:dyDescent="0.35">
      <c r="A6" s="84" t="s">
        <v>207</v>
      </c>
      <c r="B6" s="41">
        <v>1</v>
      </c>
      <c r="C6" s="41">
        <v>1</v>
      </c>
      <c r="D6" s="42">
        <v>1</v>
      </c>
    </row>
    <row r="7" spans="1:4" ht="15.5" x14ac:dyDescent="0.35">
      <c r="A7" s="232" t="s">
        <v>29</v>
      </c>
    </row>
  </sheetData>
  <mergeCells count="1">
    <mergeCell ref="A1:D1"/>
  </mergeCells>
  <hyperlinks>
    <hyperlink ref="A7" location="'TableOfContents'!A1" display="Go to: Table of Contents" xr:uid="{C2FC0801-041F-4DF3-A6A8-E278FC65CF95}"/>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01BDD-0470-4370-BB4A-FD12DFB32501}">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51" t="s">
        <v>36</v>
      </c>
      <c r="B1" s="251"/>
      <c r="C1" s="251"/>
      <c r="D1" s="251"/>
    </row>
    <row r="2" spans="1:4" ht="15.5" x14ac:dyDescent="0.35">
      <c r="A2" s="20" t="s">
        <v>224</v>
      </c>
      <c r="B2" s="21" t="s">
        <v>205</v>
      </c>
      <c r="C2" s="21" t="s">
        <v>206</v>
      </c>
      <c r="D2" s="22" t="s">
        <v>207</v>
      </c>
    </row>
    <row r="3" spans="1:4" ht="15.5" x14ac:dyDescent="0.35">
      <c r="A3" s="250" t="s">
        <v>225</v>
      </c>
      <c r="B3" s="81">
        <v>1874</v>
      </c>
      <c r="C3" s="81">
        <v>113</v>
      </c>
      <c r="D3" s="25">
        <v>1987</v>
      </c>
    </row>
    <row r="4" spans="1:4" ht="32.15" customHeight="1" x14ac:dyDescent="0.35">
      <c r="A4" s="252" t="s">
        <v>226</v>
      </c>
      <c r="B4" s="252"/>
      <c r="C4" s="252"/>
      <c r="D4" s="252"/>
    </row>
    <row r="5" spans="1:4" ht="15.5" x14ac:dyDescent="0.35">
      <c r="A5" s="232" t="s">
        <v>29</v>
      </c>
    </row>
  </sheetData>
  <mergeCells count="2">
    <mergeCell ref="A1:D1"/>
    <mergeCell ref="A4:D4"/>
  </mergeCells>
  <hyperlinks>
    <hyperlink ref="A5" location="'TableOfContents'!A1" display="Go to: Table of Contents" xr:uid="{C572960A-947A-4301-B760-EA533D7DA6F5}"/>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E7A4-6B33-4BB7-9BE6-76F3A35F4BEE}">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1" t="s">
        <v>108</v>
      </c>
      <c r="B1" s="251"/>
      <c r="C1" s="251"/>
      <c r="D1" s="251"/>
      <c r="E1" s="253"/>
      <c r="F1" s="253"/>
      <c r="G1" s="253"/>
    </row>
    <row r="2" spans="1:7" ht="31" x14ac:dyDescent="0.35">
      <c r="A2" s="20" t="s">
        <v>299</v>
      </c>
      <c r="B2" s="27" t="s">
        <v>424</v>
      </c>
      <c r="C2" s="27" t="s">
        <v>417</v>
      </c>
      <c r="D2" s="27" t="s">
        <v>418</v>
      </c>
      <c r="E2" s="27" t="s">
        <v>425</v>
      </c>
      <c r="F2" s="27" t="s">
        <v>421</v>
      </c>
      <c r="G2" s="38" t="s">
        <v>422</v>
      </c>
    </row>
    <row r="3" spans="1:7" ht="15.5" x14ac:dyDescent="0.35">
      <c r="A3" s="109">
        <v>45107</v>
      </c>
      <c r="B3" s="31">
        <v>8.5487450849909413E-2</v>
      </c>
      <c r="C3" s="31">
        <v>0.56367879992518088</v>
      </c>
      <c r="D3" s="31">
        <v>0.35083374922490967</v>
      </c>
      <c r="E3" s="31">
        <v>9.7269451887573397E-2</v>
      </c>
      <c r="F3" s="31">
        <v>0.38275702447325821</v>
      </c>
      <c r="G3" s="32">
        <v>0.51997352363916849</v>
      </c>
    </row>
    <row r="4" spans="1:7" ht="15.5" x14ac:dyDescent="0.35">
      <c r="A4" s="110">
        <v>45199</v>
      </c>
      <c r="B4" s="34">
        <v>9.4661477785921863E-2</v>
      </c>
      <c r="C4" s="34">
        <v>0.61023161728917297</v>
      </c>
      <c r="D4" s="34">
        <v>0.2951069049249051</v>
      </c>
      <c r="E4" s="34">
        <v>9.7040540049012053E-2</v>
      </c>
      <c r="F4" s="34">
        <v>0.4027233374955026</v>
      </c>
      <c r="G4" s="35">
        <v>0.50023612245548521</v>
      </c>
    </row>
    <row r="5" spans="1:7" ht="15.5" x14ac:dyDescent="0.35">
      <c r="A5" s="109">
        <v>45291</v>
      </c>
      <c r="B5" s="31">
        <v>9.0684549139705292E-2</v>
      </c>
      <c r="C5" s="31">
        <v>0.60738273177832169</v>
      </c>
      <c r="D5" s="31">
        <v>0.301932719081973</v>
      </c>
      <c r="E5" s="31">
        <v>9.6379611799940007E-2</v>
      </c>
      <c r="F5" s="31">
        <v>0.42400486181634922</v>
      </c>
      <c r="G5" s="32">
        <v>0.4796155263837108</v>
      </c>
    </row>
    <row r="6" spans="1:7" ht="15.5" x14ac:dyDescent="0.35">
      <c r="A6" s="110">
        <v>45382</v>
      </c>
      <c r="B6" s="34">
        <v>9.3300174466769109E-2</v>
      </c>
      <c r="C6" s="34">
        <v>0.6503013849520175</v>
      </c>
      <c r="D6" s="34">
        <v>0.2563984405812133</v>
      </c>
      <c r="E6" s="34">
        <v>9.6136323763322845E-2</v>
      </c>
      <c r="F6" s="34">
        <v>0.4418832047895706</v>
      </c>
      <c r="G6" s="35">
        <v>0.46198047144710669</v>
      </c>
    </row>
    <row r="7" spans="1:7" ht="15.5" x14ac:dyDescent="0.35">
      <c r="A7" s="109">
        <v>45473</v>
      </c>
      <c r="B7" s="31">
        <v>9.1546014751814841E-2</v>
      </c>
      <c r="C7" s="31">
        <v>0.60691927337222007</v>
      </c>
      <c r="D7" s="31">
        <v>0.3015347118759652</v>
      </c>
      <c r="E7" s="31">
        <v>9.5779993043169989E-2</v>
      </c>
      <c r="F7" s="31">
        <v>0.45469441663213195</v>
      </c>
      <c r="G7" s="32">
        <v>0.44952559032469802</v>
      </c>
    </row>
    <row r="8" spans="1:7" ht="15.5" x14ac:dyDescent="0.35">
      <c r="A8" s="110">
        <v>45565</v>
      </c>
      <c r="B8" s="34">
        <v>9.4557112257694462E-2</v>
      </c>
      <c r="C8" s="34">
        <v>0.68650843792609317</v>
      </c>
      <c r="D8" s="34">
        <v>0.2189344498162123</v>
      </c>
      <c r="E8" s="34">
        <v>9.5702456277677414E-2</v>
      </c>
      <c r="F8" s="34">
        <v>0.46939258641323162</v>
      </c>
      <c r="G8" s="35">
        <v>0.43490495730909101</v>
      </c>
    </row>
    <row r="9" spans="1:7" ht="15.5" x14ac:dyDescent="0.35">
      <c r="A9" s="109">
        <v>45657</v>
      </c>
      <c r="B9" s="31">
        <v>7.8758743035438103E-2</v>
      </c>
      <c r="C9" s="31">
        <v>0.67948744507527936</v>
      </c>
      <c r="D9" s="31">
        <v>0.24175381188928255</v>
      </c>
      <c r="E9" s="31">
        <v>9.448949424091295E-2</v>
      </c>
      <c r="F9" s="31">
        <v>0.48443280127246136</v>
      </c>
      <c r="G9" s="32">
        <v>0.42107770448662568</v>
      </c>
    </row>
    <row r="10" spans="1:7" ht="15.5" x14ac:dyDescent="0.35">
      <c r="A10" s="110">
        <v>45747</v>
      </c>
      <c r="B10" s="34">
        <v>9.71143244719537E-2</v>
      </c>
      <c r="C10" s="34">
        <v>0.71837173444000091</v>
      </c>
      <c r="D10" s="34">
        <v>0.18451394108804536</v>
      </c>
      <c r="E10" s="34">
        <v>9.4600731249441974E-2</v>
      </c>
      <c r="F10" s="34">
        <v>0.49434683944387786</v>
      </c>
      <c r="G10" s="35">
        <v>0.41105242930668023</v>
      </c>
    </row>
    <row r="11" spans="1:7" ht="15.5" x14ac:dyDescent="0.35">
      <c r="A11" s="109">
        <v>45838</v>
      </c>
      <c r="B11" s="31">
        <v>7.6889623179836372E-2</v>
      </c>
      <c r="C11" s="31">
        <v>0.75124231091354854</v>
      </c>
      <c r="D11" s="31">
        <v>0.17186806590661521</v>
      </c>
      <c r="E11" s="31">
        <v>9.3800619042903863E-2</v>
      </c>
      <c r="F11" s="31">
        <v>0.50595227947165256</v>
      </c>
      <c r="G11" s="32">
        <v>0.40024710148544362</v>
      </c>
    </row>
    <row r="12" spans="1:7" ht="15.5" x14ac:dyDescent="0.35">
      <c r="A12" s="110">
        <v>45930</v>
      </c>
      <c r="B12" s="34">
        <v>6.0996783449096176E-2</v>
      </c>
      <c r="C12" s="34">
        <v>0.76003665494032535</v>
      </c>
      <c r="D12" s="34">
        <v>0.17896656161057842</v>
      </c>
      <c r="E12" s="34">
        <v>9.259118705351424E-2</v>
      </c>
      <c r="F12" s="34">
        <v>0.51532001852207943</v>
      </c>
      <c r="G12" s="35">
        <v>0.39208879442440625</v>
      </c>
    </row>
    <row r="13" spans="1:7" ht="15.5" x14ac:dyDescent="0.35">
      <c r="A13" s="109">
        <v>46022</v>
      </c>
      <c r="B13" s="31">
        <v>8.4937885159604529E-2</v>
      </c>
      <c r="C13" s="31">
        <v>0.7236023524571138</v>
      </c>
      <c r="D13" s="31">
        <v>0.19145976238328169</v>
      </c>
      <c r="E13" s="31">
        <v>9.2302847608387528E-2</v>
      </c>
      <c r="F13" s="31">
        <v>0.5231670907307836</v>
      </c>
      <c r="G13" s="32">
        <v>0.38453006166082881</v>
      </c>
    </row>
    <row r="14" spans="1:7" ht="15.5" x14ac:dyDescent="0.35">
      <c r="A14" s="110">
        <v>46112</v>
      </c>
      <c r="B14" s="34">
        <v>6.8631690560138084E-2</v>
      </c>
      <c r="C14" s="34">
        <v>0.76338699489557316</v>
      </c>
      <c r="D14" s="34">
        <v>0.16798131454428872</v>
      </c>
      <c r="E14" s="34">
        <v>9.142393458585929E-2</v>
      </c>
      <c r="F14" s="34">
        <v>0.53208648582459184</v>
      </c>
      <c r="G14" s="35">
        <v>0.37648957958954893</v>
      </c>
    </row>
    <row r="15" spans="1:7" ht="15.5" x14ac:dyDescent="0.35">
      <c r="A15" s="111">
        <v>46203</v>
      </c>
      <c r="B15" s="114">
        <v>6.450324742489208E-2</v>
      </c>
      <c r="C15" s="114">
        <v>0.69422243132738148</v>
      </c>
      <c r="D15" s="114">
        <v>0.24127432124772638</v>
      </c>
      <c r="E15" s="114">
        <v>9.0572255986039407E-2</v>
      </c>
      <c r="F15" s="114">
        <v>0.53721591339902997</v>
      </c>
      <c r="G15" s="115">
        <v>0.37221183061493068</v>
      </c>
    </row>
    <row r="16" spans="1:7" ht="15.5" x14ac:dyDescent="0.35">
      <c r="A16" s="232" t="s">
        <v>29</v>
      </c>
    </row>
  </sheetData>
  <mergeCells count="1">
    <mergeCell ref="A1:G1"/>
  </mergeCells>
  <hyperlinks>
    <hyperlink ref="A16" location="'TableOfContents'!A1" display="Go to: Table of Contents" xr:uid="{4550F268-F3AB-400D-BBF6-66CD014AC229}"/>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E5BA-D66C-4102-8B3C-1D4C8181AFE5}">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51" t="s">
        <v>110</v>
      </c>
      <c r="B1" s="251"/>
      <c r="C1" s="251"/>
      <c r="D1" s="251"/>
    </row>
    <row r="2" spans="1:4" ht="15.5" x14ac:dyDescent="0.35">
      <c r="A2" s="20" t="s">
        <v>426</v>
      </c>
      <c r="B2" s="27" t="s">
        <v>205</v>
      </c>
      <c r="C2" s="27" t="s">
        <v>206</v>
      </c>
      <c r="D2" s="38" t="s">
        <v>207</v>
      </c>
    </row>
    <row r="3" spans="1:4" ht="15.5" x14ac:dyDescent="0.35">
      <c r="A3" s="116" t="s">
        <v>427</v>
      </c>
      <c r="B3" s="89">
        <v>0.48101671041680005</v>
      </c>
      <c r="C3" s="89">
        <v>0.59749412685982772</v>
      </c>
      <c r="D3" s="113">
        <v>0.48982007575757575</v>
      </c>
    </row>
    <row r="4" spans="1:4" ht="15.5" x14ac:dyDescent="0.35">
      <c r="A4" s="232" t="s">
        <v>29</v>
      </c>
    </row>
  </sheetData>
  <mergeCells count="1">
    <mergeCell ref="A1:D1"/>
  </mergeCells>
  <hyperlinks>
    <hyperlink ref="A4" location="'TableOfContents'!A1" display="Go to: Table of Contents" xr:uid="{2F368452-DF44-4510-9E57-A4DD829A43B9}"/>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46BF-B4F5-46A3-A5B9-EFBC71FE6031}">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7265625" customWidth="1"/>
    <col min="5" max="5" width="21.54296875" customWidth="1"/>
    <col min="6" max="7" width="20.54296875" customWidth="1"/>
    <col min="8" max="19" width="20.54296875" hidden="1" customWidth="1"/>
    <col min="20" max="16384" width="8.7265625" hidden="1"/>
  </cols>
  <sheetData>
    <row r="1" spans="1:7" ht="32.15" customHeight="1" x14ac:dyDescent="0.35">
      <c r="A1" s="251" t="s">
        <v>112</v>
      </c>
      <c r="B1" s="251"/>
      <c r="C1" s="251"/>
      <c r="D1" s="251"/>
      <c r="E1" s="253"/>
      <c r="F1" s="253"/>
      <c r="G1" s="253"/>
    </row>
    <row r="2" spans="1:7" ht="31" x14ac:dyDescent="0.35">
      <c r="A2" s="20" t="s">
        <v>428</v>
      </c>
      <c r="B2" s="27" t="s">
        <v>290</v>
      </c>
      <c r="C2" s="27" t="s">
        <v>291</v>
      </c>
      <c r="D2" s="27" t="s">
        <v>429</v>
      </c>
      <c r="E2" s="27" t="s">
        <v>430</v>
      </c>
      <c r="F2" s="27" t="s">
        <v>294</v>
      </c>
      <c r="G2" s="38" t="s">
        <v>295</v>
      </c>
    </row>
    <row r="3" spans="1:7" ht="15.5" x14ac:dyDescent="0.35">
      <c r="A3" s="74" t="s">
        <v>431</v>
      </c>
      <c r="B3" s="11">
        <v>10156</v>
      </c>
      <c r="C3" s="85">
        <v>0.68556770622384233</v>
      </c>
      <c r="D3" s="11">
        <v>204</v>
      </c>
      <c r="E3" s="85">
        <v>0.5714285714285714</v>
      </c>
      <c r="F3" s="11">
        <v>10360</v>
      </c>
      <c r="G3" s="86">
        <v>0.68288181398721248</v>
      </c>
    </row>
    <row r="4" spans="1:7" ht="15.5" x14ac:dyDescent="0.35">
      <c r="A4" s="75" t="s">
        <v>432</v>
      </c>
      <c r="B4" s="14">
        <v>1748</v>
      </c>
      <c r="C4" s="87">
        <v>0.11799648980693939</v>
      </c>
      <c r="D4" s="14">
        <v>61</v>
      </c>
      <c r="E4" s="87">
        <v>0.17086834733893558</v>
      </c>
      <c r="F4" s="14">
        <v>1809</v>
      </c>
      <c r="G4" s="88">
        <v>0.11924065651572079</v>
      </c>
    </row>
    <row r="5" spans="1:7" ht="15.5" x14ac:dyDescent="0.35">
      <c r="A5" s="74" t="s">
        <v>433</v>
      </c>
      <c r="B5" s="11">
        <v>845</v>
      </c>
      <c r="C5" s="85">
        <v>5.7040637235047931E-2</v>
      </c>
      <c r="D5" s="11">
        <v>21</v>
      </c>
      <c r="E5" s="85">
        <v>5.8823529411764705E-2</v>
      </c>
      <c r="F5" s="11">
        <v>866</v>
      </c>
      <c r="G5" s="86">
        <v>5.708259178696197E-2</v>
      </c>
    </row>
    <row r="6" spans="1:7" ht="15.5" x14ac:dyDescent="0.35">
      <c r="A6" s="103" t="s">
        <v>434</v>
      </c>
      <c r="B6" s="8">
        <v>12749</v>
      </c>
      <c r="C6" s="117">
        <v>0.86060483326582959</v>
      </c>
      <c r="D6" s="8">
        <v>286</v>
      </c>
      <c r="E6" s="117">
        <v>0.80112044817927175</v>
      </c>
      <c r="F6" s="8">
        <v>13035</v>
      </c>
      <c r="G6" s="118">
        <v>0.85920506228989524</v>
      </c>
    </row>
    <row r="7" spans="1:7" ht="15.5" x14ac:dyDescent="0.35">
      <c r="A7" s="74" t="s">
        <v>435</v>
      </c>
      <c r="B7" s="11">
        <v>453</v>
      </c>
      <c r="C7" s="85">
        <v>3.0579181855002024E-2</v>
      </c>
      <c r="D7" s="11">
        <v>20</v>
      </c>
      <c r="E7" s="85">
        <v>5.6022408963585436E-2</v>
      </c>
      <c r="F7" s="11">
        <v>473</v>
      </c>
      <c r="G7" s="86">
        <v>3.1177905213894932E-2</v>
      </c>
    </row>
    <row r="8" spans="1:7" ht="15.5" x14ac:dyDescent="0.35">
      <c r="A8" s="75" t="s">
        <v>436</v>
      </c>
      <c r="B8" s="14">
        <v>1441</v>
      </c>
      <c r="C8" s="87">
        <v>9.7272850006750372E-2</v>
      </c>
      <c r="D8" s="14">
        <v>16</v>
      </c>
      <c r="E8" s="87">
        <v>4.4817927170868348E-2</v>
      </c>
      <c r="F8" s="14">
        <v>1457</v>
      </c>
      <c r="G8" s="88">
        <v>9.6038494496078042E-2</v>
      </c>
    </row>
    <row r="9" spans="1:7" ht="15.5" x14ac:dyDescent="0.35">
      <c r="A9" s="119" t="s">
        <v>437</v>
      </c>
      <c r="B9" s="5">
        <v>1894</v>
      </c>
      <c r="C9" s="120">
        <v>0.1278520318617524</v>
      </c>
      <c r="D9" s="5">
        <v>36</v>
      </c>
      <c r="E9" s="120">
        <v>0.10084033613445378</v>
      </c>
      <c r="F9" s="5">
        <v>1930</v>
      </c>
      <c r="G9" s="121">
        <v>0.12721639970997298</v>
      </c>
    </row>
    <row r="10" spans="1:7" ht="15.5" x14ac:dyDescent="0.35">
      <c r="A10" s="103" t="s">
        <v>438</v>
      </c>
      <c r="B10" s="8">
        <v>171</v>
      </c>
      <c r="C10" s="117">
        <v>1.1543134872417983E-2</v>
      </c>
      <c r="D10" s="8">
        <v>35</v>
      </c>
      <c r="E10" s="117">
        <v>9.8039215686274508E-2</v>
      </c>
      <c r="F10" s="8">
        <v>206</v>
      </c>
      <c r="G10" s="118">
        <v>1.357853800013183E-2</v>
      </c>
    </row>
    <row r="11" spans="1:7" ht="15.5" x14ac:dyDescent="0.35">
      <c r="A11" s="76" t="s">
        <v>439</v>
      </c>
      <c r="B11" s="24">
        <v>14814</v>
      </c>
      <c r="C11" s="112">
        <v>1</v>
      </c>
      <c r="D11" s="24">
        <v>357</v>
      </c>
      <c r="E11" s="112">
        <v>1</v>
      </c>
      <c r="F11" s="24">
        <v>15171</v>
      </c>
      <c r="G11" s="113">
        <v>1</v>
      </c>
    </row>
    <row r="12" spans="1:7" ht="32.15" customHeight="1" x14ac:dyDescent="0.35">
      <c r="A12" s="258" t="s">
        <v>440</v>
      </c>
      <c r="B12" s="258"/>
      <c r="C12" s="258"/>
      <c r="D12" s="258"/>
      <c r="E12" s="258"/>
      <c r="F12" s="258"/>
      <c r="G12" s="258"/>
    </row>
    <row r="13" spans="1:7" ht="15.5" x14ac:dyDescent="0.35">
      <c r="A13" s="232" t="s">
        <v>29</v>
      </c>
    </row>
  </sheetData>
  <mergeCells count="2">
    <mergeCell ref="A1:G1"/>
    <mergeCell ref="A12:G12"/>
  </mergeCells>
  <hyperlinks>
    <hyperlink ref="A13" location="'TableOfContents'!A1" display="Go to: Table of Contents" xr:uid="{8919B2CC-55A8-41E1-81A2-8F5D8D9E810F}"/>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5C4C-9AD3-4D8A-BF13-D3D5F8FAC6DA}">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51" t="s">
        <v>114</v>
      </c>
      <c r="B1" s="251"/>
      <c r="C1" s="251"/>
      <c r="D1" s="251"/>
    </row>
    <row r="2" spans="1:4" ht="62" x14ac:dyDescent="0.35">
      <c r="A2" s="1" t="s">
        <v>289</v>
      </c>
      <c r="B2" s="43" t="s">
        <v>441</v>
      </c>
      <c r="C2" s="43" t="s">
        <v>442</v>
      </c>
      <c r="D2" s="44" t="s">
        <v>443</v>
      </c>
    </row>
    <row r="3" spans="1:4" ht="15.5" x14ac:dyDescent="0.35">
      <c r="A3" s="122" t="s">
        <v>444</v>
      </c>
      <c r="B3" s="11">
        <v>1659</v>
      </c>
      <c r="C3" s="11">
        <v>1698</v>
      </c>
      <c r="D3" s="93">
        <v>0.97703180212014129</v>
      </c>
    </row>
    <row r="4" spans="1:4" ht="15.5" x14ac:dyDescent="0.35">
      <c r="A4" s="123" t="s">
        <v>445</v>
      </c>
      <c r="B4" s="14">
        <v>11836</v>
      </c>
      <c r="C4" s="14">
        <v>12126</v>
      </c>
      <c r="D4" s="95">
        <v>0.97608444664357574</v>
      </c>
    </row>
    <row r="5" spans="1:4" ht="15.5" x14ac:dyDescent="0.35">
      <c r="A5" s="122" t="s">
        <v>446</v>
      </c>
      <c r="B5" s="11">
        <v>1525</v>
      </c>
      <c r="C5" s="11">
        <v>1575</v>
      </c>
      <c r="D5" s="93">
        <v>0.96825396825396826</v>
      </c>
    </row>
    <row r="6" spans="1:4" ht="15.5" x14ac:dyDescent="0.35">
      <c r="A6" s="123" t="s">
        <v>447</v>
      </c>
      <c r="B6" s="14">
        <v>391</v>
      </c>
      <c r="C6" s="14">
        <v>397</v>
      </c>
      <c r="D6" s="95">
        <v>0.98488664987405539</v>
      </c>
    </row>
    <row r="7" spans="1:4" ht="15.5" x14ac:dyDescent="0.35">
      <c r="A7" s="122" t="s">
        <v>448</v>
      </c>
      <c r="B7" s="11">
        <v>11498</v>
      </c>
      <c r="C7" s="11">
        <v>11802</v>
      </c>
      <c r="D7" s="93">
        <v>0.9742416539569565</v>
      </c>
    </row>
    <row r="8" spans="1:4" ht="31" x14ac:dyDescent="0.35">
      <c r="A8" s="123" t="s">
        <v>449</v>
      </c>
      <c r="B8" s="14">
        <v>3131</v>
      </c>
      <c r="C8" s="14">
        <v>3200</v>
      </c>
      <c r="D8" s="95">
        <v>0.97843749999999996</v>
      </c>
    </row>
    <row r="9" spans="1:4" ht="15.5" x14ac:dyDescent="0.35">
      <c r="A9" s="122" t="s">
        <v>450</v>
      </c>
      <c r="B9" s="11" t="s">
        <v>213</v>
      </c>
      <c r="C9" s="11" t="s">
        <v>213</v>
      </c>
      <c r="D9" s="93" t="s">
        <v>244</v>
      </c>
    </row>
    <row r="10" spans="1:4" ht="15.5" x14ac:dyDescent="0.35">
      <c r="A10" s="123" t="s">
        <v>451</v>
      </c>
      <c r="B10" s="14">
        <v>14832</v>
      </c>
      <c r="C10" s="14">
        <v>15207</v>
      </c>
      <c r="D10" s="95">
        <v>0.97534030380745707</v>
      </c>
    </row>
    <row r="11" spans="1:4" ht="15.5" x14ac:dyDescent="0.35">
      <c r="A11" s="122" t="s">
        <v>452</v>
      </c>
      <c r="B11" s="11">
        <v>187</v>
      </c>
      <c r="C11" s="11">
        <v>191</v>
      </c>
      <c r="D11" s="93">
        <v>0.97905759162303663</v>
      </c>
    </row>
    <row r="12" spans="1:4" ht="15.5" x14ac:dyDescent="0.35">
      <c r="A12" s="123" t="s">
        <v>453</v>
      </c>
      <c r="B12" s="69" t="s">
        <v>213</v>
      </c>
      <c r="C12" s="69" t="s">
        <v>213</v>
      </c>
      <c r="D12" s="95" t="s">
        <v>244</v>
      </c>
    </row>
    <row r="13" spans="1:4" ht="15.5" x14ac:dyDescent="0.35">
      <c r="A13" s="122" t="s">
        <v>454</v>
      </c>
      <c r="B13" s="11">
        <v>6398</v>
      </c>
      <c r="C13" s="11">
        <v>6585</v>
      </c>
      <c r="D13" s="93">
        <v>0.9716021260440395</v>
      </c>
    </row>
    <row r="14" spans="1:4" ht="15.5" x14ac:dyDescent="0.35">
      <c r="A14" s="123" t="s">
        <v>455</v>
      </c>
      <c r="B14" s="14">
        <v>2717</v>
      </c>
      <c r="C14" s="14">
        <v>2801</v>
      </c>
      <c r="D14" s="95">
        <v>0.97001071046054976</v>
      </c>
    </row>
    <row r="15" spans="1:4" ht="15.5" x14ac:dyDescent="0.35">
      <c r="A15" s="122" t="s">
        <v>456</v>
      </c>
      <c r="B15" s="11">
        <v>1159</v>
      </c>
      <c r="C15" s="11">
        <v>1179</v>
      </c>
      <c r="D15" s="93">
        <v>0.98303647158608987</v>
      </c>
    </row>
    <row r="16" spans="1:4" ht="31" x14ac:dyDescent="0.35">
      <c r="A16" s="123" t="s">
        <v>457</v>
      </c>
      <c r="B16" s="14">
        <v>783</v>
      </c>
      <c r="C16" s="14">
        <v>800</v>
      </c>
      <c r="D16" s="95">
        <v>0.97875000000000001</v>
      </c>
    </row>
    <row r="17" spans="1:4" ht="15.5" x14ac:dyDescent="0.35">
      <c r="A17" s="122" t="s">
        <v>458</v>
      </c>
      <c r="B17" s="11">
        <v>3963</v>
      </c>
      <c r="C17" s="11">
        <v>4034</v>
      </c>
      <c r="D17" s="93">
        <v>0.98239960337134358</v>
      </c>
    </row>
    <row r="18" spans="1:4" ht="15.5" x14ac:dyDescent="0.35">
      <c r="A18" s="123" t="s">
        <v>459</v>
      </c>
      <c r="B18" s="14">
        <v>8899</v>
      </c>
      <c r="C18" s="14">
        <v>9145</v>
      </c>
      <c r="D18" s="95">
        <v>0.97310005467468563</v>
      </c>
    </row>
    <row r="19" spans="1:4" ht="15.5" x14ac:dyDescent="0.35">
      <c r="A19" s="122" t="s">
        <v>460</v>
      </c>
      <c r="B19" s="11">
        <v>5907</v>
      </c>
      <c r="C19" s="11">
        <v>6035</v>
      </c>
      <c r="D19" s="93">
        <v>0.97879038939519469</v>
      </c>
    </row>
    <row r="20" spans="1:4" ht="15.5" x14ac:dyDescent="0.35">
      <c r="A20" s="123" t="s">
        <v>461</v>
      </c>
      <c r="B20" s="14">
        <v>214</v>
      </c>
      <c r="C20" s="14">
        <v>219</v>
      </c>
      <c r="D20" s="95">
        <v>0.97716894977168944</v>
      </c>
    </row>
    <row r="21" spans="1:4" ht="15.5" x14ac:dyDescent="0.35">
      <c r="A21" s="122" t="s">
        <v>462</v>
      </c>
      <c r="B21" s="11">
        <v>2158</v>
      </c>
      <c r="C21" s="11">
        <v>2192</v>
      </c>
      <c r="D21" s="93">
        <v>0.98448905109489049</v>
      </c>
    </row>
    <row r="22" spans="1:4" ht="15.5" x14ac:dyDescent="0.35">
      <c r="A22" s="123" t="s">
        <v>463</v>
      </c>
      <c r="B22" s="14">
        <v>2740</v>
      </c>
      <c r="C22" s="14">
        <v>2800</v>
      </c>
      <c r="D22" s="95">
        <v>0.97857142857142854</v>
      </c>
    </row>
    <row r="23" spans="1:4" ht="15.5" x14ac:dyDescent="0.35">
      <c r="A23" s="122" t="s">
        <v>464</v>
      </c>
      <c r="B23" s="11">
        <v>1675</v>
      </c>
      <c r="C23" s="11">
        <v>1726</v>
      </c>
      <c r="D23" s="93">
        <v>0.97045191193511005</v>
      </c>
    </row>
    <row r="24" spans="1:4" ht="15.5" x14ac:dyDescent="0.35">
      <c r="A24" s="123" t="s">
        <v>465</v>
      </c>
      <c r="B24" s="14">
        <v>1689</v>
      </c>
      <c r="C24" s="14">
        <v>1753</v>
      </c>
      <c r="D24" s="95">
        <v>0.96349115801483176</v>
      </c>
    </row>
    <row r="25" spans="1:4" ht="15.5" x14ac:dyDescent="0.35">
      <c r="A25" s="122" t="s">
        <v>466</v>
      </c>
      <c r="B25" s="11">
        <v>1778</v>
      </c>
      <c r="C25" s="11">
        <v>1894</v>
      </c>
      <c r="D25" s="93">
        <v>0.93875395987328403</v>
      </c>
    </row>
    <row r="26" spans="1:4" ht="15.5" x14ac:dyDescent="0.35">
      <c r="A26" s="123" t="s">
        <v>467</v>
      </c>
      <c r="B26" s="14">
        <v>1165</v>
      </c>
      <c r="C26" s="14">
        <v>1187</v>
      </c>
      <c r="D26" s="95">
        <v>0.98146588037068239</v>
      </c>
    </row>
    <row r="27" spans="1:4" ht="15.5" x14ac:dyDescent="0.35">
      <c r="A27" s="122" t="s">
        <v>468</v>
      </c>
      <c r="B27" s="11">
        <v>1246</v>
      </c>
      <c r="C27" s="11">
        <v>1254</v>
      </c>
      <c r="D27" s="93">
        <v>0.99362041467304629</v>
      </c>
    </row>
    <row r="28" spans="1:4" ht="15.5" x14ac:dyDescent="0.35">
      <c r="A28" s="123" t="s">
        <v>469</v>
      </c>
      <c r="B28" s="14">
        <v>1548</v>
      </c>
      <c r="C28" s="14">
        <v>1561</v>
      </c>
      <c r="D28" s="95">
        <v>0.99167200512491993</v>
      </c>
    </row>
    <row r="29" spans="1:4" ht="15.5" x14ac:dyDescent="0.35">
      <c r="A29" s="122" t="s">
        <v>470</v>
      </c>
      <c r="B29" s="11">
        <v>1021</v>
      </c>
      <c r="C29" s="11">
        <v>1032</v>
      </c>
      <c r="D29" s="93">
        <v>0.98934108527131781</v>
      </c>
    </row>
    <row r="30" spans="1:4" ht="15.5" x14ac:dyDescent="0.35">
      <c r="A30" s="124" t="s">
        <v>207</v>
      </c>
      <c r="B30" s="54">
        <v>15020</v>
      </c>
      <c r="C30" s="54">
        <v>15399</v>
      </c>
      <c r="D30" s="98">
        <v>0.97538801220858495</v>
      </c>
    </row>
    <row r="31" spans="1:4" ht="15.5" x14ac:dyDescent="0.35">
      <c r="A31" s="232" t="s">
        <v>29</v>
      </c>
    </row>
  </sheetData>
  <mergeCells count="1">
    <mergeCell ref="A1:D1"/>
  </mergeCells>
  <hyperlinks>
    <hyperlink ref="A31" location="'TableOfContents'!A1" display="Go to: Table of Contents" xr:uid="{61519416-E5BB-456F-A249-402D442F8268}"/>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9DA6-E85F-4CBD-9E72-32BC8DE28E4A}">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1" t="s">
        <v>116</v>
      </c>
      <c r="B1" s="251"/>
    </row>
    <row r="2" spans="1:2" ht="15.5" x14ac:dyDescent="0.35">
      <c r="A2" s="20" t="s">
        <v>471</v>
      </c>
      <c r="B2" s="38" t="s">
        <v>207</v>
      </c>
    </row>
    <row r="3" spans="1:2" ht="15.5" x14ac:dyDescent="0.35">
      <c r="A3" s="74" t="s">
        <v>472</v>
      </c>
      <c r="B3" s="86">
        <v>0.33614081939219637</v>
      </c>
    </row>
    <row r="4" spans="1:2" ht="15.5" x14ac:dyDescent="0.35">
      <c r="A4" s="75" t="s">
        <v>473</v>
      </c>
      <c r="B4" s="88">
        <v>0.22121791826620618</v>
      </c>
    </row>
    <row r="5" spans="1:2" ht="15.5" x14ac:dyDescent="0.35">
      <c r="A5" s="74" t="s">
        <v>474</v>
      </c>
      <c r="B5" s="86">
        <v>0.44264126234159745</v>
      </c>
    </row>
    <row r="6" spans="1:2" ht="15.5" x14ac:dyDescent="0.35">
      <c r="A6" s="84" t="s">
        <v>207</v>
      </c>
      <c r="B6" s="100">
        <v>1</v>
      </c>
    </row>
    <row r="7" spans="1:2" ht="143.15" customHeight="1" x14ac:dyDescent="0.35">
      <c r="A7" s="259" t="s">
        <v>475</v>
      </c>
      <c r="B7" s="259"/>
    </row>
    <row r="8" spans="1:2" ht="15.5" x14ac:dyDescent="0.35">
      <c r="A8" s="232" t="s">
        <v>29</v>
      </c>
    </row>
  </sheetData>
  <mergeCells count="2">
    <mergeCell ref="A1:B1"/>
    <mergeCell ref="A7:B7"/>
  </mergeCells>
  <hyperlinks>
    <hyperlink ref="A8" location="'TableOfContents'!A1" display="Go to: Table of Contents" xr:uid="{EDFB0C22-E2D0-43E0-9BB2-20046ED48D78}"/>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6C3B-B5FA-43AA-B520-1814B5764183}">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51" t="s">
        <v>118</v>
      </c>
      <c r="B1" s="251"/>
      <c r="C1" s="251"/>
      <c r="D1" s="251"/>
    </row>
    <row r="2" spans="1:4" ht="15.5" x14ac:dyDescent="0.35">
      <c r="A2" s="20" t="s">
        <v>476</v>
      </c>
      <c r="B2" s="27" t="s">
        <v>205</v>
      </c>
      <c r="C2" s="27" t="s">
        <v>206</v>
      </c>
      <c r="D2" s="38" t="s">
        <v>207</v>
      </c>
    </row>
    <row r="3" spans="1:4" ht="15.5" x14ac:dyDescent="0.35">
      <c r="A3" s="74" t="s">
        <v>477</v>
      </c>
      <c r="B3" s="85">
        <v>7.2988027402522568E-2</v>
      </c>
      <c r="C3" s="85">
        <v>5.2466718872357085E-2</v>
      </c>
      <c r="D3" s="86">
        <v>7.1437026515151519E-2</v>
      </c>
    </row>
    <row r="4" spans="1:4" ht="15.5" x14ac:dyDescent="0.35">
      <c r="A4" s="75" t="s">
        <v>478</v>
      </c>
      <c r="B4" s="87">
        <v>0.16268647160509636</v>
      </c>
      <c r="C4" s="87">
        <v>0.14408770555990602</v>
      </c>
      <c r="D4" s="88">
        <v>0.16128077651515152</v>
      </c>
    </row>
    <row r="5" spans="1:4" ht="15.5" x14ac:dyDescent="0.35">
      <c r="A5" s="74" t="s">
        <v>479</v>
      </c>
      <c r="B5" s="85">
        <v>0.80735002240860487</v>
      </c>
      <c r="C5" s="85">
        <v>0.83476898981989034</v>
      </c>
      <c r="D5" s="86">
        <v>0.80942234848484851</v>
      </c>
    </row>
    <row r="6" spans="1:4" ht="15.5" x14ac:dyDescent="0.35">
      <c r="A6" s="75" t="s">
        <v>480</v>
      </c>
      <c r="B6" s="87">
        <v>0.35411998207311607</v>
      </c>
      <c r="C6" s="87">
        <v>0.2936570086139389</v>
      </c>
      <c r="D6" s="88">
        <v>0.34955018939393939</v>
      </c>
    </row>
    <row r="7" spans="1:4" ht="15.5" x14ac:dyDescent="0.35">
      <c r="A7" s="74" t="s">
        <v>481</v>
      </c>
      <c r="B7" s="85">
        <v>4.6097701517382676E-2</v>
      </c>
      <c r="C7" s="85">
        <v>3.2106499608457323E-2</v>
      </c>
      <c r="D7" s="86">
        <v>4.5040246212121215E-2</v>
      </c>
    </row>
    <row r="8" spans="1:4" ht="15.5" x14ac:dyDescent="0.35">
      <c r="A8" s="75" t="s">
        <v>482</v>
      </c>
      <c r="B8" s="87">
        <v>9.1811255522120494E-2</v>
      </c>
      <c r="C8" s="87">
        <v>0.10101801096319499</v>
      </c>
      <c r="D8" s="88">
        <v>9.2507102272727279E-2</v>
      </c>
    </row>
    <row r="9" spans="1:4" ht="15.5" x14ac:dyDescent="0.35">
      <c r="A9" s="74" t="s">
        <v>483</v>
      </c>
      <c r="B9" s="85">
        <v>1.9015301875920352E-2</v>
      </c>
      <c r="C9" s="85">
        <v>2.8974158183241974E-2</v>
      </c>
      <c r="D9" s="86">
        <v>1.9767992424242424E-2</v>
      </c>
    </row>
    <row r="10" spans="1:4" ht="15.5" x14ac:dyDescent="0.35">
      <c r="A10" s="75" t="s">
        <v>484</v>
      </c>
      <c r="B10" s="87">
        <v>4.4369037710480827E-2</v>
      </c>
      <c r="C10" s="87">
        <v>3.5238841033672669E-2</v>
      </c>
      <c r="D10" s="88">
        <v>4.3678977272727272E-2</v>
      </c>
    </row>
    <row r="11" spans="1:4" ht="15.5" x14ac:dyDescent="0.35">
      <c r="A11" s="74" t="s">
        <v>485</v>
      </c>
      <c r="B11" s="85">
        <v>1.408540879697804E-2</v>
      </c>
      <c r="C11" s="85" t="s">
        <v>244</v>
      </c>
      <c r="D11" s="86">
        <v>1.308001893939394E-2</v>
      </c>
    </row>
    <row r="12" spans="1:4" ht="15.5" x14ac:dyDescent="0.35">
      <c r="A12" s="84" t="s">
        <v>486</v>
      </c>
      <c r="B12" s="99">
        <v>0.94365836481208787</v>
      </c>
      <c r="C12" s="99">
        <v>0.94596711041503523</v>
      </c>
      <c r="D12" s="100">
        <v>0.94383285984848486</v>
      </c>
    </row>
    <row r="13" spans="1:4" ht="15.5" x14ac:dyDescent="0.35">
      <c r="A13" s="232" t="s">
        <v>29</v>
      </c>
    </row>
  </sheetData>
  <mergeCells count="1">
    <mergeCell ref="A1:D1"/>
  </mergeCells>
  <hyperlinks>
    <hyperlink ref="A13" location="'TableOfContents'!A1" display="Go to: Table of Contents" xr:uid="{49070FA5-F2C9-4BD5-9402-E3F462F35E4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68BF-5495-42A8-86BD-22EA2D7B8084}">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12" width="15.54296875" customWidth="1"/>
    <col min="13" max="19" width="20.54296875" hidden="1" customWidth="1"/>
    <col min="20" max="16384" width="8.7265625" hidden="1"/>
  </cols>
  <sheetData>
    <row r="1" spans="1:12" ht="32.15" customHeight="1" x14ac:dyDescent="0.35">
      <c r="A1" s="251" t="s">
        <v>120</v>
      </c>
      <c r="B1" s="251"/>
      <c r="C1" s="251"/>
      <c r="D1" s="251"/>
      <c r="E1" s="251"/>
      <c r="F1" s="251"/>
      <c r="G1" s="251"/>
      <c r="H1" s="251"/>
      <c r="I1" s="251"/>
      <c r="J1" s="251"/>
      <c r="K1" s="251"/>
      <c r="L1" s="251"/>
    </row>
    <row r="2" spans="1:12" ht="15.5" x14ac:dyDescent="0.35">
      <c r="A2" s="20" t="s">
        <v>487</v>
      </c>
      <c r="B2" s="27" t="s">
        <v>488</v>
      </c>
      <c r="C2" s="27" t="s">
        <v>489</v>
      </c>
      <c r="D2" s="27" t="s">
        <v>490</v>
      </c>
      <c r="E2" s="27" t="s">
        <v>491</v>
      </c>
      <c r="F2" s="27" t="s">
        <v>492</v>
      </c>
      <c r="G2" s="27" t="s">
        <v>493</v>
      </c>
      <c r="H2" s="27" t="s">
        <v>494</v>
      </c>
      <c r="I2" s="27" t="s">
        <v>495</v>
      </c>
      <c r="J2" s="27" t="s">
        <v>496</v>
      </c>
      <c r="K2" s="27" t="s">
        <v>394</v>
      </c>
      <c r="L2" s="125" t="s">
        <v>207</v>
      </c>
    </row>
    <row r="3" spans="1:12" ht="15.5" x14ac:dyDescent="0.35">
      <c r="A3" s="74" t="s">
        <v>497</v>
      </c>
      <c r="B3" s="11">
        <v>23</v>
      </c>
      <c r="C3" s="11">
        <v>101</v>
      </c>
      <c r="D3" s="11">
        <v>297</v>
      </c>
      <c r="E3" s="11">
        <v>447</v>
      </c>
      <c r="F3" s="11">
        <v>366</v>
      </c>
      <c r="G3" s="11">
        <v>337</v>
      </c>
      <c r="H3" s="11">
        <v>372</v>
      </c>
      <c r="I3" s="11">
        <v>245</v>
      </c>
      <c r="J3" s="11">
        <v>535</v>
      </c>
      <c r="K3" s="11">
        <v>406</v>
      </c>
      <c r="L3" s="126">
        <v>3129</v>
      </c>
    </row>
    <row r="4" spans="1:12" ht="15.5" x14ac:dyDescent="0.35">
      <c r="A4" s="75" t="s">
        <v>498</v>
      </c>
      <c r="B4" s="14">
        <v>511</v>
      </c>
      <c r="C4" s="14">
        <v>847</v>
      </c>
      <c r="D4" s="14">
        <v>561</v>
      </c>
      <c r="E4" s="14">
        <v>595</v>
      </c>
      <c r="F4" s="14">
        <v>452</v>
      </c>
      <c r="G4" s="14">
        <v>364</v>
      </c>
      <c r="H4" s="14">
        <v>305</v>
      </c>
      <c r="I4" s="14">
        <v>383</v>
      </c>
      <c r="J4" s="14">
        <v>692</v>
      </c>
      <c r="K4" s="14">
        <v>572</v>
      </c>
      <c r="L4" s="127">
        <v>5282</v>
      </c>
    </row>
    <row r="5" spans="1:12" ht="15.5" x14ac:dyDescent="0.35">
      <c r="A5" s="74" t="s">
        <v>499</v>
      </c>
      <c r="B5" s="11">
        <v>282</v>
      </c>
      <c r="C5" s="11">
        <v>142</v>
      </c>
      <c r="D5" s="11">
        <v>107</v>
      </c>
      <c r="E5" s="11">
        <v>158</v>
      </c>
      <c r="F5" s="11">
        <v>163</v>
      </c>
      <c r="G5" s="11">
        <v>175</v>
      </c>
      <c r="H5" s="11">
        <v>125</v>
      </c>
      <c r="I5" s="11">
        <v>115</v>
      </c>
      <c r="J5" s="11">
        <v>212</v>
      </c>
      <c r="K5" s="11">
        <v>145</v>
      </c>
      <c r="L5" s="126">
        <v>1624</v>
      </c>
    </row>
    <row r="6" spans="1:12" ht="15.5" x14ac:dyDescent="0.35">
      <c r="A6" s="75" t="s">
        <v>500</v>
      </c>
      <c r="B6" s="14">
        <v>171</v>
      </c>
      <c r="C6" s="14">
        <v>448</v>
      </c>
      <c r="D6" s="14">
        <v>1415</v>
      </c>
      <c r="E6" s="14">
        <v>830</v>
      </c>
      <c r="F6" s="14">
        <v>626</v>
      </c>
      <c r="G6" s="14">
        <v>500</v>
      </c>
      <c r="H6" s="14">
        <v>318</v>
      </c>
      <c r="I6" s="14">
        <v>279</v>
      </c>
      <c r="J6" s="14">
        <v>376</v>
      </c>
      <c r="K6" s="14">
        <v>327</v>
      </c>
      <c r="L6" s="127">
        <v>5290</v>
      </c>
    </row>
    <row r="7" spans="1:12" ht="15.5" x14ac:dyDescent="0.35">
      <c r="A7" s="119" t="s">
        <v>501</v>
      </c>
      <c r="B7" s="5">
        <v>987</v>
      </c>
      <c r="C7" s="5">
        <v>1538</v>
      </c>
      <c r="D7" s="5">
        <v>2380</v>
      </c>
      <c r="E7" s="5">
        <v>2030</v>
      </c>
      <c r="F7" s="5">
        <v>1607</v>
      </c>
      <c r="G7" s="5">
        <v>1376</v>
      </c>
      <c r="H7" s="5">
        <v>1120</v>
      </c>
      <c r="I7" s="5">
        <v>1022</v>
      </c>
      <c r="J7" s="5">
        <v>1815</v>
      </c>
      <c r="K7" s="5">
        <v>1450</v>
      </c>
      <c r="L7" s="128">
        <v>15325</v>
      </c>
    </row>
    <row r="8" spans="1:12" ht="15.5" x14ac:dyDescent="0.35">
      <c r="A8" s="75" t="s">
        <v>502</v>
      </c>
      <c r="B8" s="14">
        <v>481</v>
      </c>
      <c r="C8" s="14">
        <v>936</v>
      </c>
      <c r="D8" s="14">
        <v>827</v>
      </c>
      <c r="E8" s="14">
        <v>1014</v>
      </c>
      <c r="F8" s="14">
        <v>806</v>
      </c>
      <c r="G8" s="14">
        <v>670</v>
      </c>
      <c r="H8" s="14">
        <v>654</v>
      </c>
      <c r="I8" s="14">
        <v>584</v>
      </c>
      <c r="J8" s="14">
        <v>1125</v>
      </c>
      <c r="K8" s="14">
        <v>906</v>
      </c>
      <c r="L8" s="127">
        <v>8003</v>
      </c>
    </row>
    <row r="9" spans="1:12" ht="15.5" x14ac:dyDescent="0.35">
      <c r="A9" s="74" t="s">
        <v>503</v>
      </c>
      <c r="B9" s="11" t="s">
        <v>346</v>
      </c>
      <c r="C9" s="11">
        <v>121</v>
      </c>
      <c r="D9" s="11">
        <v>74</v>
      </c>
      <c r="E9" s="11">
        <v>110</v>
      </c>
      <c r="F9" s="11">
        <v>114</v>
      </c>
      <c r="G9" s="11">
        <v>104</v>
      </c>
      <c r="H9" s="11">
        <v>77</v>
      </c>
      <c r="I9" s="11">
        <v>79</v>
      </c>
      <c r="J9" s="11">
        <v>155</v>
      </c>
      <c r="K9" s="11">
        <v>103</v>
      </c>
      <c r="L9" s="126" t="s">
        <v>504</v>
      </c>
    </row>
    <row r="10" spans="1:12" ht="15.5" x14ac:dyDescent="0.35">
      <c r="A10" s="75" t="s">
        <v>505</v>
      </c>
      <c r="B10" s="69" t="s">
        <v>213</v>
      </c>
      <c r="C10" s="14">
        <v>153</v>
      </c>
      <c r="D10" s="14">
        <v>515</v>
      </c>
      <c r="E10" s="14">
        <v>256</v>
      </c>
      <c r="F10" s="14">
        <v>178</v>
      </c>
      <c r="G10" s="14">
        <v>112</v>
      </c>
      <c r="H10" s="14">
        <v>72</v>
      </c>
      <c r="I10" s="14">
        <v>51</v>
      </c>
      <c r="J10" s="14">
        <v>90</v>
      </c>
      <c r="K10" s="14">
        <v>95</v>
      </c>
      <c r="L10" s="127" t="s">
        <v>506</v>
      </c>
    </row>
    <row r="11" spans="1:12" ht="15.5" x14ac:dyDescent="0.35">
      <c r="A11" s="119" t="s">
        <v>507</v>
      </c>
      <c r="B11" s="5">
        <v>630</v>
      </c>
      <c r="C11" s="5">
        <v>1210</v>
      </c>
      <c r="D11" s="5">
        <v>1416</v>
      </c>
      <c r="E11" s="5">
        <v>1380</v>
      </c>
      <c r="F11" s="5">
        <v>1098</v>
      </c>
      <c r="G11" s="5">
        <v>886</v>
      </c>
      <c r="H11" s="5">
        <v>803</v>
      </c>
      <c r="I11" s="5">
        <v>714</v>
      </c>
      <c r="J11" s="5">
        <v>1370</v>
      </c>
      <c r="K11" s="5">
        <v>1104</v>
      </c>
      <c r="L11" s="128">
        <v>10611</v>
      </c>
    </row>
    <row r="12" spans="1:12" ht="15.5" x14ac:dyDescent="0.35">
      <c r="A12" s="84" t="s">
        <v>207</v>
      </c>
      <c r="B12" s="40">
        <v>1617</v>
      </c>
      <c r="C12" s="40">
        <v>2748</v>
      </c>
      <c r="D12" s="40">
        <v>3796</v>
      </c>
      <c r="E12" s="40">
        <v>3410</v>
      </c>
      <c r="F12" s="40">
        <v>2705</v>
      </c>
      <c r="G12" s="40">
        <v>2262</v>
      </c>
      <c r="H12" s="40">
        <v>1923</v>
      </c>
      <c r="I12" s="40">
        <v>1736</v>
      </c>
      <c r="J12" s="40">
        <v>3185</v>
      </c>
      <c r="K12" s="40">
        <v>2554</v>
      </c>
      <c r="L12" s="129">
        <v>25936</v>
      </c>
    </row>
    <row r="13" spans="1:12" ht="15.5" x14ac:dyDescent="0.35">
      <c r="A13" s="232" t="s">
        <v>29</v>
      </c>
    </row>
  </sheetData>
  <mergeCells count="1">
    <mergeCell ref="A1:L1"/>
  </mergeCells>
  <hyperlinks>
    <hyperlink ref="A13" location="'TableOfContents'!A1" display="Go to: Table of Contents" xr:uid="{801BDE98-1046-48A0-B2EA-50FC72F21B3C}"/>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1302D-D57B-4AB7-9254-7F602C527ED8}">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4" t="s">
        <v>122</v>
      </c>
      <c r="B1" s="254"/>
      <c r="C1" s="254"/>
      <c r="D1" s="254"/>
      <c r="E1" s="254"/>
    </row>
    <row r="2" spans="1:5" ht="15.5" x14ac:dyDescent="0.35">
      <c r="A2" s="20" t="s">
        <v>508</v>
      </c>
      <c r="B2" s="27" t="s">
        <v>509</v>
      </c>
      <c r="C2" s="27" t="s">
        <v>510</v>
      </c>
      <c r="D2" s="27" t="s">
        <v>511</v>
      </c>
      <c r="E2" s="38" t="s">
        <v>512</v>
      </c>
    </row>
    <row r="3" spans="1:5" ht="15.5" x14ac:dyDescent="0.35">
      <c r="A3" s="74" t="s">
        <v>513</v>
      </c>
      <c r="B3" s="85">
        <v>0.10679611650485436</v>
      </c>
      <c r="C3" s="85">
        <v>0.11029411764705882</v>
      </c>
      <c r="D3" s="85">
        <v>0.15857605177993528</v>
      </c>
      <c r="E3" s="86">
        <v>0.22</v>
      </c>
    </row>
    <row r="4" spans="1:5" ht="15.5" x14ac:dyDescent="0.35">
      <c r="A4" s="75" t="s">
        <v>514</v>
      </c>
      <c r="B4" s="87">
        <v>0.27884615384615385</v>
      </c>
      <c r="C4" s="87">
        <v>0.25454545454545452</v>
      </c>
      <c r="D4" s="87">
        <v>0.29807692307692307</v>
      </c>
      <c r="E4" s="88">
        <v>0.22</v>
      </c>
    </row>
    <row r="5" spans="1:5" ht="15.5" x14ac:dyDescent="0.35">
      <c r="A5" s="74" t="s">
        <v>515</v>
      </c>
      <c r="B5" s="85">
        <v>0.21176470588235294</v>
      </c>
      <c r="C5" s="85">
        <v>0.17391304347826086</v>
      </c>
      <c r="D5" s="85">
        <v>0.22352941176470589</v>
      </c>
      <c r="E5" s="86">
        <v>0.22</v>
      </c>
    </row>
    <row r="6" spans="1:5" ht="15.5" x14ac:dyDescent="0.35">
      <c r="A6" s="75" t="s">
        <v>516</v>
      </c>
      <c r="B6" s="87">
        <v>0.19902912621359223</v>
      </c>
      <c r="C6" s="87">
        <v>0.13600000000000001</v>
      </c>
      <c r="D6" s="87">
        <v>0.17475728155339806</v>
      </c>
      <c r="E6" s="88">
        <v>0.22</v>
      </c>
    </row>
    <row r="7" spans="1:5" ht="15.5" x14ac:dyDescent="0.35">
      <c r="A7" s="74" t="s">
        <v>517</v>
      </c>
      <c r="B7" s="85">
        <v>0.1799163179916318</v>
      </c>
      <c r="C7" s="85">
        <v>0.17272727272727273</v>
      </c>
      <c r="D7" s="85">
        <v>0.13807531380753138</v>
      </c>
      <c r="E7" s="86">
        <v>0.22</v>
      </c>
    </row>
    <row r="8" spans="1:5" ht="15.5" x14ac:dyDescent="0.35">
      <c r="A8" s="75" t="s">
        <v>518</v>
      </c>
      <c r="B8" s="87">
        <v>0.14000000000000001</v>
      </c>
      <c r="C8" s="87">
        <v>8.6956521739130432E-2</v>
      </c>
      <c r="D8" s="87">
        <v>0.12</v>
      </c>
      <c r="E8" s="88">
        <v>0.22</v>
      </c>
    </row>
    <row r="9" spans="1:5" ht="15.5" x14ac:dyDescent="0.35">
      <c r="A9" s="74" t="s">
        <v>519</v>
      </c>
      <c r="B9" s="85">
        <v>0.20723226703755215</v>
      </c>
      <c r="C9" s="85">
        <v>0.17277486910994763</v>
      </c>
      <c r="D9" s="85">
        <v>0.19193324061196107</v>
      </c>
      <c r="E9" s="86">
        <v>0.22</v>
      </c>
    </row>
    <row r="10" spans="1:5" ht="15.5" x14ac:dyDescent="0.35">
      <c r="A10" s="75" t="s">
        <v>520</v>
      </c>
      <c r="B10" s="87">
        <v>0.17704280155642024</v>
      </c>
      <c r="C10" s="87">
        <v>0.15637065637065636</v>
      </c>
      <c r="D10" s="87">
        <v>0.18190661478599221</v>
      </c>
      <c r="E10" s="88">
        <v>0.22</v>
      </c>
    </row>
    <row r="11" spans="1:5" ht="15.5" x14ac:dyDescent="0.35">
      <c r="A11" s="74" t="s">
        <v>521</v>
      </c>
      <c r="B11" s="85">
        <v>0.24307692307692308</v>
      </c>
      <c r="C11" s="85">
        <v>0.2937062937062937</v>
      </c>
      <c r="D11" s="85">
        <v>0.28923076923076924</v>
      </c>
      <c r="E11" s="86">
        <v>0.43</v>
      </c>
    </row>
    <row r="12" spans="1:5" ht="15.5" x14ac:dyDescent="0.35">
      <c r="A12" s="75" t="s">
        <v>522</v>
      </c>
      <c r="B12" s="87">
        <v>0.26666666666666666</v>
      </c>
      <c r="C12" s="87">
        <v>0.2807017543859649</v>
      </c>
      <c r="D12" s="87">
        <v>0.31428571428571428</v>
      </c>
      <c r="E12" s="88">
        <v>0.43</v>
      </c>
    </row>
    <row r="13" spans="1:5" ht="15.5" x14ac:dyDescent="0.35">
      <c r="A13" s="74" t="s">
        <v>523</v>
      </c>
      <c r="B13" s="85">
        <v>0.2558139534883721</v>
      </c>
      <c r="C13" s="85">
        <v>0.37234042553191488</v>
      </c>
      <c r="D13" s="85">
        <v>0.34302325581395349</v>
      </c>
      <c r="E13" s="86">
        <v>0.43</v>
      </c>
    </row>
    <row r="14" spans="1:5" ht="15.5" x14ac:dyDescent="0.35">
      <c r="A14" s="75" t="s">
        <v>524</v>
      </c>
      <c r="B14" s="87">
        <v>0.27751196172248804</v>
      </c>
      <c r="C14" s="87">
        <v>0.24409448818897639</v>
      </c>
      <c r="D14" s="87">
        <v>0.28708133971291866</v>
      </c>
      <c r="E14" s="88">
        <v>0.43</v>
      </c>
    </row>
    <row r="15" spans="1:5" ht="15.5" x14ac:dyDescent="0.35">
      <c r="A15" s="74" t="s">
        <v>525</v>
      </c>
      <c r="B15" s="85">
        <v>0.25833333333333336</v>
      </c>
      <c r="C15" s="85">
        <v>0.36936936936936937</v>
      </c>
      <c r="D15" s="85">
        <v>0.32916666666666666</v>
      </c>
      <c r="E15" s="86">
        <v>0.43</v>
      </c>
    </row>
    <row r="16" spans="1:5" ht="15.5" x14ac:dyDescent="0.35">
      <c r="A16" s="75" t="s">
        <v>526</v>
      </c>
      <c r="B16" s="87">
        <v>0.18</v>
      </c>
      <c r="C16" s="87">
        <v>0.25</v>
      </c>
      <c r="D16" s="87">
        <v>0.28000000000000003</v>
      </c>
      <c r="E16" s="88">
        <v>0.43</v>
      </c>
    </row>
    <row r="17" spans="1:5" ht="15.5" x14ac:dyDescent="0.35">
      <c r="A17" s="74" t="s">
        <v>527</v>
      </c>
      <c r="B17" s="85">
        <v>0.25902061855670105</v>
      </c>
      <c r="C17" s="85">
        <v>0.31234866828087166</v>
      </c>
      <c r="D17" s="85">
        <v>0.31572164948453607</v>
      </c>
      <c r="E17" s="86">
        <v>0.43</v>
      </c>
    </row>
    <row r="18" spans="1:5" ht="15.5" x14ac:dyDescent="0.35">
      <c r="A18" s="75" t="s">
        <v>528</v>
      </c>
      <c r="B18" s="87">
        <v>0.25431425976385102</v>
      </c>
      <c r="C18" s="87">
        <v>0.30755395683453235</v>
      </c>
      <c r="D18" s="87">
        <v>0.30790190735694822</v>
      </c>
      <c r="E18" s="88">
        <v>0.43</v>
      </c>
    </row>
    <row r="19" spans="1:5" ht="15.5" x14ac:dyDescent="0.35">
      <c r="A19" s="74" t="s">
        <v>529</v>
      </c>
      <c r="B19" s="85">
        <v>0.43139534883720931</v>
      </c>
      <c r="C19" s="85">
        <v>0.43991416309012876</v>
      </c>
      <c r="D19" s="85">
        <v>0.48255813953488375</v>
      </c>
      <c r="E19" s="63" t="s">
        <v>244</v>
      </c>
    </row>
    <row r="20" spans="1:5" ht="15.5" x14ac:dyDescent="0.35">
      <c r="A20" s="75" t="s">
        <v>530</v>
      </c>
      <c r="B20" s="87">
        <v>0.4017857142857143</v>
      </c>
      <c r="C20" s="87">
        <v>0.36129032258064514</v>
      </c>
      <c r="D20" s="87">
        <v>0.38095238095238093</v>
      </c>
      <c r="E20" s="65" t="s">
        <v>244</v>
      </c>
    </row>
    <row r="21" spans="1:5" ht="15.5" x14ac:dyDescent="0.35">
      <c r="A21" s="74" t="s">
        <v>531</v>
      </c>
      <c r="B21" s="85">
        <v>0.42307692307692307</v>
      </c>
      <c r="C21" s="85">
        <v>0.42028985507246375</v>
      </c>
      <c r="D21" s="85">
        <v>0.45401337792642138</v>
      </c>
      <c r="E21" s="63" t="s">
        <v>244</v>
      </c>
    </row>
    <row r="22" spans="1:5" ht="15.5" x14ac:dyDescent="0.35">
      <c r="A22" s="75" t="s">
        <v>532</v>
      </c>
      <c r="B22" s="69" t="s">
        <v>244</v>
      </c>
      <c r="C22" s="87">
        <v>0.51754385964912286</v>
      </c>
      <c r="D22" s="87">
        <v>0.67816091954022983</v>
      </c>
      <c r="E22" s="65" t="s">
        <v>244</v>
      </c>
    </row>
    <row r="23" spans="1:5" ht="15.5" x14ac:dyDescent="0.35">
      <c r="A23" s="74" t="s">
        <v>533</v>
      </c>
      <c r="B23" s="67" t="s">
        <v>244</v>
      </c>
      <c r="C23" s="85">
        <v>0.75945945945945947</v>
      </c>
      <c r="D23" s="85">
        <v>0.81266490765171506</v>
      </c>
      <c r="E23" s="63" t="s">
        <v>244</v>
      </c>
    </row>
    <row r="24" spans="1:5" ht="15.5" x14ac:dyDescent="0.35">
      <c r="A24" s="130" t="s">
        <v>534</v>
      </c>
      <c r="B24" s="131" t="s">
        <v>244</v>
      </c>
      <c r="C24" s="132">
        <v>0.7024793388429752</v>
      </c>
      <c r="D24" s="132">
        <v>0.77821393523061821</v>
      </c>
      <c r="E24" s="133" t="s">
        <v>244</v>
      </c>
    </row>
    <row r="25" spans="1:5" ht="48" customHeight="1" x14ac:dyDescent="0.35">
      <c r="A25" s="259" t="s">
        <v>535</v>
      </c>
      <c r="B25" s="259"/>
      <c r="C25" s="259"/>
      <c r="D25" s="259"/>
      <c r="E25" s="259"/>
    </row>
    <row r="26" spans="1:5" ht="15.5" x14ac:dyDescent="0.35">
      <c r="A26" s="232" t="s">
        <v>29</v>
      </c>
    </row>
  </sheetData>
  <mergeCells count="2">
    <mergeCell ref="A1:E1"/>
    <mergeCell ref="A25:E25"/>
  </mergeCells>
  <hyperlinks>
    <hyperlink ref="A26" location="'TableOfContents'!A1" display="Go to: Table of Contents" xr:uid="{ECC23BF2-05A3-4306-864B-98A7AEEBA574}"/>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8760-BA64-4FBB-B25D-A50DEFC82C8B}">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4" t="s">
        <v>124</v>
      </c>
      <c r="B1" s="254"/>
      <c r="C1" s="254"/>
      <c r="D1" s="254"/>
      <c r="E1" s="254"/>
      <c r="F1" s="254"/>
    </row>
    <row r="2" spans="1:6" ht="15.5" x14ac:dyDescent="0.35">
      <c r="A2" s="20" t="s">
        <v>508</v>
      </c>
      <c r="B2" s="27" t="s">
        <v>509</v>
      </c>
      <c r="C2" s="27" t="s">
        <v>510</v>
      </c>
      <c r="D2" s="27" t="s">
        <v>511</v>
      </c>
      <c r="E2" s="27" t="s">
        <v>536</v>
      </c>
      <c r="F2" s="22" t="s">
        <v>512</v>
      </c>
    </row>
    <row r="3" spans="1:6" ht="15.5" x14ac:dyDescent="0.35">
      <c r="A3" s="74" t="s">
        <v>513</v>
      </c>
      <c r="B3" s="31">
        <v>3.9215686274509803E-2</v>
      </c>
      <c r="C3" s="31">
        <v>4.878048780487805E-2</v>
      </c>
      <c r="D3" s="31">
        <v>8.1081081081081086E-2</v>
      </c>
      <c r="E3" s="31">
        <v>0.15686274509803921</v>
      </c>
      <c r="F3" s="32">
        <v>0.22</v>
      </c>
    </row>
    <row r="4" spans="1:6" ht="15.5" x14ac:dyDescent="0.35">
      <c r="A4" s="75" t="s">
        <v>514</v>
      </c>
      <c r="B4" s="34">
        <v>0.17721518987341772</v>
      </c>
      <c r="C4" s="34">
        <v>0.2</v>
      </c>
      <c r="D4" s="34">
        <v>0.14705882352941177</v>
      </c>
      <c r="E4" s="34">
        <v>0.22784810126582278</v>
      </c>
      <c r="F4" s="35">
        <v>0.22</v>
      </c>
    </row>
    <row r="5" spans="1:6" ht="15.5" x14ac:dyDescent="0.35">
      <c r="A5" s="74" t="s">
        <v>515</v>
      </c>
      <c r="B5" s="31">
        <v>0.28346456692913385</v>
      </c>
      <c r="C5" s="31">
        <v>0.32941176470588235</v>
      </c>
      <c r="D5" s="31">
        <v>0.20454545454545456</v>
      </c>
      <c r="E5" s="31">
        <v>0.2283464566929134</v>
      </c>
      <c r="F5" s="32">
        <v>0.22</v>
      </c>
    </row>
    <row r="6" spans="1:6" ht="15.5" x14ac:dyDescent="0.35">
      <c r="A6" s="75" t="s">
        <v>516</v>
      </c>
      <c r="B6" s="34">
        <v>0.25157232704402516</v>
      </c>
      <c r="C6" s="34">
        <v>0.25217391304347825</v>
      </c>
      <c r="D6" s="34">
        <v>0.22641509433962265</v>
      </c>
      <c r="E6" s="34">
        <v>0.19496855345911951</v>
      </c>
      <c r="F6" s="35">
        <v>0.22</v>
      </c>
    </row>
    <row r="7" spans="1:6" ht="15.5" x14ac:dyDescent="0.35">
      <c r="A7" s="74" t="s">
        <v>517</v>
      </c>
      <c r="B7" s="31">
        <v>0.15204678362573099</v>
      </c>
      <c r="C7" s="31">
        <v>0.1487603305785124</v>
      </c>
      <c r="D7" s="31">
        <v>0.12903225806451613</v>
      </c>
      <c r="E7" s="31">
        <v>0.13450292397660818</v>
      </c>
      <c r="F7" s="32">
        <v>0.22</v>
      </c>
    </row>
    <row r="8" spans="1:6" ht="15.5" x14ac:dyDescent="0.35">
      <c r="A8" s="75" t="s">
        <v>518</v>
      </c>
      <c r="B8" s="34">
        <v>4.9180327868852458E-2</v>
      </c>
      <c r="C8" s="34">
        <v>0</v>
      </c>
      <c r="D8" s="34" t="s">
        <v>244</v>
      </c>
      <c r="E8" s="34">
        <v>8.1967213114754092E-2</v>
      </c>
      <c r="F8" s="35">
        <v>0.22</v>
      </c>
    </row>
    <row r="9" spans="1:6" ht="15.5" x14ac:dyDescent="0.35">
      <c r="A9" s="74" t="s">
        <v>519</v>
      </c>
      <c r="B9" s="31">
        <v>0.21641791044776118</v>
      </c>
      <c r="C9" s="31">
        <v>0.22950819672131148</v>
      </c>
      <c r="D9" s="31">
        <v>0.17616580310880828</v>
      </c>
      <c r="E9" s="31">
        <v>0.18843283582089551</v>
      </c>
      <c r="F9" s="32">
        <v>0.22</v>
      </c>
    </row>
    <row r="10" spans="1:6" ht="15.5" x14ac:dyDescent="0.35">
      <c r="A10" s="75" t="s">
        <v>520</v>
      </c>
      <c r="B10" s="34">
        <v>0.15929203539823009</v>
      </c>
      <c r="C10" s="34">
        <v>0.17358490566037735</v>
      </c>
      <c r="D10" s="34">
        <v>0.14144736842105263</v>
      </c>
      <c r="E10" s="34">
        <v>0.17825537294563842</v>
      </c>
      <c r="F10" s="35">
        <v>0.22</v>
      </c>
    </row>
    <row r="11" spans="1:6" ht="15.5" x14ac:dyDescent="0.35">
      <c r="A11" s="74" t="s">
        <v>521</v>
      </c>
      <c r="B11" s="31">
        <v>0.24060150375939848</v>
      </c>
      <c r="C11" s="31">
        <v>0.20588235294117646</v>
      </c>
      <c r="D11" s="31">
        <v>0.26315789473684209</v>
      </c>
      <c r="E11" s="31">
        <v>0.31954887218045114</v>
      </c>
      <c r="F11" s="134">
        <v>0.43</v>
      </c>
    </row>
    <row r="12" spans="1:6" ht="15.5" x14ac:dyDescent="0.35">
      <c r="A12" s="75" t="s">
        <v>522</v>
      </c>
      <c r="B12" s="34">
        <v>0.25316455696202533</v>
      </c>
      <c r="C12" s="34">
        <v>0.28888888888888886</v>
      </c>
      <c r="D12" s="34">
        <v>0.26470588235294118</v>
      </c>
      <c r="E12" s="34">
        <v>0.29113924050632911</v>
      </c>
      <c r="F12" s="135">
        <v>0.43</v>
      </c>
    </row>
    <row r="13" spans="1:6" ht="15.5" x14ac:dyDescent="0.35">
      <c r="A13" s="74" t="s">
        <v>523</v>
      </c>
      <c r="B13" s="31">
        <v>0.26984126984126983</v>
      </c>
      <c r="C13" s="31">
        <v>0.30120481927710846</v>
      </c>
      <c r="D13" s="31">
        <v>0.35555555555555557</v>
      </c>
      <c r="E13" s="31">
        <v>0.3888888888888889</v>
      </c>
      <c r="F13" s="134">
        <v>0.43</v>
      </c>
    </row>
    <row r="14" spans="1:6" ht="15.5" x14ac:dyDescent="0.35">
      <c r="A14" s="75" t="s">
        <v>524</v>
      </c>
      <c r="B14" s="34">
        <v>0.27607361963190186</v>
      </c>
      <c r="C14" s="34">
        <v>0.3504273504273504</v>
      </c>
      <c r="D14" s="34">
        <v>0.30909090909090908</v>
      </c>
      <c r="E14" s="34">
        <v>0.3619631901840491</v>
      </c>
      <c r="F14" s="135">
        <v>0.43</v>
      </c>
    </row>
    <row r="15" spans="1:6" ht="15.5" x14ac:dyDescent="0.35">
      <c r="A15" s="74" t="s">
        <v>525</v>
      </c>
      <c r="B15" s="31">
        <v>0.32558139534883723</v>
      </c>
      <c r="C15" s="31">
        <v>0.42276422764227645</v>
      </c>
      <c r="D15" s="31">
        <v>0.35483870967741937</v>
      </c>
      <c r="E15" s="31">
        <v>0.41279069767441862</v>
      </c>
      <c r="F15" s="134">
        <v>0.43</v>
      </c>
    </row>
    <row r="16" spans="1:6" ht="15.5" x14ac:dyDescent="0.35">
      <c r="A16" s="75" t="s">
        <v>526</v>
      </c>
      <c r="B16" s="34">
        <v>0.29508196721311475</v>
      </c>
      <c r="C16" s="34">
        <v>0.29729729729729731</v>
      </c>
      <c r="D16" s="34" t="s">
        <v>244</v>
      </c>
      <c r="E16" s="34">
        <v>0.39344262295081966</v>
      </c>
      <c r="F16" s="135">
        <v>0.43</v>
      </c>
    </row>
    <row r="17" spans="1:6" ht="15.5" x14ac:dyDescent="0.35">
      <c r="A17" s="74" t="s">
        <v>527</v>
      </c>
      <c r="B17" s="31">
        <v>0.28785357737104827</v>
      </c>
      <c r="C17" s="31">
        <v>0.35061728395061731</v>
      </c>
      <c r="D17" s="31">
        <v>0.33023255813953489</v>
      </c>
      <c r="E17" s="31">
        <v>0.37603993344425957</v>
      </c>
      <c r="F17" s="134">
        <v>0.43</v>
      </c>
    </row>
    <row r="18" spans="1:6" ht="15.5" x14ac:dyDescent="0.35">
      <c r="A18" s="75" t="s">
        <v>528</v>
      </c>
      <c r="B18" s="34">
        <v>0.27335640138408307</v>
      </c>
      <c r="C18" s="34">
        <v>0.30782608695652175</v>
      </c>
      <c r="D18" s="34">
        <v>0.30699088145896658</v>
      </c>
      <c r="E18" s="34">
        <v>0.35870818915801617</v>
      </c>
      <c r="F18" s="135">
        <v>0.43</v>
      </c>
    </row>
    <row r="19" spans="1:6" ht="15.5" x14ac:dyDescent="0.35">
      <c r="A19" s="74" t="s">
        <v>529</v>
      </c>
      <c r="B19" s="31">
        <v>0.40067340067340068</v>
      </c>
      <c r="C19" s="31">
        <v>0.39622641509433965</v>
      </c>
      <c r="D19" s="31">
        <v>0.42692307692307691</v>
      </c>
      <c r="E19" s="31">
        <v>0.46464646464646464</v>
      </c>
      <c r="F19" s="32" t="s">
        <v>244</v>
      </c>
    </row>
    <row r="20" spans="1:6" ht="15.5" x14ac:dyDescent="0.35">
      <c r="A20" s="75" t="s">
        <v>530</v>
      </c>
      <c r="B20" s="34">
        <v>0.45555555555555555</v>
      </c>
      <c r="C20" s="34">
        <v>0.5</v>
      </c>
      <c r="D20" s="34">
        <v>0.39047619047619048</v>
      </c>
      <c r="E20" s="34">
        <v>0.47037037037037038</v>
      </c>
      <c r="F20" s="35" t="s">
        <v>244</v>
      </c>
    </row>
    <row r="21" spans="1:6" ht="15.5" x14ac:dyDescent="0.35">
      <c r="A21" s="74" t="s">
        <v>531</v>
      </c>
      <c r="B21" s="31">
        <v>0.41782407407407407</v>
      </c>
      <c r="C21" s="31">
        <v>0.43037974683544306</v>
      </c>
      <c r="D21" s="31">
        <v>0.41643835616438357</v>
      </c>
      <c r="E21" s="31">
        <v>0.46643518518518517</v>
      </c>
      <c r="F21" s="32" t="s">
        <v>244</v>
      </c>
    </row>
    <row r="22" spans="1:6" ht="15.5" x14ac:dyDescent="0.35">
      <c r="A22" s="75" t="s">
        <v>532</v>
      </c>
      <c r="B22" s="34" t="s">
        <v>244</v>
      </c>
      <c r="C22" s="34">
        <v>0.61068702290076338</v>
      </c>
      <c r="D22" s="34">
        <v>0.67592592592592593</v>
      </c>
      <c r="E22" s="34">
        <v>0.68846153846153846</v>
      </c>
      <c r="F22" s="35" t="s">
        <v>244</v>
      </c>
    </row>
    <row r="23" spans="1:6" ht="15.5" x14ac:dyDescent="0.35">
      <c r="A23" s="74" t="s">
        <v>533</v>
      </c>
      <c r="B23" s="31" t="s">
        <v>244</v>
      </c>
      <c r="C23" s="31">
        <v>0.79733333333333334</v>
      </c>
      <c r="D23" s="31">
        <v>0.81553398058252424</v>
      </c>
      <c r="E23" s="31">
        <v>0.8677966101694915</v>
      </c>
      <c r="F23" s="32" t="s">
        <v>244</v>
      </c>
    </row>
    <row r="24" spans="1:6" ht="15.5" x14ac:dyDescent="0.35">
      <c r="A24" s="130" t="s">
        <v>534</v>
      </c>
      <c r="B24" s="136" t="s">
        <v>244</v>
      </c>
      <c r="C24" s="136">
        <v>0.74901185770750989</v>
      </c>
      <c r="D24" s="136">
        <v>0.76751592356687903</v>
      </c>
      <c r="E24" s="136">
        <v>0.81294117647058828</v>
      </c>
      <c r="F24" s="137" t="s">
        <v>244</v>
      </c>
    </row>
    <row r="25" spans="1:6" ht="48" customHeight="1" x14ac:dyDescent="0.35">
      <c r="A25" s="259" t="s">
        <v>537</v>
      </c>
      <c r="B25" s="259"/>
      <c r="C25" s="259"/>
      <c r="D25" s="259"/>
      <c r="E25" s="259"/>
      <c r="F25" s="259"/>
    </row>
    <row r="26" spans="1:6" ht="15.5" x14ac:dyDescent="0.35">
      <c r="A26" s="232" t="s">
        <v>29</v>
      </c>
    </row>
  </sheetData>
  <mergeCells count="2">
    <mergeCell ref="A1:F1"/>
    <mergeCell ref="A25:F25"/>
  </mergeCells>
  <hyperlinks>
    <hyperlink ref="A26" location="'TableOfContents'!A1" display="Go to: Table of Contents" xr:uid="{9F227F76-0D69-418D-99F6-DEB7076148A5}"/>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B72B-21E8-44B2-A893-A739DC93E53C}">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4" t="s">
        <v>126</v>
      </c>
      <c r="B1" s="254"/>
      <c r="C1" s="254"/>
      <c r="D1" s="254"/>
      <c r="E1" s="254"/>
      <c r="F1" s="254"/>
      <c r="G1" s="254"/>
    </row>
    <row r="2" spans="1:7" ht="15.5" x14ac:dyDescent="0.35">
      <c r="A2" s="20" t="s">
        <v>508</v>
      </c>
      <c r="B2" s="27" t="s">
        <v>509</v>
      </c>
      <c r="C2" s="27" t="s">
        <v>510</v>
      </c>
      <c r="D2" s="27" t="s">
        <v>511</v>
      </c>
      <c r="E2" s="27" t="s">
        <v>536</v>
      </c>
      <c r="F2" s="21" t="s">
        <v>538</v>
      </c>
      <c r="G2" s="22" t="s">
        <v>512</v>
      </c>
    </row>
    <row r="3" spans="1:7" ht="15.5" x14ac:dyDescent="0.35">
      <c r="A3" s="74" t="s">
        <v>513</v>
      </c>
      <c r="B3" s="31">
        <v>4.2553191489361701E-2</v>
      </c>
      <c r="C3" s="31">
        <v>6.25E-2</v>
      </c>
      <c r="D3" s="31">
        <v>9.6000000000000002E-2</v>
      </c>
      <c r="E3" s="31">
        <v>0.12048192771084337</v>
      </c>
      <c r="F3" s="31">
        <v>0.19680851063829788</v>
      </c>
      <c r="G3" s="32">
        <v>0.22</v>
      </c>
    </row>
    <row r="4" spans="1:7" ht="15.5" x14ac:dyDescent="0.35">
      <c r="A4" s="75" t="s">
        <v>514</v>
      </c>
      <c r="B4" s="34">
        <v>0.36781609195402298</v>
      </c>
      <c r="C4" s="34">
        <v>0.328125</v>
      </c>
      <c r="D4" s="34">
        <v>0.36734693877551022</v>
      </c>
      <c r="E4" s="34">
        <v>0.33333333333333331</v>
      </c>
      <c r="F4" s="34">
        <v>0.2988505747126437</v>
      </c>
      <c r="G4" s="35">
        <v>0.22</v>
      </c>
    </row>
    <row r="5" spans="1:7" ht="15.5" x14ac:dyDescent="0.35">
      <c r="A5" s="74" t="s">
        <v>515</v>
      </c>
      <c r="B5" s="31">
        <v>0.24742268041237114</v>
      </c>
      <c r="C5" s="31">
        <v>0.24657534246575341</v>
      </c>
      <c r="D5" s="31">
        <v>0.22727272727272727</v>
      </c>
      <c r="E5" s="31">
        <v>0.20689655172413793</v>
      </c>
      <c r="F5" s="31">
        <v>0.19587628865979381</v>
      </c>
      <c r="G5" s="32">
        <v>0.22</v>
      </c>
    </row>
    <row r="6" spans="1:7" ht="15.5" x14ac:dyDescent="0.35">
      <c r="A6" s="75" t="s">
        <v>516</v>
      </c>
      <c r="B6" s="34">
        <v>0.20512820512820512</v>
      </c>
      <c r="C6" s="34">
        <v>0.1951219512195122</v>
      </c>
      <c r="D6" s="34">
        <v>0.14035087719298245</v>
      </c>
      <c r="E6" s="34">
        <v>0.22727272727272727</v>
      </c>
      <c r="F6" s="34">
        <v>0.15384615384615385</v>
      </c>
      <c r="G6" s="35">
        <v>0.22</v>
      </c>
    </row>
    <row r="7" spans="1:7" ht="15.5" x14ac:dyDescent="0.35">
      <c r="A7" s="74" t="s">
        <v>517</v>
      </c>
      <c r="B7" s="31">
        <v>0.2125984251968504</v>
      </c>
      <c r="C7" s="31">
        <v>0.22619047619047619</v>
      </c>
      <c r="D7" s="31">
        <v>0.2</v>
      </c>
      <c r="E7" s="31">
        <v>0.21875</v>
      </c>
      <c r="F7" s="31">
        <v>0.15748031496062992</v>
      </c>
      <c r="G7" s="32">
        <v>0.22</v>
      </c>
    </row>
    <row r="8" spans="1:7" ht="15.5" x14ac:dyDescent="0.35">
      <c r="A8" s="75" t="s">
        <v>518</v>
      </c>
      <c r="B8" s="34">
        <v>0.20338983050847459</v>
      </c>
      <c r="C8" s="34">
        <v>0.17499999999999999</v>
      </c>
      <c r="D8" s="34" t="s">
        <v>244</v>
      </c>
      <c r="E8" s="34" t="s">
        <v>244</v>
      </c>
      <c r="F8" s="34">
        <v>8.4745762711864403E-2</v>
      </c>
      <c r="G8" s="35">
        <v>0.22</v>
      </c>
    </row>
    <row r="9" spans="1:7" ht="15.5" x14ac:dyDescent="0.35">
      <c r="A9" s="74" t="s">
        <v>519</v>
      </c>
      <c r="B9" s="31">
        <v>0.25</v>
      </c>
      <c r="C9" s="31">
        <v>0.24422442244224424</v>
      </c>
      <c r="D9" s="31">
        <v>0.22926829268292684</v>
      </c>
      <c r="E9" s="31">
        <v>0.24545454545454545</v>
      </c>
      <c r="F9" s="31">
        <v>0.19392523364485981</v>
      </c>
      <c r="G9" s="32">
        <v>0.22</v>
      </c>
    </row>
    <row r="10" spans="1:7" ht="15.5" x14ac:dyDescent="0.35">
      <c r="A10" s="75" t="s">
        <v>520</v>
      </c>
      <c r="B10" s="34">
        <v>0.18668831168831168</v>
      </c>
      <c r="C10" s="34">
        <v>0.1902552204176334</v>
      </c>
      <c r="D10" s="34">
        <v>0.1787878787878788</v>
      </c>
      <c r="E10" s="34">
        <v>0.19170984455958548</v>
      </c>
      <c r="F10" s="34">
        <v>0.19480519480519481</v>
      </c>
      <c r="G10" s="35">
        <v>0.22</v>
      </c>
    </row>
    <row r="11" spans="1:7" ht="15.5" x14ac:dyDescent="0.35">
      <c r="A11" s="74" t="s">
        <v>521</v>
      </c>
      <c r="B11" s="31">
        <v>0.21649484536082475</v>
      </c>
      <c r="C11" s="31">
        <v>0.2462686567164179</v>
      </c>
      <c r="D11" s="31">
        <v>0.28125</v>
      </c>
      <c r="E11" s="31">
        <v>0.25287356321839083</v>
      </c>
      <c r="F11" s="138">
        <v>0.27319587628865977</v>
      </c>
      <c r="G11" s="134">
        <v>0.43</v>
      </c>
    </row>
    <row r="12" spans="1:7" ht="15.5" x14ac:dyDescent="0.35">
      <c r="A12" s="75" t="s">
        <v>522</v>
      </c>
      <c r="B12" s="34">
        <v>0.26436781609195403</v>
      </c>
      <c r="C12" s="34">
        <v>0.296875</v>
      </c>
      <c r="D12" s="34">
        <v>0.32653061224489793</v>
      </c>
      <c r="E12" s="34">
        <v>0.29629629629629628</v>
      </c>
      <c r="F12" s="139">
        <v>0.28735632183908044</v>
      </c>
      <c r="G12" s="135">
        <v>0.43</v>
      </c>
    </row>
    <row r="13" spans="1:7" ht="15.5" x14ac:dyDescent="0.35">
      <c r="A13" s="74" t="s">
        <v>523</v>
      </c>
      <c r="B13" s="31">
        <v>0.36363636363636365</v>
      </c>
      <c r="C13" s="31">
        <v>0.29333333333333333</v>
      </c>
      <c r="D13" s="31">
        <v>0.36363636363636365</v>
      </c>
      <c r="E13" s="31">
        <v>0.37931034482758619</v>
      </c>
      <c r="F13" s="138">
        <v>0.39393939393939392</v>
      </c>
      <c r="G13" s="134">
        <v>0.43</v>
      </c>
    </row>
    <row r="14" spans="1:7" ht="15.5" x14ac:dyDescent="0.35">
      <c r="A14" s="75" t="s">
        <v>524</v>
      </c>
      <c r="B14" s="34">
        <v>0.21848739495798319</v>
      </c>
      <c r="C14" s="34">
        <v>0.23170731707317074</v>
      </c>
      <c r="D14" s="34">
        <v>0.24561403508771928</v>
      </c>
      <c r="E14" s="34">
        <v>0.2608695652173913</v>
      </c>
      <c r="F14" s="139">
        <v>0.29411764705882354</v>
      </c>
      <c r="G14" s="135">
        <v>0.43</v>
      </c>
    </row>
    <row r="15" spans="1:7" ht="15.5" x14ac:dyDescent="0.35">
      <c r="A15" s="74" t="s">
        <v>525</v>
      </c>
      <c r="B15" s="31">
        <v>0.34399999999999997</v>
      </c>
      <c r="C15" s="31">
        <v>0.36904761904761907</v>
      </c>
      <c r="D15" s="31">
        <v>0.46296296296296297</v>
      </c>
      <c r="E15" s="31">
        <v>0.32258064516129031</v>
      </c>
      <c r="F15" s="138">
        <v>0.32</v>
      </c>
      <c r="G15" s="134">
        <v>0.43</v>
      </c>
    </row>
    <row r="16" spans="1:7" ht="15.5" x14ac:dyDescent="0.35">
      <c r="A16" s="75" t="s">
        <v>526</v>
      </c>
      <c r="B16" s="34">
        <v>0.31666666666666665</v>
      </c>
      <c r="C16" s="34">
        <v>0.36585365853658536</v>
      </c>
      <c r="D16" s="34" t="s">
        <v>244</v>
      </c>
      <c r="E16" s="34" t="s">
        <v>244</v>
      </c>
      <c r="F16" s="139">
        <v>0.43333333333333335</v>
      </c>
      <c r="G16" s="135">
        <v>0.43</v>
      </c>
    </row>
    <row r="17" spans="1:7" ht="15.5" x14ac:dyDescent="0.35">
      <c r="A17" s="74" t="s">
        <v>527</v>
      </c>
      <c r="B17" s="31">
        <v>0.3</v>
      </c>
      <c r="C17" s="31">
        <v>0.30635838150289019</v>
      </c>
      <c r="D17" s="31">
        <v>0.34562211981566821</v>
      </c>
      <c r="E17" s="31">
        <v>0.35772357723577236</v>
      </c>
      <c r="F17" s="138">
        <v>0.33673469387755101</v>
      </c>
      <c r="G17" s="134">
        <v>0.43</v>
      </c>
    </row>
    <row r="18" spans="1:7" ht="15.5" x14ac:dyDescent="0.35">
      <c r="A18" s="75" t="s">
        <v>528</v>
      </c>
      <c r="B18" s="34">
        <v>0.27631578947368424</v>
      </c>
      <c r="C18" s="34">
        <v>0.28958333333333336</v>
      </c>
      <c r="D18" s="34">
        <v>0.32173913043478258</v>
      </c>
      <c r="E18" s="34">
        <v>0.31428571428571428</v>
      </c>
      <c r="F18" s="139">
        <v>0.31871345029239767</v>
      </c>
      <c r="G18" s="135">
        <v>0.43</v>
      </c>
    </row>
    <row r="19" spans="1:7" ht="15.5" x14ac:dyDescent="0.35">
      <c r="A19" s="74" t="s">
        <v>529</v>
      </c>
      <c r="B19" s="31">
        <v>0.36819172113289761</v>
      </c>
      <c r="C19" s="31">
        <v>0.3931297709923664</v>
      </c>
      <c r="D19" s="31">
        <v>0.38764044943820225</v>
      </c>
      <c r="E19" s="31">
        <v>0.60902255639097747</v>
      </c>
      <c r="F19" s="31">
        <v>0.47494553376906318</v>
      </c>
      <c r="G19" s="32" t="s">
        <v>244</v>
      </c>
    </row>
    <row r="20" spans="1:7" ht="15.5" x14ac:dyDescent="0.35">
      <c r="A20" s="75" t="s">
        <v>530</v>
      </c>
      <c r="B20" s="34">
        <v>0.49038461538461536</v>
      </c>
      <c r="C20" s="34">
        <v>0.44186046511627908</v>
      </c>
      <c r="D20" s="34">
        <v>0.5161290322580645</v>
      </c>
      <c r="E20" s="34">
        <v>0.48214285714285715</v>
      </c>
      <c r="F20" s="34">
        <v>0.51923076923076927</v>
      </c>
      <c r="G20" s="35" t="s">
        <v>244</v>
      </c>
    </row>
    <row r="21" spans="1:7" ht="15.5" x14ac:dyDescent="0.35">
      <c r="A21" s="74" t="s">
        <v>531</v>
      </c>
      <c r="B21" s="31">
        <v>0.40629685157421291</v>
      </c>
      <c r="C21" s="31">
        <v>0.40920716112531969</v>
      </c>
      <c r="D21" s="31">
        <v>0.43173431734317341</v>
      </c>
      <c r="E21" s="31">
        <v>0.5714285714285714</v>
      </c>
      <c r="F21" s="31">
        <v>0.48875562218890556</v>
      </c>
      <c r="G21" s="32" t="s">
        <v>244</v>
      </c>
    </row>
    <row r="22" spans="1:7" ht="15.5" x14ac:dyDescent="0.35">
      <c r="A22" s="75" t="s">
        <v>532</v>
      </c>
      <c r="B22" s="34" t="s">
        <v>244</v>
      </c>
      <c r="C22" s="34">
        <v>0.53968253968253965</v>
      </c>
      <c r="D22" s="34">
        <v>0.63157894736842102</v>
      </c>
      <c r="E22" s="34">
        <v>0.67647058823529416</v>
      </c>
      <c r="F22" s="34">
        <v>0.73926380368098155</v>
      </c>
      <c r="G22" s="35" t="s">
        <v>244</v>
      </c>
    </row>
    <row r="23" spans="1:7" ht="15.5" x14ac:dyDescent="0.35">
      <c r="A23" s="74" t="s">
        <v>533</v>
      </c>
      <c r="B23" s="31" t="s">
        <v>244</v>
      </c>
      <c r="C23" s="31">
        <v>0.76797385620915037</v>
      </c>
      <c r="D23" s="31">
        <v>0.75799086757990863</v>
      </c>
      <c r="E23" s="31">
        <v>0.81147540983606559</v>
      </c>
      <c r="F23" s="31">
        <v>0.87368421052631584</v>
      </c>
      <c r="G23" s="32" t="s">
        <v>244</v>
      </c>
    </row>
    <row r="24" spans="1:7" ht="15.5" x14ac:dyDescent="0.35">
      <c r="A24" s="130" t="s">
        <v>534</v>
      </c>
      <c r="B24" s="136" t="s">
        <v>244</v>
      </c>
      <c r="C24" s="136">
        <v>0.70138888888888884</v>
      </c>
      <c r="D24" s="136">
        <v>0.70619946091644203</v>
      </c>
      <c r="E24" s="136">
        <v>0.74031007751937983</v>
      </c>
      <c r="F24" s="136">
        <v>0.81897627965043696</v>
      </c>
      <c r="G24" s="137" t="s">
        <v>244</v>
      </c>
    </row>
    <row r="25" spans="1:7" ht="48" customHeight="1" x14ac:dyDescent="0.35">
      <c r="A25" s="259" t="s">
        <v>539</v>
      </c>
      <c r="B25" s="259"/>
      <c r="C25" s="259"/>
      <c r="D25" s="259"/>
      <c r="E25" s="259"/>
      <c r="F25" s="259"/>
      <c r="G25" s="259"/>
    </row>
    <row r="26" spans="1:7" ht="15.5" x14ac:dyDescent="0.35">
      <c r="A26" s="232" t="s">
        <v>29</v>
      </c>
    </row>
  </sheetData>
  <mergeCells count="2">
    <mergeCell ref="A1:G1"/>
    <mergeCell ref="A25:G25"/>
  </mergeCells>
  <hyperlinks>
    <hyperlink ref="A26" location="'TableOfContents'!A1" display="Go to: Table of Contents" xr:uid="{7C06F075-9CA8-4DAB-9BE3-8BF954651C9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A1D6-8E49-4869-8750-E97A44943337}">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51" t="s">
        <v>38</v>
      </c>
      <c r="B1" s="251"/>
      <c r="C1" s="251"/>
      <c r="D1" s="251"/>
      <c r="E1" s="251"/>
      <c r="F1" s="251"/>
      <c r="G1" s="251"/>
    </row>
    <row r="2" spans="1:7" ht="46.5" x14ac:dyDescent="0.35">
      <c r="A2" s="26" t="s">
        <v>227</v>
      </c>
      <c r="B2" s="27" t="s">
        <v>228</v>
      </c>
      <c r="C2" s="28" t="s">
        <v>229</v>
      </c>
      <c r="D2" s="27" t="s">
        <v>230</v>
      </c>
      <c r="E2" s="28" t="s">
        <v>231</v>
      </c>
      <c r="F2" s="27" t="s">
        <v>232</v>
      </c>
      <c r="G2" s="29" t="s">
        <v>233</v>
      </c>
    </row>
    <row r="3" spans="1:7" ht="15.5" x14ac:dyDescent="0.35">
      <c r="A3" s="30" t="s">
        <v>234</v>
      </c>
      <c r="B3" s="11">
        <v>6364</v>
      </c>
      <c r="C3" s="31">
        <v>0.96380433136453125</v>
      </c>
      <c r="D3" s="11">
        <v>163</v>
      </c>
      <c r="E3" s="31">
        <v>0.89560439560439564</v>
      </c>
      <c r="F3" s="11">
        <v>6527</v>
      </c>
      <c r="G3" s="32">
        <v>0.9619749447310243</v>
      </c>
    </row>
    <row r="4" spans="1:7" ht="15.5" x14ac:dyDescent="0.35">
      <c r="A4" s="33" t="s">
        <v>235</v>
      </c>
      <c r="B4" s="14">
        <v>2899</v>
      </c>
      <c r="C4" s="34">
        <v>0.91537732870224187</v>
      </c>
      <c r="D4" s="14">
        <v>65</v>
      </c>
      <c r="E4" s="34">
        <v>0.91549295774647887</v>
      </c>
      <c r="F4" s="14">
        <v>2964</v>
      </c>
      <c r="G4" s="35">
        <v>0.91537986411365035</v>
      </c>
    </row>
    <row r="5" spans="1:7" ht="15.5" x14ac:dyDescent="0.35">
      <c r="A5" s="30" t="s">
        <v>236</v>
      </c>
      <c r="B5" s="11">
        <v>1888</v>
      </c>
      <c r="C5" s="31">
        <v>0.91075735648818135</v>
      </c>
      <c r="D5" s="11">
        <v>16</v>
      </c>
      <c r="E5" s="31">
        <v>0.72727272727272729</v>
      </c>
      <c r="F5" s="11">
        <v>1904</v>
      </c>
      <c r="G5" s="32">
        <v>0.90883054892601434</v>
      </c>
    </row>
    <row r="6" spans="1:7" ht="15.5" x14ac:dyDescent="0.35">
      <c r="A6" s="33" t="s">
        <v>237</v>
      </c>
      <c r="B6" s="14">
        <v>1082</v>
      </c>
      <c r="C6" s="34">
        <v>0.83810999225406657</v>
      </c>
      <c r="D6" s="14">
        <v>11</v>
      </c>
      <c r="E6" s="34">
        <v>0.57894736842105265</v>
      </c>
      <c r="F6" s="14">
        <v>1093</v>
      </c>
      <c r="G6" s="35">
        <v>0.83435114503816799</v>
      </c>
    </row>
    <row r="7" spans="1:7" ht="15.5" x14ac:dyDescent="0.35">
      <c r="A7" s="30" t="s">
        <v>238</v>
      </c>
      <c r="B7" s="11">
        <v>1077</v>
      </c>
      <c r="C7" s="31">
        <v>0.77705627705627711</v>
      </c>
      <c r="D7" s="11">
        <v>19</v>
      </c>
      <c r="E7" s="31">
        <v>0.59375</v>
      </c>
      <c r="F7" s="11">
        <v>1096</v>
      </c>
      <c r="G7" s="32">
        <v>0.77291960507757407</v>
      </c>
    </row>
    <row r="8" spans="1:7" ht="15.5" x14ac:dyDescent="0.35">
      <c r="A8" s="33" t="s">
        <v>239</v>
      </c>
      <c r="B8" s="14">
        <v>1324</v>
      </c>
      <c r="C8" s="34">
        <v>0.77472205968402574</v>
      </c>
      <c r="D8" s="14">
        <v>28</v>
      </c>
      <c r="E8" s="34">
        <v>0.5957446808510638</v>
      </c>
      <c r="F8" s="14">
        <v>1352</v>
      </c>
      <c r="G8" s="35">
        <v>0.76993166287015946</v>
      </c>
    </row>
    <row r="9" spans="1:7" ht="15.5" x14ac:dyDescent="0.35">
      <c r="A9" s="30" t="s">
        <v>240</v>
      </c>
      <c r="B9" s="11">
        <v>1789</v>
      </c>
      <c r="C9" s="31">
        <v>0.77045650301464252</v>
      </c>
      <c r="D9" s="11">
        <v>23</v>
      </c>
      <c r="E9" s="31">
        <v>0.53488372093023251</v>
      </c>
      <c r="F9" s="11">
        <v>1812</v>
      </c>
      <c r="G9" s="32">
        <v>0.76617336152219873</v>
      </c>
    </row>
    <row r="10" spans="1:7" ht="15.5" x14ac:dyDescent="0.35">
      <c r="A10" s="33" t="s">
        <v>241</v>
      </c>
      <c r="B10" s="14">
        <v>2333</v>
      </c>
      <c r="C10" s="34">
        <v>0.74370417596429705</v>
      </c>
      <c r="D10" s="14">
        <v>41</v>
      </c>
      <c r="E10" s="34">
        <v>0.6029411764705882</v>
      </c>
      <c r="F10" s="14">
        <v>2374</v>
      </c>
      <c r="G10" s="35">
        <v>0.74071762870514823</v>
      </c>
    </row>
    <row r="11" spans="1:7" ht="15.5" x14ac:dyDescent="0.35">
      <c r="A11" s="30" t="s">
        <v>242</v>
      </c>
      <c r="B11" s="11" t="s">
        <v>243</v>
      </c>
      <c r="C11" s="31" t="s">
        <v>244</v>
      </c>
      <c r="D11" s="11" t="s">
        <v>213</v>
      </c>
      <c r="E11" s="31" t="s">
        <v>244</v>
      </c>
      <c r="F11" s="11" t="s">
        <v>243</v>
      </c>
      <c r="G11" s="32" t="s">
        <v>244</v>
      </c>
    </row>
    <row r="12" spans="1:7" ht="15.5" x14ac:dyDescent="0.35">
      <c r="A12" s="33" t="s">
        <v>245</v>
      </c>
      <c r="B12" s="14" t="s">
        <v>213</v>
      </c>
      <c r="C12" s="34" t="s">
        <v>244</v>
      </c>
      <c r="D12" s="14" t="s">
        <v>213</v>
      </c>
      <c r="E12" s="34" t="s">
        <v>244</v>
      </c>
      <c r="F12" s="14" t="s">
        <v>213</v>
      </c>
      <c r="G12" s="35" t="s">
        <v>244</v>
      </c>
    </row>
    <row r="13" spans="1:7" ht="15.5" x14ac:dyDescent="0.35">
      <c r="A13" s="23" t="s">
        <v>207</v>
      </c>
      <c r="B13" s="24">
        <v>18864</v>
      </c>
      <c r="C13" s="36">
        <v>0.86239370942671667</v>
      </c>
      <c r="D13" s="24">
        <v>367</v>
      </c>
      <c r="E13" s="36">
        <v>0.75204918032786883</v>
      </c>
      <c r="F13" s="24">
        <v>19231</v>
      </c>
      <c r="G13" s="37">
        <v>0.85998569000983816</v>
      </c>
    </row>
    <row r="14" spans="1:7" ht="15.5" x14ac:dyDescent="0.35">
      <c r="A14" s="232" t="s">
        <v>29</v>
      </c>
    </row>
  </sheetData>
  <mergeCells count="1">
    <mergeCell ref="A1:G1"/>
  </mergeCells>
  <hyperlinks>
    <hyperlink ref="A14" location="'TableOfContents'!A1" display="Go to: Table of Contents" xr:uid="{245AF221-6C8D-4959-A766-D0103EDFA90D}"/>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8B22-147C-4D82-9B03-B0C3326BBE1F}">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4" t="s">
        <v>128</v>
      </c>
      <c r="B1" s="254"/>
      <c r="C1" s="254"/>
      <c r="D1" s="254"/>
      <c r="E1" s="254"/>
      <c r="F1" s="254"/>
      <c r="G1" s="254"/>
      <c r="H1" s="254"/>
    </row>
    <row r="2" spans="1:8" ht="15.5" x14ac:dyDescent="0.35">
      <c r="A2" s="20" t="s">
        <v>508</v>
      </c>
      <c r="B2" s="27" t="s">
        <v>509</v>
      </c>
      <c r="C2" s="27" t="s">
        <v>510</v>
      </c>
      <c r="D2" s="27" t="s">
        <v>511</v>
      </c>
      <c r="E2" s="27" t="s">
        <v>536</v>
      </c>
      <c r="F2" s="21" t="s">
        <v>538</v>
      </c>
      <c r="G2" s="21" t="s">
        <v>540</v>
      </c>
      <c r="H2" s="22" t="s">
        <v>512</v>
      </c>
    </row>
    <row r="3" spans="1:8" ht="15.5" x14ac:dyDescent="0.35">
      <c r="A3" s="74" t="s">
        <v>513</v>
      </c>
      <c r="B3" s="31">
        <v>1.9736842105263157E-2</v>
      </c>
      <c r="C3" s="31">
        <v>1.7241379310344827E-2</v>
      </c>
      <c r="D3" s="31">
        <v>3.9215686274509803E-2</v>
      </c>
      <c r="E3" s="31">
        <v>0.14285714285714285</v>
      </c>
      <c r="F3" s="31">
        <v>0.18367346938775511</v>
      </c>
      <c r="G3" s="31">
        <v>0.18421052631578946</v>
      </c>
      <c r="H3" s="32">
        <v>0.22</v>
      </c>
    </row>
    <row r="4" spans="1:8" ht="15.5" x14ac:dyDescent="0.35">
      <c r="A4" s="75" t="s">
        <v>514</v>
      </c>
      <c r="B4" s="34">
        <v>0.34042553191489361</v>
      </c>
      <c r="C4" s="34">
        <v>0.34210526315789475</v>
      </c>
      <c r="D4" s="34">
        <v>0.35714285714285715</v>
      </c>
      <c r="E4" s="34">
        <v>0.47619047619047616</v>
      </c>
      <c r="F4" s="34" t="s">
        <v>244</v>
      </c>
      <c r="G4" s="34">
        <v>0.40425531914893614</v>
      </c>
      <c r="H4" s="35">
        <v>0.22</v>
      </c>
    </row>
    <row r="5" spans="1:8" ht="15.5" x14ac:dyDescent="0.35">
      <c r="A5" s="74" t="s">
        <v>515</v>
      </c>
      <c r="B5" s="31">
        <v>0.24324324324324326</v>
      </c>
      <c r="C5" s="31">
        <v>0.25490196078431371</v>
      </c>
      <c r="D5" s="31">
        <v>0.22727272727272727</v>
      </c>
      <c r="E5" s="31">
        <v>0.125</v>
      </c>
      <c r="F5" s="31" t="s">
        <v>244</v>
      </c>
      <c r="G5" s="31">
        <v>0.21621621621621623</v>
      </c>
      <c r="H5" s="32">
        <v>0.22</v>
      </c>
    </row>
    <row r="6" spans="1:8" ht="15.5" x14ac:dyDescent="0.35">
      <c r="A6" s="75" t="s">
        <v>516</v>
      </c>
      <c r="B6" s="34">
        <v>0.29113924050632911</v>
      </c>
      <c r="C6" s="34">
        <v>0.33333333333333331</v>
      </c>
      <c r="D6" s="34">
        <v>0.29032258064516131</v>
      </c>
      <c r="E6" s="34">
        <v>0.32142857142857145</v>
      </c>
      <c r="F6" s="34" t="s">
        <v>244</v>
      </c>
      <c r="G6" s="34">
        <v>0.25316455696202533</v>
      </c>
      <c r="H6" s="35">
        <v>0.22</v>
      </c>
    </row>
    <row r="7" spans="1:8" ht="15.5" x14ac:dyDescent="0.35">
      <c r="A7" s="74" t="s">
        <v>517</v>
      </c>
      <c r="B7" s="31">
        <v>0.22680412371134021</v>
      </c>
      <c r="C7" s="31">
        <v>0.23529411764705882</v>
      </c>
      <c r="D7" s="31">
        <v>0.11627906976744186</v>
      </c>
      <c r="E7" s="31">
        <v>0.12</v>
      </c>
      <c r="F7" s="31" t="s">
        <v>244</v>
      </c>
      <c r="G7" s="31">
        <v>0.12371134020618557</v>
      </c>
      <c r="H7" s="32">
        <v>0.22</v>
      </c>
    </row>
    <row r="8" spans="1:8" ht="15.5" x14ac:dyDescent="0.35">
      <c r="A8" s="75" t="s">
        <v>518</v>
      </c>
      <c r="B8" s="34">
        <v>0.21276595744680851</v>
      </c>
      <c r="C8" s="34">
        <v>9.375E-2</v>
      </c>
      <c r="D8" s="34">
        <v>4.7619047619047616E-2</v>
      </c>
      <c r="E8" s="34" t="s">
        <v>244</v>
      </c>
      <c r="F8" s="34" t="s">
        <v>244</v>
      </c>
      <c r="G8" s="34">
        <v>2.1276595744680851E-2</v>
      </c>
      <c r="H8" s="35">
        <v>0.22</v>
      </c>
    </row>
    <row r="9" spans="1:8" ht="15.5" x14ac:dyDescent="0.35">
      <c r="A9" s="74" t="s">
        <v>519</v>
      </c>
      <c r="B9" s="31">
        <v>0.265993265993266</v>
      </c>
      <c r="C9" s="31">
        <v>0.2857142857142857</v>
      </c>
      <c r="D9" s="31">
        <v>0.23287671232876711</v>
      </c>
      <c r="E9" s="31">
        <v>0.24528301886792453</v>
      </c>
      <c r="F9" s="31">
        <v>0.12244897959183673</v>
      </c>
      <c r="G9" s="31">
        <v>0.22558922558922559</v>
      </c>
      <c r="H9" s="32">
        <v>0.22</v>
      </c>
    </row>
    <row r="10" spans="1:8" ht="15.5" x14ac:dyDescent="0.35">
      <c r="A10" s="75" t="s">
        <v>520</v>
      </c>
      <c r="B10" s="34">
        <v>0.18262806236080179</v>
      </c>
      <c r="C10" s="34">
        <v>0.19219219219219219</v>
      </c>
      <c r="D10" s="34">
        <v>0.15322580645161291</v>
      </c>
      <c r="E10" s="34">
        <v>0.20218579234972678</v>
      </c>
      <c r="F10" s="34">
        <v>0.15306122448979592</v>
      </c>
      <c r="G10" s="34">
        <v>0.21158129175946547</v>
      </c>
      <c r="H10" s="35">
        <v>0.22</v>
      </c>
    </row>
    <row r="11" spans="1:8" ht="15.5" x14ac:dyDescent="0.35">
      <c r="A11" s="74" t="s">
        <v>521</v>
      </c>
      <c r="B11" s="31">
        <v>0.30666666666666664</v>
      </c>
      <c r="C11" s="31">
        <v>0.34210526315789475</v>
      </c>
      <c r="D11" s="31">
        <v>0.35</v>
      </c>
      <c r="E11" s="31">
        <v>0.34615384615384615</v>
      </c>
      <c r="F11" s="138">
        <v>0.40425531914893614</v>
      </c>
      <c r="G11" s="138">
        <v>0.33333333333333331</v>
      </c>
      <c r="H11" s="134">
        <v>0.43</v>
      </c>
    </row>
    <row r="12" spans="1:8" ht="15.5" x14ac:dyDescent="0.35">
      <c r="A12" s="75" t="s">
        <v>522</v>
      </c>
      <c r="B12" s="34">
        <v>0.25531914893617019</v>
      </c>
      <c r="C12" s="34">
        <v>0.31578947368421051</v>
      </c>
      <c r="D12" s="34">
        <v>0.31034482758620691</v>
      </c>
      <c r="E12" s="34">
        <v>0.38095238095238093</v>
      </c>
      <c r="F12" s="139" t="s">
        <v>244</v>
      </c>
      <c r="G12" s="139">
        <v>0.27659574468085107</v>
      </c>
      <c r="H12" s="135">
        <v>0.43</v>
      </c>
    </row>
    <row r="13" spans="1:8" ht="15.5" x14ac:dyDescent="0.35">
      <c r="A13" s="74" t="s">
        <v>523</v>
      </c>
      <c r="B13" s="31">
        <v>0.33333333333333331</v>
      </c>
      <c r="C13" s="31">
        <v>0.36734693877551022</v>
      </c>
      <c r="D13" s="31">
        <v>0.36363636363636365</v>
      </c>
      <c r="E13" s="31">
        <v>0.64516129032258063</v>
      </c>
      <c r="F13" s="138" t="s">
        <v>244</v>
      </c>
      <c r="G13" s="138">
        <v>0.33333333333333331</v>
      </c>
      <c r="H13" s="134">
        <v>0.43</v>
      </c>
    </row>
    <row r="14" spans="1:8" ht="15.5" x14ac:dyDescent="0.35">
      <c r="A14" s="75" t="s">
        <v>524</v>
      </c>
      <c r="B14" s="34">
        <v>0.43209876543209874</v>
      </c>
      <c r="C14" s="34">
        <v>0.4098360655737705</v>
      </c>
      <c r="D14" s="34">
        <v>0.61290322580645162</v>
      </c>
      <c r="E14" s="34">
        <v>0.6428571428571429</v>
      </c>
      <c r="F14" s="139" t="s">
        <v>244</v>
      </c>
      <c r="G14" s="139">
        <v>0.38271604938271603</v>
      </c>
      <c r="H14" s="135">
        <v>0.43</v>
      </c>
    </row>
    <row r="15" spans="1:8" ht="15.5" x14ac:dyDescent="0.35">
      <c r="A15" s="74" t="s">
        <v>525</v>
      </c>
      <c r="B15" s="31">
        <v>0.32989690721649484</v>
      </c>
      <c r="C15" s="31">
        <v>0.3235294117647059</v>
      </c>
      <c r="D15" s="31">
        <v>0.30232558139534882</v>
      </c>
      <c r="E15" s="31">
        <v>0.30769230769230771</v>
      </c>
      <c r="F15" s="138" t="s">
        <v>244</v>
      </c>
      <c r="G15" s="138">
        <v>0.35051546391752575</v>
      </c>
      <c r="H15" s="134">
        <v>0.43</v>
      </c>
    </row>
    <row r="16" spans="1:8" ht="15.5" x14ac:dyDescent="0.35">
      <c r="A16" s="75" t="s">
        <v>526</v>
      </c>
      <c r="B16" s="34">
        <v>0.41666666666666669</v>
      </c>
      <c r="C16" s="34">
        <v>0.40625</v>
      </c>
      <c r="D16" s="34">
        <v>0.45454545454545453</v>
      </c>
      <c r="E16" s="34" t="s">
        <v>244</v>
      </c>
      <c r="F16" s="139" t="s">
        <v>244</v>
      </c>
      <c r="G16" s="139">
        <v>0.47916666666666669</v>
      </c>
      <c r="H16" s="135">
        <v>0.43</v>
      </c>
    </row>
    <row r="17" spans="1:8" ht="15.5" x14ac:dyDescent="0.35">
      <c r="A17" s="74" t="s">
        <v>527</v>
      </c>
      <c r="B17" s="31">
        <v>0.35652173913043478</v>
      </c>
      <c r="C17" s="31">
        <v>0.36290322580645162</v>
      </c>
      <c r="D17" s="31">
        <v>0.39644970414201186</v>
      </c>
      <c r="E17" s="31">
        <v>0.50806451612903225</v>
      </c>
      <c r="F17" s="138">
        <v>0.47457627118644069</v>
      </c>
      <c r="G17" s="138">
        <v>0.36231884057971014</v>
      </c>
      <c r="H17" s="134">
        <v>0.43</v>
      </c>
    </row>
    <row r="18" spans="1:8" ht="15.5" x14ac:dyDescent="0.35">
      <c r="A18" s="75" t="s">
        <v>528</v>
      </c>
      <c r="B18" s="34">
        <v>0.34141414141414139</v>
      </c>
      <c r="C18" s="34">
        <v>0.35635359116022097</v>
      </c>
      <c r="D18" s="34">
        <v>0.379182156133829</v>
      </c>
      <c r="E18" s="34">
        <v>0.44554455445544555</v>
      </c>
      <c r="F18" s="139">
        <v>0.44339622641509435</v>
      </c>
      <c r="G18" s="139">
        <v>0.35353535353535354</v>
      </c>
      <c r="H18" s="135">
        <v>0.43</v>
      </c>
    </row>
    <row r="19" spans="1:8" ht="15.5" x14ac:dyDescent="0.35">
      <c r="A19" s="74" t="s">
        <v>529</v>
      </c>
      <c r="B19" s="31">
        <v>0.41971830985915493</v>
      </c>
      <c r="C19" s="31">
        <v>0.43083003952569171</v>
      </c>
      <c r="D19" s="31">
        <v>0.39370078740157483</v>
      </c>
      <c r="E19" s="31">
        <v>0.44444444444444442</v>
      </c>
      <c r="F19" s="31">
        <v>0.5950413223140496</v>
      </c>
      <c r="G19" s="31">
        <v>0.53802816901408446</v>
      </c>
      <c r="H19" s="32" t="s">
        <v>244</v>
      </c>
    </row>
    <row r="20" spans="1:8" ht="15.5" x14ac:dyDescent="0.35">
      <c r="A20" s="75" t="s">
        <v>530</v>
      </c>
      <c r="B20" s="34">
        <v>0.47058823529411764</v>
      </c>
      <c r="C20" s="34">
        <v>0.46774193548387094</v>
      </c>
      <c r="D20" s="34">
        <v>0.49315068493150682</v>
      </c>
      <c r="E20" s="34">
        <v>0.5490196078431373</v>
      </c>
      <c r="F20" s="34">
        <v>0.55555555555555558</v>
      </c>
      <c r="G20" s="34">
        <v>0.54117647058823526</v>
      </c>
      <c r="H20" s="35" t="s">
        <v>244</v>
      </c>
    </row>
    <row r="21" spans="1:8" ht="15.5" x14ac:dyDescent="0.35">
      <c r="A21" s="74" t="s">
        <v>531</v>
      </c>
      <c r="B21" s="31">
        <v>0.43619047619047618</v>
      </c>
      <c r="C21" s="31">
        <v>0.44297082228116713</v>
      </c>
      <c r="D21" s="31">
        <v>0.43</v>
      </c>
      <c r="E21" s="31">
        <v>0.48</v>
      </c>
      <c r="F21" s="31">
        <v>0.5859872611464968</v>
      </c>
      <c r="G21" s="31">
        <v>0.539047619047619</v>
      </c>
      <c r="H21" s="32" t="s">
        <v>244</v>
      </c>
    </row>
    <row r="22" spans="1:8" ht="15.5" x14ac:dyDescent="0.35">
      <c r="A22" s="75" t="s">
        <v>532</v>
      </c>
      <c r="B22" s="34" t="s">
        <v>244</v>
      </c>
      <c r="C22" s="34">
        <v>0.42499999999999999</v>
      </c>
      <c r="D22" s="34">
        <v>0.55862068965517242</v>
      </c>
      <c r="E22" s="34">
        <v>0.57241379310344831</v>
      </c>
      <c r="F22" s="34">
        <v>0.70370370370370372</v>
      </c>
      <c r="G22" s="34">
        <v>0.74137931034482762</v>
      </c>
      <c r="H22" s="35" t="s">
        <v>244</v>
      </c>
    </row>
    <row r="23" spans="1:8" ht="15.5" x14ac:dyDescent="0.35">
      <c r="A23" s="74" t="s">
        <v>533</v>
      </c>
      <c r="B23" s="31" t="s">
        <v>244</v>
      </c>
      <c r="C23" s="31">
        <v>0.7429906542056075</v>
      </c>
      <c r="D23" s="31">
        <v>0.73717948717948723</v>
      </c>
      <c r="E23" s="31">
        <v>0.85245901639344257</v>
      </c>
      <c r="F23" s="31">
        <v>0.8833333333333333</v>
      </c>
      <c r="G23" s="31">
        <v>0.9205882352941176</v>
      </c>
      <c r="H23" s="32" t="s">
        <v>244</v>
      </c>
    </row>
    <row r="24" spans="1:8" ht="15.5" x14ac:dyDescent="0.35">
      <c r="A24" s="130" t="s">
        <v>534</v>
      </c>
      <c r="B24" s="136" t="s">
        <v>244</v>
      </c>
      <c r="C24" s="136">
        <v>0.62874251497005984</v>
      </c>
      <c r="D24" s="136">
        <v>0.65116279069767447</v>
      </c>
      <c r="E24" s="136">
        <v>0.70037453183520604</v>
      </c>
      <c r="F24" s="136">
        <v>0.7678571428571429</v>
      </c>
      <c r="G24" s="136">
        <v>0.83809523809523812</v>
      </c>
      <c r="H24" s="137" t="s">
        <v>244</v>
      </c>
    </row>
    <row r="25" spans="1:8" ht="48" customHeight="1" x14ac:dyDescent="0.35">
      <c r="A25" s="259" t="s">
        <v>541</v>
      </c>
      <c r="B25" s="259"/>
      <c r="C25" s="259"/>
      <c r="D25" s="259"/>
      <c r="E25" s="259"/>
      <c r="F25" s="259"/>
      <c r="G25" s="259"/>
      <c r="H25" s="259"/>
    </row>
    <row r="26" spans="1:8" ht="15.5" x14ac:dyDescent="0.35">
      <c r="A26" s="232" t="s">
        <v>29</v>
      </c>
    </row>
  </sheetData>
  <mergeCells count="2">
    <mergeCell ref="A1:H1"/>
    <mergeCell ref="A25:H25"/>
  </mergeCells>
  <hyperlinks>
    <hyperlink ref="A26" location="'TableOfContents'!A1" display="Go to: Table of Contents" xr:uid="{E8D73A92-E3F3-47DB-A700-36CD1BB498B7}"/>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35A6-7F44-435C-B36A-F6CBB5C3A749}">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4" t="s">
        <v>130</v>
      </c>
      <c r="B1" s="254">
        <v>0</v>
      </c>
      <c r="C1" s="254">
        <v>0</v>
      </c>
      <c r="D1" s="254">
        <v>0</v>
      </c>
      <c r="E1" s="254">
        <v>0</v>
      </c>
      <c r="F1" s="254">
        <v>0</v>
      </c>
      <c r="G1" s="254">
        <v>0</v>
      </c>
      <c r="H1" s="254">
        <v>0</v>
      </c>
      <c r="I1" s="254">
        <v>0</v>
      </c>
    </row>
    <row r="2" spans="1:9" ht="15.5" x14ac:dyDescent="0.35">
      <c r="A2" s="20" t="s">
        <v>508</v>
      </c>
      <c r="B2" s="27" t="s">
        <v>509</v>
      </c>
      <c r="C2" s="27" t="s">
        <v>510</v>
      </c>
      <c r="D2" s="27" t="s">
        <v>511</v>
      </c>
      <c r="E2" s="27" t="s">
        <v>536</v>
      </c>
      <c r="F2" s="21" t="s">
        <v>538</v>
      </c>
      <c r="G2" s="21" t="s">
        <v>540</v>
      </c>
      <c r="H2" s="21" t="s">
        <v>542</v>
      </c>
      <c r="I2" s="22" t="s">
        <v>512</v>
      </c>
    </row>
    <row r="3" spans="1:9" ht="15.5" x14ac:dyDescent="0.35">
      <c r="A3" s="74" t="s">
        <v>513</v>
      </c>
      <c r="B3" s="31">
        <v>3.3333333333333333E-2</v>
      </c>
      <c r="C3" s="31">
        <v>7.8125E-2</v>
      </c>
      <c r="D3" s="31">
        <v>0.10434782608695652</v>
      </c>
      <c r="E3" s="31">
        <v>0.11764705882352941</v>
      </c>
      <c r="F3" s="31">
        <v>0.22058823529411764</v>
      </c>
      <c r="G3" s="31">
        <v>0.26470588235294118</v>
      </c>
      <c r="H3" s="31">
        <v>0.3</v>
      </c>
      <c r="I3" s="32">
        <v>0.22</v>
      </c>
    </row>
    <row r="4" spans="1:9" ht="15.5" x14ac:dyDescent="0.35">
      <c r="A4" s="75" t="s">
        <v>514</v>
      </c>
      <c r="B4" s="34">
        <v>0.19047619047619047</v>
      </c>
      <c r="C4" s="34">
        <v>0.26315789473684209</v>
      </c>
      <c r="D4" s="34">
        <v>0.30612244897959184</v>
      </c>
      <c r="E4" s="34">
        <v>0.29230769230769232</v>
      </c>
      <c r="F4" s="34">
        <v>0.33333333333333331</v>
      </c>
      <c r="G4" s="34">
        <v>0.35294117647058826</v>
      </c>
      <c r="H4" s="34">
        <v>0.32539682539682541</v>
      </c>
      <c r="I4" s="35">
        <v>0.22</v>
      </c>
    </row>
    <row r="5" spans="1:9" ht="15.5" x14ac:dyDescent="0.35">
      <c r="A5" s="74" t="s">
        <v>515</v>
      </c>
      <c r="B5" s="31">
        <v>0.39344262295081966</v>
      </c>
      <c r="C5" s="31">
        <v>0.42342342342342343</v>
      </c>
      <c r="D5" s="31">
        <v>0.29411764705882354</v>
      </c>
      <c r="E5" s="31">
        <v>0.39344262295081966</v>
      </c>
      <c r="F5" s="31">
        <v>0.4</v>
      </c>
      <c r="G5" s="31" t="s">
        <v>244</v>
      </c>
      <c r="H5" s="31">
        <v>0.34426229508196721</v>
      </c>
      <c r="I5" s="32">
        <v>0.22</v>
      </c>
    </row>
    <row r="6" spans="1:9" ht="15.5" x14ac:dyDescent="0.35">
      <c r="A6" s="75" t="s">
        <v>516</v>
      </c>
      <c r="B6" s="34">
        <v>0.28368794326241137</v>
      </c>
      <c r="C6" s="34">
        <v>0.29268292682926828</v>
      </c>
      <c r="D6" s="34">
        <v>0.26470588235294118</v>
      </c>
      <c r="E6" s="34">
        <v>0.22727272727272727</v>
      </c>
      <c r="F6" s="34">
        <v>0.31034482758620691</v>
      </c>
      <c r="G6" s="34" t="s">
        <v>244</v>
      </c>
      <c r="H6" s="34">
        <v>0.24822695035460993</v>
      </c>
      <c r="I6" s="35">
        <v>0.22</v>
      </c>
    </row>
    <row r="7" spans="1:9" ht="15.5" x14ac:dyDescent="0.35">
      <c r="A7" s="74" t="s">
        <v>517</v>
      </c>
      <c r="B7" s="31">
        <v>0.24793388429752067</v>
      </c>
      <c r="C7" s="31">
        <v>0.26530612244897961</v>
      </c>
      <c r="D7" s="31">
        <v>0.19298245614035087</v>
      </c>
      <c r="E7" s="31">
        <v>0.17647058823529413</v>
      </c>
      <c r="F7" s="31">
        <v>0.2</v>
      </c>
      <c r="G7" s="31" t="s">
        <v>244</v>
      </c>
      <c r="H7" s="31">
        <v>0.19834710743801653</v>
      </c>
      <c r="I7" s="32">
        <v>0.22</v>
      </c>
    </row>
    <row r="8" spans="1:9" ht="15.5" x14ac:dyDescent="0.35">
      <c r="A8" s="75" t="s">
        <v>518</v>
      </c>
      <c r="B8" s="34">
        <v>0.17105263157894737</v>
      </c>
      <c r="C8" s="34">
        <v>0.16071428571428573</v>
      </c>
      <c r="D8" s="34">
        <v>0.10810810810810811</v>
      </c>
      <c r="E8" s="34">
        <v>0.13793103448275862</v>
      </c>
      <c r="F8" s="34">
        <v>0.15</v>
      </c>
      <c r="G8" s="34" t="s">
        <v>244</v>
      </c>
      <c r="H8" s="34">
        <v>5.2631578947368418E-2</v>
      </c>
      <c r="I8" s="35">
        <v>0.22</v>
      </c>
    </row>
    <row r="9" spans="1:9" ht="15.5" x14ac:dyDescent="0.35">
      <c r="A9" s="74" t="s">
        <v>519</v>
      </c>
      <c r="B9" s="31">
        <v>0.27843137254901962</v>
      </c>
      <c r="C9" s="31">
        <v>0.31165919282511212</v>
      </c>
      <c r="D9" s="31">
        <v>0.27147766323024053</v>
      </c>
      <c r="E9" s="31">
        <v>0.28054298642533937</v>
      </c>
      <c r="F9" s="31">
        <v>0.32258064516129031</v>
      </c>
      <c r="G9" s="31">
        <v>0.33333333333333331</v>
      </c>
      <c r="H9" s="31">
        <v>0.27843137254901962</v>
      </c>
      <c r="I9" s="32">
        <v>0.22</v>
      </c>
    </row>
    <row r="10" spans="1:9" ht="15.5" x14ac:dyDescent="0.35">
      <c r="A10" s="75" t="s">
        <v>520</v>
      </c>
      <c r="B10" s="34">
        <v>0.22272727272727272</v>
      </c>
      <c r="C10" s="34">
        <v>0.25958188153310102</v>
      </c>
      <c r="D10" s="34">
        <v>0.22413793103448276</v>
      </c>
      <c r="E10" s="34">
        <v>0.23529411764705882</v>
      </c>
      <c r="F10" s="34">
        <v>0.28645833333333331</v>
      </c>
      <c r="G10" s="34">
        <v>0.31654676258992803</v>
      </c>
      <c r="H10" s="34">
        <v>0.28333333333333333</v>
      </c>
      <c r="I10" s="35">
        <v>0.22</v>
      </c>
    </row>
    <row r="11" spans="1:9" ht="15.5" x14ac:dyDescent="0.35">
      <c r="A11" s="74" t="s">
        <v>521</v>
      </c>
      <c r="B11" s="31">
        <v>0.31788079470198677</v>
      </c>
      <c r="C11" s="31">
        <v>0.34883720930232559</v>
      </c>
      <c r="D11" s="31">
        <v>0.32758620689655171</v>
      </c>
      <c r="E11" s="31">
        <v>0.375</v>
      </c>
      <c r="F11" s="138">
        <v>0.41176470588235292</v>
      </c>
      <c r="G11" s="138">
        <v>0.4</v>
      </c>
      <c r="H11" s="138">
        <v>0.35099337748344372</v>
      </c>
      <c r="I11" s="134">
        <v>0.43</v>
      </c>
    </row>
    <row r="12" spans="1:9" ht="15.5" x14ac:dyDescent="0.35">
      <c r="A12" s="75" t="s">
        <v>522</v>
      </c>
      <c r="B12" s="34">
        <v>0.265625</v>
      </c>
      <c r="C12" s="34">
        <v>0.28695652173913044</v>
      </c>
      <c r="D12" s="34">
        <v>0.26262626262626265</v>
      </c>
      <c r="E12" s="34">
        <v>0.24242424242424243</v>
      </c>
      <c r="F12" s="139">
        <v>0.25</v>
      </c>
      <c r="G12" s="139">
        <v>0.20754716981132076</v>
      </c>
      <c r="H12" s="139">
        <v>0.2265625</v>
      </c>
      <c r="I12" s="135">
        <v>0.43</v>
      </c>
    </row>
    <row r="13" spans="1:9" ht="15.5" x14ac:dyDescent="0.35">
      <c r="A13" s="74" t="s">
        <v>523</v>
      </c>
      <c r="B13" s="31">
        <v>0.37815126050420167</v>
      </c>
      <c r="C13" s="31">
        <v>0.40366972477064222</v>
      </c>
      <c r="D13" s="31">
        <v>0.41538461538461541</v>
      </c>
      <c r="E13" s="31">
        <v>0.42372881355932202</v>
      </c>
      <c r="F13" s="138">
        <v>0.48275862068965519</v>
      </c>
      <c r="G13" s="138" t="s">
        <v>244</v>
      </c>
      <c r="H13" s="138">
        <v>0.44537815126050423</v>
      </c>
      <c r="I13" s="134">
        <v>0.43</v>
      </c>
    </row>
    <row r="14" spans="1:9" ht="15.5" x14ac:dyDescent="0.35">
      <c r="A14" s="75" t="s">
        <v>524</v>
      </c>
      <c r="B14" s="34">
        <v>0.37931034482758619</v>
      </c>
      <c r="C14" s="34">
        <v>0.43307086614173229</v>
      </c>
      <c r="D14" s="34">
        <v>0.38571428571428573</v>
      </c>
      <c r="E14" s="34">
        <v>0.47826086956521741</v>
      </c>
      <c r="F14" s="139">
        <v>0.44827586206896552</v>
      </c>
      <c r="G14" s="139" t="s">
        <v>244</v>
      </c>
      <c r="H14" s="139">
        <v>0.50344827586206897</v>
      </c>
      <c r="I14" s="135">
        <v>0.43</v>
      </c>
    </row>
    <row r="15" spans="1:9" ht="15.5" x14ac:dyDescent="0.35">
      <c r="A15" s="74" t="s">
        <v>525</v>
      </c>
      <c r="B15" s="31">
        <v>0.35245901639344263</v>
      </c>
      <c r="C15" s="31">
        <v>0.37755102040816324</v>
      </c>
      <c r="D15" s="31">
        <v>0.47457627118644069</v>
      </c>
      <c r="E15" s="31">
        <v>0.54</v>
      </c>
      <c r="F15" s="138">
        <v>0.61904761904761907</v>
      </c>
      <c r="G15" s="138" t="s">
        <v>244</v>
      </c>
      <c r="H15" s="138">
        <v>0.41803278688524592</v>
      </c>
      <c r="I15" s="134">
        <v>0.43</v>
      </c>
    </row>
    <row r="16" spans="1:9" ht="15.5" x14ac:dyDescent="0.35">
      <c r="A16" s="75" t="s">
        <v>526</v>
      </c>
      <c r="B16" s="34">
        <v>0.31578947368421051</v>
      </c>
      <c r="C16" s="34">
        <v>0.3392857142857143</v>
      </c>
      <c r="D16" s="34">
        <v>0.40540540540540543</v>
      </c>
      <c r="E16" s="34">
        <v>0.31034482758620691</v>
      </c>
      <c r="F16" s="139">
        <v>0.35</v>
      </c>
      <c r="G16" s="139" t="s">
        <v>244</v>
      </c>
      <c r="H16" s="139">
        <v>0.39473684210526316</v>
      </c>
      <c r="I16" s="135">
        <v>0.43</v>
      </c>
    </row>
    <row r="17" spans="1:9" ht="15.5" x14ac:dyDescent="0.35">
      <c r="A17" s="74" t="s">
        <v>527</v>
      </c>
      <c r="B17" s="31">
        <v>0.34067796610169493</v>
      </c>
      <c r="C17" s="31">
        <v>0.37227722772277227</v>
      </c>
      <c r="D17" s="31">
        <v>0.37272727272727274</v>
      </c>
      <c r="E17" s="31">
        <v>0.39600000000000002</v>
      </c>
      <c r="F17" s="138">
        <v>0.40559440559440557</v>
      </c>
      <c r="G17" s="138">
        <v>0.36799999999999999</v>
      </c>
      <c r="H17" s="138">
        <v>0.4</v>
      </c>
      <c r="I17" s="134">
        <v>0.43</v>
      </c>
    </row>
    <row r="18" spans="1:9" ht="15.5" x14ac:dyDescent="0.35">
      <c r="A18" s="75" t="s">
        <v>528</v>
      </c>
      <c r="B18" s="34">
        <v>0.33603238866396762</v>
      </c>
      <c r="C18" s="34">
        <v>0.36750788643533122</v>
      </c>
      <c r="D18" s="34">
        <v>0.36098654708520178</v>
      </c>
      <c r="E18" s="34">
        <v>0.39053254437869822</v>
      </c>
      <c r="F18" s="139">
        <v>0.40758293838862558</v>
      </c>
      <c r="G18" s="139">
        <v>0.375</v>
      </c>
      <c r="H18" s="139">
        <v>0.39001349527665319</v>
      </c>
      <c r="I18" s="135">
        <v>0.43</v>
      </c>
    </row>
    <row r="19" spans="1:9" ht="15.5" x14ac:dyDescent="0.35">
      <c r="A19" s="74" t="s">
        <v>529</v>
      </c>
      <c r="B19" s="31">
        <v>0.40559440559440557</v>
      </c>
      <c r="C19" s="31">
        <v>0.42105263157894735</v>
      </c>
      <c r="D19" s="31">
        <v>0.41958041958041958</v>
      </c>
      <c r="E19" s="31">
        <v>0.44791666666666669</v>
      </c>
      <c r="F19" s="31">
        <v>0.48484848484848486</v>
      </c>
      <c r="G19" s="31">
        <v>0.50704225352112675</v>
      </c>
      <c r="H19" s="31">
        <v>0.60139860139860135</v>
      </c>
      <c r="I19" s="32" t="s">
        <v>244</v>
      </c>
    </row>
    <row r="20" spans="1:9" ht="15.5" x14ac:dyDescent="0.35">
      <c r="A20" s="75" t="s">
        <v>530</v>
      </c>
      <c r="B20" s="34">
        <v>0.50636132315521631</v>
      </c>
      <c r="C20" s="34">
        <v>0.5285285285285285</v>
      </c>
      <c r="D20" s="34">
        <v>0.55045871559633031</v>
      </c>
      <c r="E20" s="34">
        <v>0.5539568345323741</v>
      </c>
      <c r="F20" s="34">
        <v>0.62105263157894741</v>
      </c>
      <c r="G20" s="34">
        <v>0.55384615384615388</v>
      </c>
      <c r="H20" s="34">
        <v>0.58778625954198471</v>
      </c>
      <c r="I20" s="35" t="s">
        <v>244</v>
      </c>
    </row>
    <row r="21" spans="1:9" ht="15.5" x14ac:dyDescent="0.35">
      <c r="A21" s="74" t="s">
        <v>531</v>
      </c>
      <c r="B21" s="31">
        <v>0.46391752577319589</v>
      </c>
      <c r="C21" s="31">
        <v>0.48275862068965519</v>
      </c>
      <c r="D21" s="31">
        <v>0.49861495844875348</v>
      </c>
      <c r="E21" s="31">
        <v>0.51063829787234039</v>
      </c>
      <c r="F21" s="31">
        <v>0.56521739130434778</v>
      </c>
      <c r="G21" s="31">
        <v>0.52941176470588236</v>
      </c>
      <c r="H21" s="31">
        <v>0.59351988217967599</v>
      </c>
      <c r="I21" s="32" t="s">
        <v>244</v>
      </c>
    </row>
    <row r="22" spans="1:9" ht="15.5" x14ac:dyDescent="0.35">
      <c r="A22" s="75" t="s">
        <v>532</v>
      </c>
      <c r="B22" s="34" t="s">
        <v>244</v>
      </c>
      <c r="C22" s="34">
        <v>0.53418803418803418</v>
      </c>
      <c r="D22" s="34">
        <v>0.58174904942965777</v>
      </c>
      <c r="E22" s="34">
        <v>0.60836501901140683</v>
      </c>
      <c r="F22" s="34">
        <v>0.63095238095238093</v>
      </c>
      <c r="G22" s="34">
        <v>0.63687150837988826</v>
      </c>
      <c r="H22" s="34">
        <v>0.83148148148148149</v>
      </c>
      <c r="I22" s="35" t="s">
        <v>244</v>
      </c>
    </row>
    <row r="23" spans="1:9" ht="15.5" x14ac:dyDescent="0.35">
      <c r="A23" s="74" t="s">
        <v>533</v>
      </c>
      <c r="B23" s="31" t="s">
        <v>244</v>
      </c>
      <c r="C23" s="31">
        <v>0.7493606138107417</v>
      </c>
      <c r="D23" s="31">
        <v>0.7890625</v>
      </c>
      <c r="E23" s="31">
        <v>0.84057971014492749</v>
      </c>
      <c r="F23" s="31">
        <v>0.87603305785123964</v>
      </c>
      <c r="G23" s="31">
        <v>0.85148514851485146</v>
      </c>
      <c r="H23" s="31">
        <v>0.90669014084507038</v>
      </c>
      <c r="I23" s="32" t="s">
        <v>244</v>
      </c>
    </row>
    <row r="24" spans="1:9" ht="15.5" x14ac:dyDescent="0.35">
      <c r="A24" s="130" t="s">
        <v>534</v>
      </c>
      <c r="B24" s="136" t="s">
        <v>244</v>
      </c>
      <c r="C24" s="136">
        <v>0.66879999999999995</v>
      </c>
      <c r="D24" s="136">
        <v>0.68400770712909442</v>
      </c>
      <c r="E24" s="136">
        <v>0.71063829787234045</v>
      </c>
      <c r="F24" s="136">
        <v>0.71045576407506705</v>
      </c>
      <c r="G24" s="136">
        <v>0.7142857142857143</v>
      </c>
      <c r="H24" s="136">
        <v>0.87003610108303253</v>
      </c>
      <c r="I24" s="137" t="s">
        <v>244</v>
      </c>
    </row>
    <row r="25" spans="1:9" ht="48" customHeight="1" x14ac:dyDescent="0.35">
      <c r="A25" s="259" t="s">
        <v>543</v>
      </c>
      <c r="B25" s="259"/>
      <c r="C25" s="259"/>
      <c r="D25" s="259"/>
      <c r="E25" s="259"/>
      <c r="F25" s="259"/>
      <c r="G25" s="259"/>
      <c r="H25" s="259"/>
      <c r="I25" s="259"/>
    </row>
    <row r="26" spans="1:9" ht="15.5" x14ac:dyDescent="0.35">
      <c r="A26" s="232" t="s">
        <v>29</v>
      </c>
    </row>
  </sheetData>
  <mergeCells count="2">
    <mergeCell ref="A1:I1"/>
    <mergeCell ref="A25:I25"/>
  </mergeCells>
  <hyperlinks>
    <hyperlink ref="A26" location="'TableOfContents'!A1" display="Go to: Table of Contents" xr:uid="{03BFAACB-B2B4-4F43-8AF8-9D9721C663D2}"/>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A9684-768C-47AA-BA99-5533603F42BC}">
  <sheetPr codeName="Sheet52"/>
  <dimension ref="A1:S47"/>
  <sheetViews>
    <sheetView showGridLines="0" zoomScaleNormal="100" workbookViewId="0">
      <selection sqref="A1:C1"/>
    </sheetView>
  </sheetViews>
  <sheetFormatPr defaultColWidth="0" defaultRowHeight="14.5" zeroHeight="1" x14ac:dyDescent="0.35"/>
  <cols>
    <col min="1" max="1" width="151.1796875" customWidth="1"/>
    <col min="2" max="3" width="20.54296875" customWidth="1"/>
    <col min="4" max="19" width="20.54296875" hidden="1" customWidth="1"/>
    <col min="20" max="16384" width="8.7265625" hidden="1"/>
  </cols>
  <sheetData>
    <row r="1" spans="1:3" ht="48" customHeight="1" x14ac:dyDescent="0.35">
      <c r="A1" s="254" t="s">
        <v>132</v>
      </c>
      <c r="B1" s="254">
        <v>0</v>
      </c>
      <c r="C1" s="254">
        <v>0</v>
      </c>
    </row>
    <row r="2" spans="1:3" ht="15.5" x14ac:dyDescent="0.35">
      <c r="A2" s="245" t="s">
        <v>544</v>
      </c>
      <c r="B2" s="142" t="s">
        <v>205</v>
      </c>
      <c r="C2" s="143" t="s">
        <v>206</v>
      </c>
    </row>
    <row r="3" spans="1:3" ht="15.5" x14ac:dyDescent="0.35">
      <c r="A3" s="246" t="s">
        <v>545</v>
      </c>
      <c r="B3" s="5">
        <v>25</v>
      </c>
      <c r="C3" s="140" t="s">
        <v>244</v>
      </c>
    </row>
    <row r="4" spans="1:3" ht="15.5" x14ac:dyDescent="0.35">
      <c r="A4" s="247" t="s">
        <v>546</v>
      </c>
      <c r="B4" s="87">
        <v>0.96</v>
      </c>
      <c r="C4" s="88" t="s">
        <v>244</v>
      </c>
    </row>
    <row r="5" spans="1:3" ht="15.5" x14ac:dyDescent="0.35">
      <c r="A5" s="248" t="s">
        <v>547</v>
      </c>
      <c r="B5" s="85">
        <v>0.76190476190476186</v>
      </c>
      <c r="C5" s="86" t="s">
        <v>244</v>
      </c>
    </row>
    <row r="6" spans="1:3" ht="15.5" x14ac:dyDescent="0.35">
      <c r="A6" s="247" t="s">
        <v>548</v>
      </c>
      <c r="B6" s="87">
        <v>0.80952380952380953</v>
      </c>
      <c r="C6" s="88" t="s">
        <v>244</v>
      </c>
    </row>
    <row r="7" spans="1:3" ht="15.5" x14ac:dyDescent="0.35">
      <c r="A7" s="248" t="s">
        <v>549</v>
      </c>
      <c r="B7" s="85">
        <v>0.36</v>
      </c>
      <c r="C7" s="86" t="s">
        <v>244</v>
      </c>
    </row>
    <row r="8" spans="1:3" ht="15.5" x14ac:dyDescent="0.35">
      <c r="A8" s="155" t="s">
        <v>550</v>
      </c>
      <c r="B8" s="8">
        <v>266</v>
      </c>
      <c r="C8" s="141" t="s">
        <v>551</v>
      </c>
    </row>
    <row r="9" spans="1:3" ht="15.5" x14ac:dyDescent="0.35">
      <c r="A9" s="248" t="s">
        <v>552</v>
      </c>
      <c r="B9" s="85">
        <v>0.83805668016194335</v>
      </c>
      <c r="C9" s="86">
        <v>0.77272727272727271</v>
      </c>
    </row>
    <row r="10" spans="1:3" ht="15.5" x14ac:dyDescent="0.35">
      <c r="A10" s="247" t="s">
        <v>553</v>
      </c>
      <c r="B10" s="87">
        <v>0.93675889328063244</v>
      </c>
      <c r="C10" s="88">
        <v>0.91304347826086951</v>
      </c>
    </row>
    <row r="11" spans="1:3" ht="31" x14ac:dyDescent="0.35">
      <c r="A11" s="248" t="s">
        <v>554</v>
      </c>
      <c r="B11" s="85">
        <v>0.72180451127819545</v>
      </c>
      <c r="C11" s="86">
        <v>0.65217391304347827</v>
      </c>
    </row>
    <row r="12" spans="1:3" ht="15.5" x14ac:dyDescent="0.35">
      <c r="A12" s="247" t="s">
        <v>555</v>
      </c>
      <c r="B12" s="87">
        <v>0.74060150375939848</v>
      </c>
      <c r="C12" s="88">
        <v>0.69565217391304346</v>
      </c>
    </row>
    <row r="13" spans="1:3" ht="15.5" x14ac:dyDescent="0.35">
      <c r="A13" s="248" t="s">
        <v>556</v>
      </c>
      <c r="B13" s="85">
        <v>0.6992481203007519</v>
      </c>
      <c r="C13" s="86">
        <v>0.73913043478260865</v>
      </c>
    </row>
    <row r="14" spans="1:3" ht="15.5" x14ac:dyDescent="0.35">
      <c r="A14" s="247" t="s">
        <v>557</v>
      </c>
      <c r="B14" s="87">
        <v>0.49624060150375937</v>
      </c>
      <c r="C14" s="88">
        <v>0.47826086956521741</v>
      </c>
    </row>
    <row r="15" spans="1:3" ht="15.5" x14ac:dyDescent="0.35">
      <c r="A15" s="246" t="s">
        <v>558</v>
      </c>
      <c r="B15" s="5">
        <v>344</v>
      </c>
      <c r="C15" s="140" t="s">
        <v>559</v>
      </c>
    </row>
    <row r="16" spans="1:3" ht="15.5" x14ac:dyDescent="0.35">
      <c r="A16" s="247" t="s">
        <v>560</v>
      </c>
      <c r="B16" s="87">
        <v>0.92792792792792789</v>
      </c>
      <c r="C16" s="88">
        <v>0.97058823529411764</v>
      </c>
    </row>
    <row r="17" spans="1:3" ht="15.5" x14ac:dyDescent="0.35">
      <c r="A17" s="248" t="s">
        <v>561</v>
      </c>
      <c r="B17" s="85">
        <v>0.75409836065573765</v>
      </c>
      <c r="C17" s="86">
        <v>0.90909090909090906</v>
      </c>
    </row>
    <row r="18" spans="1:3" ht="15.5" x14ac:dyDescent="0.35">
      <c r="A18" s="247" t="s">
        <v>562</v>
      </c>
      <c r="B18" s="87">
        <v>0.71118012422360244</v>
      </c>
      <c r="C18" s="88">
        <v>0.76470588235294112</v>
      </c>
    </row>
    <row r="19" spans="1:3" ht="15.5" x14ac:dyDescent="0.35">
      <c r="A19" s="248" t="s">
        <v>563</v>
      </c>
      <c r="B19" s="85">
        <v>0.88685015290519875</v>
      </c>
      <c r="C19" s="86">
        <v>1</v>
      </c>
    </row>
    <row r="20" spans="1:3" ht="15.5" x14ac:dyDescent="0.35">
      <c r="A20" s="247" t="s">
        <v>564</v>
      </c>
      <c r="B20" s="87">
        <v>0.53197674418604646</v>
      </c>
      <c r="C20" s="88">
        <v>0.67647058823529416</v>
      </c>
    </row>
    <row r="21" spans="1:3" ht="15.5" x14ac:dyDescent="0.35">
      <c r="A21" s="248" t="s">
        <v>565</v>
      </c>
      <c r="B21" s="85">
        <v>0.54069767441860461</v>
      </c>
      <c r="C21" s="86">
        <v>0.73529411764705888</v>
      </c>
    </row>
    <row r="22" spans="1:3" ht="15.5" x14ac:dyDescent="0.35">
      <c r="A22" s="155" t="s">
        <v>566</v>
      </c>
      <c r="B22" s="8">
        <v>1894</v>
      </c>
      <c r="C22" s="141" t="s">
        <v>567</v>
      </c>
    </row>
    <row r="23" spans="1:3" ht="15.5" x14ac:dyDescent="0.35">
      <c r="A23" s="248" t="s">
        <v>568</v>
      </c>
      <c r="B23" s="85">
        <v>0.93712411153635866</v>
      </c>
      <c r="C23" s="86">
        <v>0.91578947368421049</v>
      </c>
    </row>
    <row r="24" spans="1:3" ht="15.5" x14ac:dyDescent="0.35">
      <c r="A24" s="247" t="s">
        <v>569</v>
      </c>
      <c r="B24" s="87">
        <v>0.8202995008319468</v>
      </c>
      <c r="C24" s="88">
        <v>0.77659574468085102</v>
      </c>
    </row>
    <row r="25" spans="1:3" ht="15.5" x14ac:dyDescent="0.35">
      <c r="A25" s="248" t="s">
        <v>570</v>
      </c>
      <c r="B25" s="85">
        <v>0.8244920993227991</v>
      </c>
      <c r="C25" s="86">
        <v>0.76666666666666672</v>
      </c>
    </row>
    <row r="26" spans="1:3" ht="15.5" x14ac:dyDescent="0.35">
      <c r="A26" s="247" t="s">
        <v>571</v>
      </c>
      <c r="B26" s="87">
        <v>0.85893604303646143</v>
      </c>
      <c r="C26" s="88">
        <v>0.86363636363636365</v>
      </c>
    </row>
    <row r="27" spans="1:3" ht="15.5" x14ac:dyDescent="0.35">
      <c r="A27" s="248" t="s">
        <v>572</v>
      </c>
      <c r="B27" s="85">
        <v>0.6082365364308342</v>
      </c>
      <c r="C27" s="86">
        <v>0.54639175257731953</v>
      </c>
    </row>
    <row r="28" spans="1:3" ht="15.5" x14ac:dyDescent="0.35">
      <c r="A28" s="247" t="s">
        <v>573</v>
      </c>
      <c r="B28" s="87">
        <v>0.66096698113207553</v>
      </c>
      <c r="C28" s="88">
        <v>0.59340659340659341</v>
      </c>
    </row>
    <row r="29" spans="1:3" ht="15.5" x14ac:dyDescent="0.35">
      <c r="A29" s="246" t="s">
        <v>574</v>
      </c>
      <c r="B29" s="5">
        <v>1400</v>
      </c>
      <c r="C29" s="140" t="s">
        <v>575</v>
      </c>
    </row>
    <row r="30" spans="1:3" ht="15.5" x14ac:dyDescent="0.35">
      <c r="A30" s="247" t="s">
        <v>576</v>
      </c>
      <c r="B30" s="87">
        <v>0.846433770014556</v>
      </c>
      <c r="C30" s="88">
        <v>0.8529411764705882</v>
      </c>
    </row>
    <row r="31" spans="1:3" ht="15.5" x14ac:dyDescent="0.35">
      <c r="A31" s="248" t="s">
        <v>577</v>
      </c>
      <c r="B31" s="85">
        <v>0.63928571428571423</v>
      </c>
      <c r="C31" s="86">
        <v>0.59420289855072461</v>
      </c>
    </row>
    <row r="32" spans="1:3" ht="15.5" x14ac:dyDescent="0.35">
      <c r="A32" s="247" t="s">
        <v>578</v>
      </c>
      <c r="B32" s="87">
        <v>0.66285714285714281</v>
      </c>
      <c r="C32" s="88">
        <v>0.65217391304347827</v>
      </c>
    </row>
    <row r="33" spans="1:3" ht="15.5" x14ac:dyDescent="0.35">
      <c r="A33" s="248" t="s">
        <v>579</v>
      </c>
      <c r="B33" s="85">
        <v>0.62571428571428567</v>
      </c>
      <c r="C33" s="86">
        <v>0.6376811594202898</v>
      </c>
    </row>
    <row r="34" spans="1:3" ht="15.5" x14ac:dyDescent="0.35">
      <c r="A34" s="247" t="s">
        <v>580</v>
      </c>
      <c r="B34" s="87">
        <v>0.63500000000000001</v>
      </c>
      <c r="C34" s="88">
        <v>0.53623188405797106</v>
      </c>
    </row>
    <row r="35" spans="1:3" ht="15.5" x14ac:dyDescent="0.35">
      <c r="A35" s="248" t="s">
        <v>581</v>
      </c>
      <c r="B35" s="85">
        <v>0.62357142857142855</v>
      </c>
      <c r="C35" s="86">
        <v>0.53623188405797106</v>
      </c>
    </row>
    <row r="36" spans="1:3" ht="15.5" x14ac:dyDescent="0.35">
      <c r="A36" s="155" t="s">
        <v>582</v>
      </c>
      <c r="B36" s="8">
        <v>4079</v>
      </c>
      <c r="C36" s="141" t="s">
        <v>583</v>
      </c>
    </row>
    <row r="37" spans="1:3" ht="15.5" x14ac:dyDescent="0.35">
      <c r="A37" s="248" t="s">
        <v>584</v>
      </c>
      <c r="B37" s="85">
        <v>0.8789083200847907</v>
      </c>
      <c r="C37" s="86">
        <v>0.87822878228782286</v>
      </c>
    </row>
    <row r="38" spans="1:3" ht="15.5" x14ac:dyDescent="0.35">
      <c r="A38" s="247" t="s">
        <v>585</v>
      </c>
      <c r="B38" s="87">
        <v>0.68497180681539593</v>
      </c>
      <c r="C38" s="88">
        <v>0.68543046357615889</v>
      </c>
    </row>
    <row r="39" spans="1:3" ht="15.5" x14ac:dyDescent="0.35">
      <c r="A39" s="248" t="s">
        <v>586</v>
      </c>
      <c r="B39" s="85">
        <v>0.70899730326060306</v>
      </c>
      <c r="C39" s="86">
        <v>0.7185430463576159</v>
      </c>
    </row>
    <row r="40" spans="1:3" ht="15.5" x14ac:dyDescent="0.35">
      <c r="A40" s="247" t="s">
        <v>587</v>
      </c>
      <c r="B40" s="87">
        <v>0.7347389065947536</v>
      </c>
      <c r="C40" s="88">
        <v>0.7516556291390728</v>
      </c>
    </row>
    <row r="41" spans="1:3" ht="15.5" x14ac:dyDescent="0.35">
      <c r="A41" s="248" t="s">
        <v>588</v>
      </c>
      <c r="B41" s="85">
        <v>0.64084334395685216</v>
      </c>
      <c r="C41" s="86">
        <v>0.63576158940397354</v>
      </c>
    </row>
    <row r="42" spans="1:3" ht="15.5" x14ac:dyDescent="0.35">
      <c r="A42" s="247" t="s">
        <v>589</v>
      </c>
      <c r="B42" s="87">
        <v>0.66707526354498647</v>
      </c>
      <c r="C42" s="88">
        <v>0.61920529801324509</v>
      </c>
    </row>
    <row r="43" spans="1:3" ht="15.5" x14ac:dyDescent="0.35">
      <c r="A43" s="248" t="s">
        <v>590</v>
      </c>
      <c r="B43" s="85">
        <v>0.66560431478303506</v>
      </c>
      <c r="C43" s="86">
        <v>0.64900662251655628</v>
      </c>
    </row>
    <row r="44" spans="1:3" ht="15.5" x14ac:dyDescent="0.35">
      <c r="A44" s="249" t="s">
        <v>591</v>
      </c>
      <c r="B44" s="132">
        <v>0.76587398872272616</v>
      </c>
      <c r="C44" s="144">
        <v>0.77483443708609268</v>
      </c>
    </row>
    <row r="45" spans="1:3" ht="15.5" x14ac:dyDescent="0.35">
      <c r="A45" s="259" t="s">
        <v>592</v>
      </c>
      <c r="B45" s="259"/>
      <c r="C45" s="259"/>
    </row>
    <row r="46" spans="1:3" ht="15.5" x14ac:dyDescent="0.35">
      <c r="A46" s="260" t="s">
        <v>593</v>
      </c>
      <c r="B46" s="260"/>
      <c r="C46" s="260"/>
    </row>
    <row r="47" spans="1:3" ht="15.5" x14ac:dyDescent="0.35">
      <c r="A47" s="232" t="s">
        <v>29</v>
      </c>
    </row>
  </sheetData>
  <mergeCells count="3">
    <mergeCell ref="A1:C1"/>
    <mergeCell ref="A45:C45"/>
    <mergeCell ref="A46:C46"/>
  </mergeCells>
  <hyperlinks>
    <hyperlink ref="A47" location="'TableOfContents'!A1" display="Go to: Table of Contents" xr:uid="{7C48FEB3-0854-4282-B1D3-672675049E8B}"/>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0561E-439B-4000-A721-6209D95B2BCE}">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51" t="s">
        <v>134</v>
      </c>
      <c r="B1" s="251"/>
      <c r="C1" s="251"/>
      <c r="D1" s="251"/>
      <c r="E1" s="251"/>
    </row>
    <row r="2" spans="1:5" ht="31" x14ac:dyDescent="0.35">
      <c r="A2" s="1" t="s">
        <v>594</v>
      </c>
      <c r="B2" s="145" t="s">
        <v>205</v>
      </c>
      <c r="C2" s="145" t="s">
        <v>206</v>
      </c>
      <c r="D2" s="2" t="s">
        <v>207</v>
      </c>
      <c r="E2" s="146" t="s">
        <v>595</v>
      </c>
    </row>
    <row r="3" spans="1:5" ht="15.5" x14ac:dyDescent="0.35">
      <c r="A3" s="92" t="s">
        <v>596</v>
      </c>
      <c r="B3" s="11" t="s">
        <v>319</v>
      </c>
      <c r="C3" s="11" t="s">
        <v>213</v>
      </c>
      <c r="D3" s="67">
        <v>21</v>
      </c>
      <c r="E3" s="147">
        <v>19</v>
      </c>
    </row>
    <row r="4" spans="1:5" ht="15.5" x14ac:dyDescent="0.35">
      <c r="A4" s="94" t="s">
        <v>597</v>
      </c>
      <c r="B4" s="14" t="s">
        <v>285</v>
      </c>
      <c r="C4" s="14" t="s">
        <v>213</v>
      </c>
      <c r="D4" s="14">
        <v>125</v>
      </c>
      <c r="E4" s="15">
        <v>111</v>
      </c>
    </row>
    <row r="5" spans="1:5" ht="15.5" x14ac:dyDescent="0.35">
      <c r="A5" s="92" t="s">
        <v>598</v>
      </c>
      <c r="B5" s="11">
        <v>367</v>
      </c>
      <c r="C5" s="11">
        <v>20</v>
      </c>
      <c r="D5" s="11">
        <v>387</v>
      </c>
      <c r="E5" s="12">
        <v>314</v>
      </c>
    </row>
    <row r="6" spans="1:5" ht="15.5" x14ac:dyDescent="0.35">
      <c r="A6" s="94" t="s">
        <v>599</v>
      </c>
      <c r="B6" s="14">
        <v>5399</v>
      </c>
      <c r="C6" s="14">
        <v>192</v>
      </c>
      <c r="D6" s="14">
        <v>5591</v>
      </c>
      <c r="E6" s="15">
        <v>2877</v>
      </c>
    </row>
    <row r="7" spans="1:5" ht="15.5" x14ac:dyDescent="0.35">
      <c r="A7" s="92" t="s">
        <v>600</v>
      </c>
      <c r="B7" s="11" t="s">
        <v>279</v>
      </c>
      <c r="C7" s="11" t="s">
        <v>213</v>
      </c>
      <c r="D7" s="11">
        <v>41</v>
      </c>
      <c r="E7" s="12">
        <v>37</v>
      </c>
    </row>
    <row r="8" spans="1:5" ht="15.5" x14ac:dyDescent="0.35">
      <c r="A8" s="148" t="s">
        <v>601</v>
      </c>
      <c r="B8" s="8">
        <v>5949</v>
      </c>
      <c r="C8" s="8">
        <v>216</v>
      </c>
      <c r="D8" s="8">
        <v>6165</v>
      </c>
      <c r="E8" s="9">
        <v>3106</v>
      </c>
    </row>
    <row r="9" spans="1:5" ht="15.5" x14ac:dyDescent="0.35">
      <c r="A9" s="92" t="s">
        <v>602</v>
      </c>
      <c r="B9" s="77">
        <v>6.4418759838709455E-2</v>
      </c>
      <c r="C9" s="77">
        <v>5.1399506231595227E-2</v>
      </c>
      <c r="D9" s="77">
        <v>6.3852099273701793E-2</v>
      </c>
      <c r="E9" s="147" t="s">
        <v>244</v>
      </c>
    </row>
    <row r="10" spans="1:5" ht="15.5" x14ac:dyDescent="0.35">
      <c r="A10" s="149" t="s">
        <v>603</v>
      </c>
      <c r="B10" s="40">
        <v>1421</v>
      </c>
      <c r="C10" s="40">
        <v>80</v>
      </c>
      <c r="D10" s="40">
        <v>1501</v>
      </c>
      <c r="E10" s="150" t="s">
        <v>244</v>
      </c>
    </row>
    <row r="11" spans="1:5" ht="32.15" customHeight="1" x14ac:dyDescent="0.35">
      <c r="A11" s="259" t="s">
        <v>604</v>
      </c>
      <c r="B11" s="259">
        <v>0</v>
      </c>
      <c r="C11" s="259">
        <v>0</v>
      </c>
      <c r="D11" s="259">
        <v>0</v>
      </c>
      <c r="E11" s="259">
        <v>0</v>
      </c>
    </row>
    <row r="12" spans="1:5" ht="48" customHeight="1" x14ac:dyDescent="0.35">
      <c r="A12" s="260" t="s">
        <v>605</v>
      </c>
      <c r="B12" s="260"/>
      <c r="C12" s="260"/>
      <c r="D12" s="260"/>
      <c r="E12" s="260"/>
    </row>
    <row r="13" spans="1:5" ht="15.5" x14ac:dyDescent="0.35">
      <c r="A13" s="232" t="s">
        <v>29</v>
      </c>
    </row>
  </sheetData>
  <mergeCells count="3">
    <mergeCell ref="A1:E1"/>
    <mergeCell ref="A11:E11"/>
    <mergeCell ref="A12:E12"/>
  </mergeCells>
  <hyperlinks>
    <hyperlink ref="A13" location="'TableOfContents'!A1" display="Go to: Table of Contents" xr:uid="{4B41389C-C904-485C-99B7-661BC9251CA2}"/>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32EBA-3C3C-4853-B982-63A628E369FD}">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136</v>
      </c>
      <c r="B1" s="251"/>
      <c r="C1" s="251"/>
      <c r="D1" s="251"/>
      <c r="E1" s="251"/>
    </row>
    <row r="2" spans="1:5" ht="46.5" x14ac:dyDescent="0.35">
      <c r="A2" s="20" t="s">
        <v>299</v>
      </c>
      <c r="B2" s="142" t="s">
        <v>316</v>
      </c>
      <c r="C2" s="142" t="s">
        <v>606</v>
      </c>
      <c r="D2" s="21" t="s">
        <v>317</v>
      </c>
      <c r="E2" s="143" t="s">
        <v>607</v>
      </c>
    </row>
    <row r="3" spans="1:5" ht="15.5" x14ac:dyDescent="0.35">
      <c r="A3" s="57">
        <v>45107</v>
      </c>
      <c r="B3" s="11">
        <v>211</v>
      </c>
      <c r="C3" s="85">
        <v>6.3890991672975017E-2</v>
      </c>
      <c r="D3" s="11">
        <v>2840</v>
      </c>
      <c r="E3" s="86">
        <v>5.5261384891167664E-2</v>
      </c>
    </row>
    <row r="4" spans="1:5" ht="15.5" x14ac:dyDescent="0.35">
      <c r="A4" s="58">
        <v>45199</v>
      </c>
      <c r="B4" s="14">
        <v>245</v>
      </c>
      <c r="C4" s="87">
        <v>7.2396852953126728E-2</v>
      </c>
      <c r="D4" s="14">
        <v>3085</v>
      </c>
      <c r="E4" s="88">
        <v>5.6320029209739622E-2</v>
      </c>
    </row>
    <row r="5" spans="1:5" ht="15.5" x14ac:dyDescent="0.35">
      <c r="A5" s="57">
        <v>45291</v>
      </c>
      <c r="B5" s="11">
        <v>299</v>
      </c>
      <c r="C5" s="85">
        <v>8.6805051531426911E-2</v>
      </c>
      <c r="D5" s="11">
        <v>3384</v>
      </c>
      <c r="E5" s="86">
        <v>5.8123607133195636E-2</v>
      </c>
    </row>
    <row r="6" spans="1:5" ht="15.5" x14ac:dyDescent="0.35">
      <c r="A6" s="58">
        <v>45382</v>
      </c>
      <c r="B6" s="14">
        <v>292</v>
      </c>
      <c r="C6" s="87">
        <v>8.4025754469263692E-2</v>
      </c>
      <c r="D6" s="14">
        <v>3676</v>
      </c>
      <c r="E6" s="88">
        <v>5.9582589597764843E-2</v>
      </c>
    </row>
    <row r="7" spans="1:5" ht="15.5" x14ac:dyDescent="0.35">
      <c r="A7" s="57">
        <v>45473</v>
      </c>
      <c r="B7" s="11">
        <v>364</v>
      </c>
      <c r="C7" s="85">
        <v>0.10365940481275808</v>
      </c>
      <c r="D7" s="11">
        <v>4040</v>
      </c>
      <c r="E7" s="86">
        <v>6.1956182103634752E-2</v>
      </c>
    </row>
    <row r="8" spans="1:5" ht="15.5" x14ac:dyDescent="0.35">
      <c r="A8" s="58">
        <v>45565</v>
      </c>
      <c r="B8" s="14">
        <v>314</v>
      </c>
      <c r="C8" s="87">
        <v>8.765134861649046E-2</v>
      </c>
      <c r="D8" s="14">
        <v>4354</v>
      </c>
      <c r="E8" s="88">
        <v>6.329431346966663E-2</v>
      </c>
    </row>
    <row r="9" spans="1:5" ht="15.5" x14ac:dyDescent="0.35">
      <c r="A9" s="57">
        <v>45657</v>
      </c>
      <c r="B9" s="11">
        <v>311</v>
      </c>
      <c r="C9" s="85">
        <v>8.4894393830825393E-2</v>
      </c>
      <c r="D9" s="11">
        <v>4665</v>
      </c>
      <c r="E9" s="86">
        <v>6.4386456760836749E-2</v>
      </c>
    </row>
    <row r="10" spans="1:5" ht="15.5" x14ac:dyDescent="0.35">
      <c r="A10" s="58">
        <v>45747</v>
      </c>
      <c r="B10" s="14">
        <v>281</v>
      </c>
      <c r="C10" s="87">
        <v>7.4622406639004144E-2</v>
      </c>
      <c r="D10" s="14">
        <v>4946</v>
      </c>
      <c r="E10" s="88">
        <v>6.4892168921689211E-2</v>
      </c>
    </row>
    <row r="11" spans="1:5" ht="15.5" x14ac:dyDescent="0.35">
      <c r="A11" s="57">
        <v>45838</v>
      </c>
      <c r="B11" s="11">
        <v>224</v>
      </c>
      <c r="C11" s="85">
        <v>5.7504091390430959E-2</v>
      </c>
      <c r="D11" s="11">
        <v>5170</v>
      </c>
      <c r="E11" s="86">
        <v>6.4532939728169036E-2</v>
      </c>
    </row>
    <row r="12" spans="1:5" ht="15.5" x14ac:dyDescent="0.35">
      <c r="A12" s="58">
        <v>45930</v>
      </c>
      <c r="B12" s="14">
        <v>279</v>
      </c>
      <c r="C12" s="87">
        <v>6.9632495164410058E-2</v>
      </c>
      <c r="D12" s="14">
        <v>5449</v>
      </c>
      <c r="E12" s="88">
        <v>6.4775835962238862E-2</v>
      </c>
    </row>
    <row r="13" spans="1:5" ht="15.5" x14ac:dyDescent="0.35">
      <c r="A13" s="57">
        <v>46022</v>
      </c>
      <c r="B13" s="11">
        <v>277</v>
      </c>
      <c r="C13" s="85">
        <v>6.7846427040597637E-2</v>
      </c>
      <c r="D13" s="11">
        <v>5726</v>
      </c>
      <c r="E13" s="86">
        <v>6.4917966806919788E-2</v>
      </c>
    </row>
    <row r="14" spans="1:5" ht="15.5" x14ac:dyDescent="0.35">
      <c r="A14" s="58">
        <v>46112</v>
      </c>
      <c r="B14" s="14">
        <v>223</v>
      </c>
      <c r="C14" s="87">
        <v>5.3796514082383451E-2</v>
      </c>
      <c r="D14" s="14">
        <v>5949</v>
      </c>
      <c r="E14" s="88">
        <v>6.4418759838709455E-2</v>
      </c>
    </row>
    <row r="15" spans="1:5" ht="15.5" x14ac:dyDescent="0.35">
      <c r="A15" s="71">
        <v>46203</v>
      </c>
      <c r="B15" s="81">
        <v>216</v>
      </c>
      <c r="C15" s="89">
        <v>5.1399506231595227E-2</v>
      </c>
      <c r="D15" s="81">
        <v>6165</v>
      </c>
      <c r="E15" s="90">
        <v>6.3852099273701793E-2</v>
      </c>
    </row>
    <row r="16" spans="1:5" ht="15.5" x14ac:dyDescent="0.35">
      <c r="A16" s="232" t="s">
        <v>29</v>
      </c>
    </row>
  </sheetData>
  <mergeCells count="1">
    <mergeCell ref="A1:E1"/>
  </mergeCells>
  <hyperlinks>
    <hyperlink ref="A16" location="'TableOfContents'!A1" display="Go to: Table of Contents" xr:uid="{1E6E8E7E-68F8-4776-B7B2-AB7A0E6133FA}"/>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91D0-7785-4B40-AC1A-23A1591AACD6}">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138</v>
      </c>
      <c r="B1" s="251"/>
      <c r="C1" s="251"/>
      <c r="D1" s="251"/>
      <c r="E1" s="251"/>
    </row>
    <row r="2" spans="1:5" ht="46.5" x14ac:dyDescent="0.35">
      <c r="A2" s="20" t="s">
        <v>299</v>
      </c>
      <c r="B2" s="142" t="s">
        <v>316</v>
      </c>
      <c r="C2" s="142" t="s">
        <v>606</v>
      </c>
      <c r="D2" s="21" t="s">
        <v>317</v>
      </c>
      <c r="E2" s="143" t="s">
        <v>607</v>
      </c>
    </row>
    <row r="3" spans="1:5" ht="15.5" x14ac:dyDescent="0.35">
      <c r="A3" s="57">
        <v>45107</v>
      </c>
      <c r="B3" s="11">
        <v>58</v>
      </c>
      <c r="C3" s="85">
        <v>1.7562452687358062E-2</v>
      </c>
      <c r="D3" s="11">
        <v>425</v>
      </c>
      <c r="E3" s="86">
        <v>8.3801223497863061E-3</v>
      </c>
    </row>
    <row r="4" spans="1:5" ht="15.5" x14ac:dyDescent="0.35">
      <c r="A4" s="58">
        <v>45199</v>
      </c>
      <c r="B4" s="14">
        <v>70</v>
      </c>
      <c r="C4" s="87">
        <v>2.0684815129464781E-2</v>
      </c>
      <c r="D4" s="14">
        <v>495</v>
      </c>
      <c r="E4" s="88">
        <v>9.1498284407167361E-3</v>
      </c>
    </row>
    <row r="5" spans="1:5" ht="15.5" x14ac:dyDescent="0.35">
      <c r="A5" s="57">
        <v>45291</v>
      </c>
      <c r="B5" s="11">
        <v>61</v>
      </c>
      <c r="C5" s="85">
        <v>1.7709391784003485E-2</v>
      </c>
      <c r="D5" s="11">
        <v>556</v>
      </c>
      <c r="E5" s="86">
        <v>9.6621925443846103E-3</v>
      </c>
    </row>
    <row r="6" spans="1:5" ht="15.5" x14ac:dyDescent="0.35">
      <c r="A6" s="58">
        <v>45382</v>
      </c>
      <c r="B6" s="14">
        <v>74</v>
      </c>
      <c r="C6" s="87">
        <v>2.1294198050429841E-2</v>
      </c>
      <c r="D6" s="14">
        <v>630</v>
      </c>
      <c r="E6" s="88">
        <v>1.0324652976941608E-2</v>
      </c>
    </row>
    <row r="7" spans="1:5" ht="15.5" x14ac:dyDescent="0.35">
      <c r="A7" s="57">
        <v>45473</v>
      </c>
      <c r="B7" s="11">
        <v>75</v>
      </c>
      <c r="C7" s="85">
        <v>2.1358393848782572E-2</v>
      </c>
      <c r="D7" s="11">
        <v>705</v>
      </c>
      <c r="E7" s="86">
        <v>1.0925066441450167E-2</v>
      </c>
    </row>
    <row r="8" spans="1:5" ht="15.5" x14ac:dyDescent="0.35">
      <c r="A8" s="58">
        <v>45565</v>
      </c>
      <c r="B8" s="14">
        <v>81</v>
      </c>
      <c r="C8" s="87">
        <v>2.2610698209986391E-2</v>
      </c>
      <c r="D8" s="14">
        <v>786</v>
      </c>
      <c r="E8" s="88">
        <v>1.1539668528160059E-2</v>
      </c>
    </row>
    <row r="9" spans="1:5" ht="15.5" x14ac:dyDescent="0.35">
      <c r="A9" s="57">
        <v>45657</v>
      </c>
      <c r="B9" s="11">
        <v>74</v>
      </c>
      <c r="C9" s="85">
        <v>2.0199952229842701E-2</v>
      </c>
      <c r="D9" s="11">
        <v>860</v>
      </c>
      <c r="E9" s="86">
        <v>1.1981679176607861E-2</v>
      </c>
    </row>
    <row r="10" spans="1:5" ht="15.5" x14ac:dyDescent="0.35">
      <c r="A10" s="58">
        <v>45747</v>
      </c>
      <c r="B10" s="14">
        <v>125</v>
      </c>
      <c r="C10" s="87">
        <v>3.3195020746887967E-2</v>
      </c>
      <c r="D10" s="14">
        <v>985</v>
      </c>
      <c r="E10" s="88">
        <v>1.303912565050841E-2</v>
      </c>
    </row>
    <row r="11" spans="1:5" ht="15.5" x14ac:dyDescent="0.35">
      <c r="A11" s="57">
        <v>45838</v>
      </c>
      <c r="B11" s="11">
        <v>93</v>
      </c>
      <c r="C11" s="85">
        <v>2.3874466514777138E-2</v>
      </c>
      <c r="D11" s="11">
        <v>1078</v>
      </c>
      <c r="E11" s="86">
        <v>1.357045970246956E-2</v>
      </c>
    </row>
    <row r="12" spans="1:5" ht="15.5" x14ac:dyDescent="0.35">
      <c r="A12" s="58">
        <v>45930</v>
      </c>
      <c r="B12" s="14">
        <v>124</v>
      </c>
      <c r="C12" s="87">
        <v>3.0947775628626693E-2</v>
      </c>
      <c r="D12" s="14">
        <v>1202</v>
      </c>
      <c r="E12" s="88">
        <v>1.440487033219884E-2</v>
      </c>
    </row>
    <row r="13" spans="1:5" ht="15.5" x14ac:dyDescent="0.35">
      <c r="A13" s="57">
        <v>46022</v>
      </c>
      <c r="B13" s="11">
        <v>89</v>
      </c>
      <c r="C13" s="85">
        <v>2.1799032514849059E-2</v>
      </c>
      <c r="D13" s="11">
        <v>1291</v>
      </c>
      <c r="E13" s="86">
        <v>1.4749776496899519E-2</v>
      </c>
    </row>
    <row r="14" spans="1:5" ht="15.5" x14ac:dyDescent="0.35">
      <c r="A14" s="58">
        <v>46112</v>
      </c>
      <c r="B14" s="14">
        <v>130</v>
      </c>
      <c r="C14" s="87">
        <v>3.136119655026838E-2</v>
      </c>
      <c r="D14" s="14">
        <v>1421</v>
      </c>
      <c r="E14" s="88">
        <v>1.5500916310323763E-2</v>
      </c>
    </row>
    <row r="15" spans="1:5" ht="15.5" x14ac:dyDescent="0.35">
      <c r="A15" s="71">
        <v>46203</v>
      </c>
      <c r="B15" s="81">
        <v>80</v>
      </c>
      <c r="C15" s="89">
        <v>1.9036854159850083E-2</v>
      </c>
      <c r="D15" s="81">
        <v>1501</v>
      </c>
      <c r="E15" s="90">
        <v>1.5655903884640707E-2</v>
      </c>
    </row>
    <row r="16" spans="1:5" ht="15.5" x14ac:dyDescent="0.35">
      <c r="A16" s="232" t="s">
        <v>29</v>
      </c>
    </row>
  </sheetData>
  <mergeCells count="1">
    <mergeCell ref="A1:E1"/>
  </mergeCells>
  <hyperlinks>
    <hyperlink ref="A16" location="'TableOfContents'!A1" display="Go to: Table of Contents" xr:uid="{BD92BF34-4B5A-407B-881A-FBE796B2FDC4}"/>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3108-2C69-4CCB-BB80-21534FB68679}">
  <sheetPr codeName="Sheet56"/>
  <dimension ref="A1:S55"/>
  <sheetViews>
    <sheetView showGridLines="0" zoomScaleNormal="100" workbookViewId="0">
      <selection sqref="A1:G1"/>
    </sheetView>
  </sheetViews>
  <sheetFormatPr defaultColWidth="0" defaultRowHeight="14.5" zeroHeight="1" x14ac:dyDescent="0.35"/>
  <cols>
    <col min="1" max="1" width="67.26953125" customWidth="1"/>
    <col min="2" max="3" width="20.54296875" customWidth="1"/>
    <col min="4" max="4" width="21.81640625" customWidth="1"/>
    <col min="5" max="5" width="22.453125" customWidth="1"/>
    <col min="6" max="7" width="20.54296875" customWidth="1"/>
    <col min="8" max="19" width="20.54296875" hidden="1" customWidth="1"/>
    <col min="20" max="16384" width="8.7265625" hidden="1"/>
  </cols>
  <sheetData>
    <row r="1" spans="1:7" ht="32.15" customHeight="1" x14ac:dyDescent="0.35">
      <c r="A1" s="251" t="s">
        <v>140</v>
      </c>
      <c r="B1" s="251"/>
      <c r="C1" s="251"/>
      <c r="D1" s="251"/>
      <c r="E1" s="251"/>
      <c r="F1" s="251"/>
      <c r="G1" s="251"/>
    </row>
    <row r="2" spans="1:7" ht="31" x14ac:dyDescent="0.35">
      <c r="A2" s="26" t="s">
        <v>608</v>
      </c>
      <c r="B2" s="27" t="s">
        <v>290</v>
      </c>
      <c r="C2" s="27" t="s">
        <v>291</v>
      </c>
      <c r="D2" s="27" t="s">
        <v>292</v>
      </c>
      <c r="E2" s="27" t="s">
        <v>293</v>
      </c>
      <c r="F2" s="27" t="s">
        <v>294</v>
      </c>
      <c r="G2" s="38" t="s">
        <v>295</v>
      </c>
    </row>
    <row r="3" spans="1:7" ht="15.5" x14ac:dyDescent="0.35">
      <c r="A3" s="248" t="s">
        <v>609</v>
      </c>
      <c r="B3" s="11">
        <v>84</v>
      </c>
      <c r="C3" s="85" t="s">
        <v>610</v>
      </c>
      <c r="D3" s="11">
        <v>0</v>
      </c>
      <c r="E3" s="85" t="s">
        <v>611</v>
      </c>
      <c r="F3" s="11">
        <v>84</v>
      </c>
      <c r="G3" s="86" t="s">
        <v>610</v>
      </c>
    </row>
    <row r="4" spans="1:7" ht="15.5" x14ac:dyDescent="0.35">
      <c r="A4" s="247" t="s">
        <v>612</v>
      </c>
      <c r="B4" s="14">
        <v>42</v>
      </c>
      <c r="C4" s="87" t="s">
        <v>613</v>
      </c>
      <c r="D4" s="14">
        <v>0</v>
      </c>
      <c r="E4" s="87" t="s">
        <v>611</v>
      </c>
      <c r="F4" s="14">
        <v>42</v>
      </c>
      <c r="G4" s="88" t="s">
        <v>613</v>
      </c>
    </row>
    <row r="5" spans="1:7" ht="15.5" x14ac:dyDescent="0.35">
      <c r="A5" s="248" t="s">
        <v>614</v>
      </c>
      <c r="B5" s="11" t="s">
        <v>281</v>
      </c>
      <c r="C5" s="85" t="s">
        <v>244</v>
      </c>
      <c r="D5" s="11" t="s">
        <v>213</v>
      </c>
      <c r="E5" s="85" t="s">
        <v>244</v>
      </c>
      <c r="F5" s="11">
        <v>204</v>
      </c>
      <c r="G5" s="86" t="s">
        <v>615</v>
      </c>
    </row>
    <row r="6" spans="1:7" ht="15.5" x14ac:dyDescent="0.35">
      <c r="A6" s="247" t="s">
        <v>616</v>
      </c>
      <c r="B6" s="14" t="s">
        <v>213</v>
      </c>
      <c r="C6" s="87" t="s">
        <v>244</v>
      </c>
      <c r="D6" s="14">
        <v>0</v>
      </c>
      <c r="E6" s="87" t="s">
        <v>611</v>
      </c>
      <c r="F6" s="14" t="s">
        <v>213</v>
      </c>
      <c r="G6" s="88" t="s">
        <v>244</v>
      </c>
    </row>
    <row r="7" spans="1:7" ht="15.5" x14ac:dyDescent="0.35">
      <c r="A7" s="248" t="s">
        <v>617</v>
      </c>
      <c r="B7" s="11" t="s">
        <v>618</v>
      </c>
      <c r="C7" s="85" t="s">
        <v>244</v>
      </c>
      <c r="D7" s="11" t="s">
        <v>213</v>
      </c>
      <c r="E7" s="85" t="s">
        <v>244</v>
      </c>
      <c r="F7" s="11">
        <v>364</v>
      </c>
      <c r="G7" s="86" t="s">
        <v>619</v>
      </c>
    </row>
    <row r="8" spans="1:7" ht="15.5" x14ac:dyDescent="0.35">
      <c r="A8" s="247" t="s">
        <v>620</v>
      </c>
      <c r="B8" s="14" t="s">
        <v>318</v>
      </c>
      <c r="C8" s="87" t="s">
        <v>244</v>
      </c>
      <c r="D8" s="14" t="s">
        <v>213</v>
      </c>
      <c r="E8" s="87" t="s">
        <v>244</v>
      </c>
      <c r="F8" s="14">
        <v>32</v>
      </c>
      <c r="G8" s="88" t="s">
        <v>613</v>
      </c>
    </row>
    <row r="9" spans="1:7" ht="15.5" x14ac:dyDescent="0.35">
      <c r="A9" s="248" t="s">
        <v>621</v>
      </c>
      <c r="B9" s="11">
        <v>1373</v>
      </c>
      <c r="C9" s="85" t="s">
        <v>622</v>
      </c>
      <c r="D9" s="11">
        <v>66</v>
      </c>
      <c r="E9" s="85" t="s">
        <v>623</v>
      </c>
      <c r="F9" s="11">
        <v>1439</v>
      </c>
      <c r="G9" s="86" t="s">
        <v>624</v>
      </c>
    </row>
    <row r="10" spans="1:7" ht="15.5" x14ac:dyDescent="0.35">
      <c r="A10" s="247" t="s">
        <v>625</v>
      </c>
      <c r="B10" s="14">
        <v>492</v>
      </c>
      <c r="C10" s="87" t="s">
        <v>626</v>
      </c>
      <c r="D10" s="14">
        <v>26</v>
      </c>
      <c r="E10" s="87" t="s">
        <v>627</v>
      </c>
      <c r="F10" s="14">
        <v>518</v>
      </c>
      <c r="G10" s="88" t="s">
        <v>626</v>
      </c>
    </row>
    <row r="11" spans="1:7" ht="15.5" x14ac:dyDescent="0.35">
      <c r="A11" s="248" t="s">
        <v>628</v>
      </c>
      <c r="B11" s="11" t="s">
        <v>629</v>
      </c>
      <c r="C11" s="85" t="s">
        <v>244</v>
      </c>
      <c r="D11" s="11" t="s">
        <v>213</v>
      </c>
      <c r="E11" s="85" t="s">
        <v>244</v>
      </c>
      <c r="F11" s="11">
        <v>89</v>
      </c>
      <c r="G11" s="86" t="s">
        <v>610</v>
      </c>
    </row>
    <row r="12" spans="1:7" ht="15.5" x14ac:dyDescent="0.35">
      <c r="A12" s="247" t="s">
        <v>630</v>
      </c>
      <c r="B12" s="14">
        <v>449</v>
      </c>
      <c r="C12" s="87" t="s">
        <v>631</v>
      </c>
      <c r="D12" s="14">
        <v>30</v>
      </c>
      <c r="E12" s="87" t="s">
        <v>632</v>
      </c>
      <c r="F12" s="14">
        <v>479</v>
      </c>
      <c r="G12" s="88" t="s">
        <v>626</v>
      </c>
    </row>
    <row r="13" spans="1:7" ht="15.5" x14ac:dyDescent="0.35">
      <c r="A13" s="248" t="s">
        <v>633</v>
      </c>
      <c r="B13" s="11">
        <v>1454</v>
      </c>
      <c r="C13" s="85" t="s">
        <v>634</v>
      </c>
      <c r="D13" s="11">
        <v>55</v>
      </c>
      <c r="E13" s="85" t="s">
        <v>635</v>
      </c>
      <c r="F13" s="11">
        <v>1509</v>
      </c>
      <c r="G13" s="86" t="s">
        <v>634</v>
      </c>
    </row>
    <row r="14" spans="1:7" ht="31" x14ac:dyDescent="0.35">
      <c r="A14" s="247" t="s">
        <v>636</v>
      </c>
      <c r="B14" s="14" t="s">
        <v>213</v>
      </c>
      <c r="C14" s="87" t="s">
        <v>244</v>
      </c>
      <c r="D14" s="14">
        <v>0</v>
      </c>
      <c r="E14" s="87" t="s">
        <v>611</v>
      </c>
      <c r="F14" s="14" t="s">
        <v>213</v>
      </c>
      <c r="G14" s="88" t="s">
        <v>244</v>
      </c>
    </row>
    <row r="15" spans="1:7" ht="15.5" x14ac:dyDescent="0.35">
      <c r="A15" s="248" t="s">
        <v>637</v>
      </c>
      <c r="B15" s="11" t="s">
        <v>213</v>
      </c>
      <c r="C15" s="85" t="s">
        <v>244</v>
      </c>
      <c r="D15" s="11">
        <v>0</v>
      </c>
      <c r="E15" s="85" t="s">
        <v>611</v>
      </c>
      <c r="F15" s="11" t="s">
        <v>213</v>
      </c>
      <c r="G15" s="86" t="s">
        <v>244</v>
      </c>
    </row>
    <row r="16" spans="1:7" ht="15.5" x14ac:dyDescent="0.35">
      <c r="A16" s="247" t="s">
        <v>638</v>
      </c>
      <c r="B16" s="14" t="s">
        <v>213</v>
      </c>
      <c r="C16" s="69" t="s">
        <v>244</v>
      </c>
      <c r="D16" s="14" t="s">
        <v>213</v>
      </c>
      <c r="E16" s="69" t="s">
        <v>244</v>
      </c>
      <c r="F16" s="14" t="s">
        <v>213</v>
      </c>
      <c r="G16" s="88" t="s">
        <v>244</v>
      </c>
    </row>
    <row r="17" spans="1:7" ht="31" x14ac:dyDescent="0.35">
      <c r="A17" s="248" t="s">
        <v>639</v>
      </c>
      <c r="B17" s="11">
        <v>81</v>
      </c>
      <c r="C17" s="85" t="s">
        <v>610</v>
      </c>
      <c r="D17" s="11">
        <v>0</v>
      </c>
      <c r="E17" s="85" t="s">
        <v>611</v>
      </c>
      <c r="F17" s="11">
        <v>81</v>
      </c>
      <c r="G17" s="86" t="s">
        <v>613</v>
      </c>
    </row>
    <row r="18" spans="1:7" ht="15.5" x14ac:dyDescent="0.35">
      <c r="A18" s="247" t="s">
        <v>640</v>
      </c>
      <c r="B18" s="14">
        <v>43</v>
      </c>
      <c r="C18" s="87" t="s">
        <v>613</v>
      </c>
      <c r="D18" s="14">
        <v>0</v>
      </c>
      <c r="E18" s="87" t="s">
        <v>611</v>
      </c>
      <c r="F18" s="14">
        <v>43</v>
      </c>
      <c r="G18" s="88" t="s">
        <v>613</v>
      </c>
    </row>
    <row r="19" spans="1:7" ht="31" x14ac:dyDescent="0.35">
      <c r="A19" s="248" t="s">
        <v>641</v>
      </c>
      <c r="B19" s="11">
        <v>71</v>
      </c>
      <c r="C19" s="85" t="s">
        <v>613</v>
      </c>
      <c r="D19" s="11">
        <v>0</v>
      </c>
      <c r="E19" s="85" t="s">
        <v>611</v>
      </c>
      <c r="F19" s="11">
        <v>71</v>
      </c>
      <c r="G19" s="86" t="s">
        <v>613</v>
      </c>
    </row>
    <row r="20" spans="1:7" ht="15.5" x14ac:dyDescent="0.35">
      <c r="A20" s="247" t="s">
        <v>642</v>
      </c>
      <c r="B20" s="14">
        <v>293</v>
      </c>
      <c r="C20" s="87" t="s">
        <v>643</v>
      </c>
      <c r="D20" s="14">
        <v>0</v>
      </c>
      <c r="E20" s="87" t="s">
        <v>611</v>
      </c>
      <c r="F20" s="14">
        <v>293</v>
      </c>
      <c r="G20" s="88" t="s">
        <v>643</v>
      </c>
    </row>
    <row r="21" spans="1:7" ht="15.5" x14ac:dyDescent="0.35">
      <c r="A21" s="248" t="s">
        <v>644</v>
      </c>
      <c r="B21" s="11">
        <v>323</v>
      </c>
      <c r="C21" s="85" t="s">
        <v>645</v>
      </c>
      <c r="D21" s="11">
        <v>0</v>
      </c>
      <c r="E21" s="85" t="s">
        <v>611</v>
      </c>
      <c r="F21" s="11">
        <v>323</v>
      </c>
      <c r="G21" s="86" t="s">
        <v>645</v>
      </c>
    </row>
    <row r="22" spans="1:7" ht="15.5" x14ac:dyDescent="0.35">
      <c r="A22" s="155" t="s">
        <v>646</v>
      </c>
      <c r="B22" s="8">
        <v>5399</v>
      </c>
      <c r="C22" s="117" t="s">
        <v>647</v>
      </c>
      <c r="D22" s="8">
        <v>192</v>
      </c>
      <c r="E22" s="117" t="s">
        <v>647</v>
      </c>
      <c r="F22" s="8">
        <v>5591</v>
      </c>
      <c r="G22" s="118" t="s">
        <v>647</v>
      </c>
    </row>
    <row r="23" spans="1:7" ht="31" x14ac:dyDescent="0.35">
      <c r="A23" s="248" t="s">
        <v>648</v>
      </c>
      <c r="B23" s="11">
        <v>0</v>
      </c>
      <c r="C23" s="67" t="s">
        <v>611</v>
      </c>
      <c r="D23" s="11">
        <v>0</v>
      </c>
      <c r="E23" s="85">
        <v>0</v>
      </c>
      <c r="F23" s="11">
        <v>0</v>
      </c>
      <c r="G23" s="63" t="s">
        <v>611</v>
      </c>
    </row>
    <row r="24" spans="1:7" ht="31" x14ac:dyDescent="0.35">
      <c r="A24" s="247" t="s">
        <v>649</v>
      </c>
      <c r="B24" s="14">
        <v>0</v>
      </c>
      <c r="C24" s="87" t="s">
        <v>611</v>
      </c>
      <c r="D24" s="14">
        <v>0</v>
      </c>
      <c r="E24" s="87">
        <v>0</v>
      </c>
      <c r="F24" s="14">
        <v>0</v>
      </c>
      <c r="G24" s="88" t="s">
        <v>611</v>
      </c>
    </row>
    <row r="25" spans="1:7" ht="31" x14ac:dyDescent="0.35">
      <c r="A25" s="248" t="s">
        <v>650</v>
      </c>
      <c r="B25" s="11" t="s">
        <v>213</v>
      </c>
      <c r="C25" s="67" t="s">
        <v>244</v>
      </c>
      <c r="D25" s="11">
        <v>0</v>
      </c>
      <c r="E25" s="67">
        <v>0</v>
      </c>
      <c r="F25" s="11" t="s">
        <v>213</v>
      </c>
      <c r="G25" s="86" t="s">
        <v>244</v>
      </c>
    </row>
    <row r="26" spans="1:7" ht="31" x14ac:dyDescent="0.35">
      <c r="A26" s="247" t="s">
        <v>651</v>
      </c>
      <c r="B26" s="14" t="s">
        <v>213</v>
      </c>
      <c r="C26" s="69" t="s">
        <v>244</v>
      </c>
      <c r="D26" s="14">
        <v>0</v>
      </c>
      <c r="E26" s="69">
        <v>0</v>
      </c>
      <c r="F26" s="14" t="s">
        <v>213</v>
      </c>
      <c r="G26" s="88" t="s">
        <v>244</v>
      </c>
    </row>
    <row r="27" spans="1:7" ht="31" x14ac:dyDescent="0.35">
      <c r="A27" s="248" t="s">
        <v>652</v>
      </c>
      <c r="B27" s="11" t="s">
        <v>213</v>
      </c>
      <c r="C27" s="67" t="s">
        <v>244</v>
      </c>
      <c r="D27" s="11">
        <v>0</v>
      </c>
      <c r="E27" s="67">
        <v>0</v>
      </c>
      <c r="F27" s="11" t="s">
        <v>213</v>
      </c>
      <c r="G27" s="63" t="s">
        <v>244</v>
      </c>
    </row>
    <row r="28" spans="1:7" ht="31" x14ac:dyDescent="0.35">
      <c r="A28" s="247" t="s">
        <v>653</v>
      </c>
      <c r="B28" s="14">
        <v>12</v>
      </c>
      <c r="C28" s="87" t="s">
        <v>654</v>
      </c>
      <c r="D28" s="14">
        <v>0</v>
      </c>
      <c r="E28" s="87">
        <v>0</v>
      </c>
      <c r="F28" s="14">
        <v>12</v>
      </c>
      <c r="G28" s="88" t="s">
        <v>654</v>
      </c>
    </row>
    <row r="29" spans="1:7" ht="31" x14ac:dyDescent="0.35">
      <c r="A29" s="248" t="s">
        <v>655</v>
      </c>
      <c r="B29" s="11" t="s">
        <v>213</v>
      </c>
      <c r="C29" s="67" t="s">
        <v>244</v>
      </c>
      <c r="D29" s="11">
        <v>0</v>
      </c>
      <c r="E29" s="67">
        <v>0</v>
      </c>
      <c r="F29" s="11" t="s">
        <v>213</v>
      </c>
      <c r="G29" s="86" t="s">
        <v>244</v>
      </c>
    </row>
    <row r="30" spans="1:7" ht="15.5" x14ac:dyDescent="0.35">
      <c r="A30" s="247" t="s">
        <v>656</v>
      </c>
      <c r="B30" s="14">
        <v>0</v>
      </c>
      <c r="C30" s="87" t="s">
        <v>611</v>
      </c>
      <c r="D30" s="14">
        <v>0</v>
      </c>
      <c r="E30" s="87">
        <v>0</v>
      </c>
      <c r="F30" s="14">
        <v>0</v>
      </c>
      <c r="G30" s="88" t="s">
        <v>611</v>
      </c>
    </row>
    <row r="31" spans="1:7" ht="15.5" x14ac:dyDescent="0.35">
      <c r="A31" s="246" t="s">
        <v>657</v>
      </c>
      <c r="B31" s="5">
        <v>21</v>
      </c>
      <c r="C31" s="120" t="s">
        <v>647</v>
      </c>
      <c r="D31" s="5">
        <v>0</v>
      </c>
      <c r="E31" s="120">
        <v>0</v>
      </c>
      <c r="F31" s="5">
        <v>21</v>
      </c>
      <c r="G31" s="121" t="s">
        <v>647</v>
      </c>
    </row>
    <row r="32" spans="1:7" ht="31" x14ac:dyDescent="0.35">
      <c r="A32" s="247" t="s">
        <v>658</v>
      </c>
      <c r="B32" s="14">
        <v>0</v>
      </c>
      <c r="C32" s="69" t="s">
        <v>611</v>
      </c>
      <c r="D32" s="14">
        <v>0</v>
      </c>
      <c r="E32" s="69" t="s">
        <v>611</v>
      </c>
      <c r="F32" s="14">
        <v>0</v>
      </c>
      <c r="G32" s="88" t="s">
        <v>611</v>
      </c>
    </row>
    <row r="33" spans="1:7" ht="31" x14ac:dyDescent="0.35">
      <c r="A33" s="248" t="s">
        <v>659</v>
      </c>
      <c r="B33" s="11" t="s">
        <v>213</v>
      </c>
      <c r="C33" s="67" t="s">
        <v>244</v>
      </c>
      <c r="D33" s="11">
        <v>0</v>
      </c>
      <c r="E33" s="67" t="s">
        <v>611</v>
      </c>
      <c r="F33" s="11" t="s">
        <v>213</v>
      </c>
      <c r="G33" s="86" t="s">
        <v>244</v>
      </c>
    </row>
    <row r="34" spans="1:7" ht="31" x14ac:dyDescent="0.35">
      <c r="A34" s="247" t="s">
        <v>660</v>
      </c>
      <c r="B34" s="14" t="s">
        <v>213</v>
      </c>
      <c r="C34" s="87" t="s">
        <v>244</v>
      </c>
      <c r="D34" s="14">
        <v>0</v>
      </c>
      <c r="E34" s="87" t="s">
        <v>611</v>
      </c>
      <c r="F34" s="14" t="s">
        <v>213</v>
      </c>
      <c r="G34" s="88" t="s">
        <v>244</v>
      </c>
    </row>
    <row r="35" spans="1:7" ht="31" x14ac:dyDescent="0.35">
      <c r="A35" s="248" t="s">
        <v>661</v>
      </c>
      <c r="B35" s="11" t="s">
        <v>288</v>
      </c>
      <c r="C35" s="85" t="s">
        <v>244</v>
      </c>
      <c r="D35" s="11" t="s">
        <v>213</v>
      </c>
      <c r="E35" s="85" t="s">
        <v>244</v>
      </c>
      <c r="F35" s="11">
        <v>14</v>
      </c>
      <c r="G35" s="86" t="s">
        <v>662</v>
      </c>
    </row>
    <row r="36" spans="1:7" ht="31" x14ac:dyDescent="0.35">
      <c r="A36" s="247" t="s">
        <v>663</v>
      </c>
      <c r="B36" s="14" t="s">
        <v>213</v>
      </c>
      <c r="C36" s="69" t="s">
        <v>244</v>
      </c>
      <c r="D36" s="14">
        <v>0</v>
      </c>
      <c r="E36" s="69" t="s">
        <v>611</v>
      </c>
      <c r="F36" s="14" t="s">
        <v>213</v>
      </c>
      <c r="G36" s="88" t="s">
        <v>244</v>
      </c>
    </row>
    <row r="37" spans="1:7" ht="31" x14ac:dyDescent="0.35">
      <c r="A37" s="248" t="s">
        <v>664</v>
      </c>
      <c r="B37" s="11" t="s">
        <v>629</v>
      </c>
      <c r="C37" s="85" t="s">
        <v>244</v>
      </c>
      <c r="D37" s="11" t="s">
        <v>213</v>
      </c>
      <c r="E37" s="85" t="s">
        <v>244</v>
      </c>
      <c r="F37" s="11">
        <v>89</v>
      </c>
      <c r="G37" s="86" t="s">
        <v>665</v>
      </c>
    </row>
    <row r="38" spans="1:7" ht="31" x14ac:dyDescent="0.35">
      <c r="A38" s="247" t="s">
        <v>666</v>
      </c>
      <c r="B38" s="14" t="s">
        <v>213</v>
      </c>
      <c r="C38" s="87" t="s">
        <v>244</v>
      </c>
      <c r="D38" s="14">
        <v>0</v>
      </c>
      <c r="E38" s="87" t="s">
        <v>611</v>
      </c>
      <c r="F38" s="14" t="s">
        <v>213</v>
      </c>
      <c r="G38" s="88" t="s">
        <v>244</v>
      </c>
    </row>
    <row r="39" spans="1:7" ht="15.5" x14ac:dyDescent="0.35">
      <c r="A39" s="248" t="s">
        <v>667</v>
      </c>
      <c r="B39" s="11">
        <v>0</v>
      </c>
      <c r="C39" s="85" t="s">
        <v>611</v>
      </c>
      <c r="D39" s="11">
        <v>0</v>
      </c>
      <c r="E39" s="85" t="s">
        <v>611</v>
      </c>
      <c r="F39" s="11">
        <v>0</v>
      </c>
      <c r="G39" s="86" t="s">
        <v>611</v>
      </c>
    </row>
    <row r="40" spans="1:7" ht="31" x14ac:dyDescent="0.35">
      <c r="A40" s="155" t="s">
        <v>668</v>
      </c>
      <c r="B40" s="8" t="s">
        <v>285</v>
      </c>
      <c r="C40" s="117" t="s">
        <v>244</v>
      </c>
      <c r="D40" s="8" t="s">
        <v>213</v>
      </c>
      <c r="E40" s="117" t="s">
        <v>244</v>
      </c>
      <c r="F40" s="8">
        <v>125</v>
      </c>
      <c r="G40" s="118" t="s">
        <v>647</v>
      </c>
    </row>
    <row r="41" spans="1:7" ht="15.5" x14ac:dyDescent="0.35">
      <c r="A41" s="248" t="s">
        <v>669</v>
      </c>
      <c r="B41" s="11" t="s">
        <v>213</v>
      </c>
      <c r="C41" s="85" t="s">
        <v>244</v>
      </c>
      <c r="D41" s="11">
        <v>0</v>
      </c>
      <c r="E41" s="85" t="s">
        <v>611</v>
      </c>
      <c r="F41" s="11" t="s">
        <v>213</v>
      </c>
      <c r="G41" s="86" t="s">
        <v>244</v>
      </c>
    </row>
    <row r="42" spans="1:7" ht="15.5" x14ac:dyDescent="0.35">
      <c r="A42" s="247" t="s">
        <v>670</v>
      </c>
      <c r="B42" s="14" t="s">
        <v>319</v>
      </c>
      <c r="C42" s="87" t="s">
        <v>244</v>
      </c>
      <c r="D42" s="14" t="s">
        <v>213</v>
      </c>
      <c r="E42" s="87" t="s">
        <v>244</v>
      </c>
      <c r="F42" s="14">
        <v>25</v>
      </c>
      <c r="G42" s="88" t="s">
        <v>645</v>
      </c>
    </row>
    <row r="43" spans="1:7" ht="31" x14ac:dyDescent="0.35">
      <c r="A43" s="248" t="s">
        <v>671</v>
      </c>
      <c r="B43" s="11" t="s">
        <v>279</v>
      </c>
      <c r="C43" s="85" t="s">
        <v>244</v>
      </c>
      <c r="D43" s="11" t="s">
        <v>213</v>
      </c>
      <c r="E43" s="85" t="s">
        <v>244</v>
      </c>
      <c r="F43" s="11">
        <v>50</v>
      </c>
      <c r="G43" s="86" t="s">
        <v>672</v>
      </c>
    </row>
    <row r="44" spans="1:7" ht="15.5" x14ac:dyDescent="0.35">
      <c r="A44" s="247" t="s">
        <v>673</v>
      </c>
      <c r="B44" s="14" t="s">
        <v>288</v>
      </c>
      <c r="C44" s="87" t="s">
        <v>244</v>
      </c>
      <c r="D44" s="14">
        <v>0</v>
      </c>
      <c r="E44" s="87" t="s">
        <v>611</v>
      </c>
      <c r="F44" s="14" t="s">
        <v>288</v>
      </c>
      <c r="G44" s="88" t="s">
        <v>244</v>
      </c>
    </row>
    <row r="45" spans="1:7" ht="15.5" x14ac:dyDescent="0.35">
      <c r="A45" s="248" t="s">
        <v>674</v>
      </c>
      <c r="B45" s="11" t="s">
        <v>285</v>
      </c>
      <c r="C45" s="85" t="s">
        <v>244</v>
      </c>
      <c r="D45" s="11" t="s">
        <v>213</v>
      </c>
      <c r="E45" s="85" t="s">
        <v>244</v>
      </c>
      <c r="F45" s="11">
        <v>131</v>
      </c>
      <c r="G45" s="86" t="s">
        <v>623</v>
      </c>
    </row>
    <row r="46" spans="1:7" ht="15.5" x14ac:dyDescent="0.35">
      <c r="A46" s="247" t="s">
        <v>675</v>
      </c>
      <c r="B46" s="14" t="s">
        <v>629</v>
      </c>
      <c r="C46" s="87" t="s">
        <v>244</v>
      </c>
      <c r="D46" s="14" t="s">
        <v>213</v>
      </c>
      <c r="E46" s="87" t="s">
        <v>244</v>
      </c>
      <c r="F46" s="14">
        <v>87</v>
      </c>
      <c r="G46" s="88" t="s">
        <v>676</v>
      </c>
    </row>
    <row r="47" spans="1:7" ht="15.5" x14ac:dyDescent="0.35">
      <c r="A47" s="248" t="s">
        <v>677</v>
      </c>
      <c r="B47" s="11">
        <v>21</v>
      </c>
      <c r="C47" s="85" t="s">
        <v>645</v>
      </c>
      <c r="D47" s="11">
        <v>0</v>
      </c>
      <c r="E47" s="85" t="s">
        <v>611</v>
      </c>
      <c r="F47" s="11">
        <v>21</v>
      </c>
      <c r="G47" s="86" t="s">
        <v>643</v>
      </c>
    </row>
    <row r="48" spans="1:7" ht="15.5" x14ac:dyDescent="0.35">
      <c r="A48" s="247" t="s">
        <v>678</v>
      </c>
      <c r="B48" s="14">
        <v>17</v>
      </c>
      <c r="C48" s="87" t="s">
        <v>643</v>
      </c>
      <c r="D48" s="14">
        <v>0</v>
      </c>
      <c r="E48" s="87" t="s">
        <v>611</v>
      </c>
      <c r="F48" s="14">
        <v>17</v>
      </c>
      <c r="G48" s="88" t="s">
        <v>615</v>
      </c>
    </row>
    <row r="49" spans="1:7" ht="15.5" x14ac:dyDescent="0.35">
      <c r="A49" s="248" t="s">
        <v>679</v>
      </c>
      <c r="B49" s="11">
        <v>14</v>
      </c>
      <c r="C49" s="85" t="s">
        <v>615</v>
      </c>
      <c r="D49" s="11">
        <v>0</v>
      </c>
      <c r="E49" s="85" t="s">
        <v>611</v>
      </c>
      <c r="F49" s="11">
        <v>14</v>
      </c>
      <c r="G49" s="86" t="s">
        <v>615</v>
      </c>
    </row>
    <row r="50" spans="1:7" ht="15.5" x14ac:dyDescent="0.35">
      <c r="A50" s="247" t="s">
        <v>680</v>
      </c>
      <c r="B50" s="14">
        <v>22</v>
      </c>
      <c r="C50" s="69" t="s">
        <v>645</v>
      </c>
      <c r="D50" s="14">
        <v>0</v>
      </c>
      <c r="E50" s="69" t="s">
        <v>611</v>
      </c>
      <c r="F50" s="14">
        <v>22</v>
      </c>
      <c r="G50" s="88" t="s">
        <v>645</v>
      </c>
    </row>
    <row r="51" spans="1:7" ht="15.5" x14ac:dyDescent="0.35">
      <c r="A51" s="246" t="s">
        <v>681</v>
      </c>
      <c r="B51" s="5">
        <v>367</v>
      </c>
      <c r="C51" s="120" t="s">
        <v>647</v>
      </c>
      <c r="D51" s="5">
        <v>20</v>
      </c>
      <c r="E51" s="120" t="s">
        <v>647</v>
      </c>
      <c r="F51" s="5">
        <v>387</v>
      </c>
      <c r="G51" s="121" t="s">
        <v>647</v>
      </c>
    </row>
    <row r="52" spans="1:7" ht="15.5" x14ac:dyDescent="0.35">
      <c r="A52" s="155" t="s">
        <v>682</v>
      </c>
      <c r="B52" s="8">
        <v>41</v>
      </c>
      <c r="C52" s="117" t="s">
        <v>244</v>
      </c>
      <c r="D52" s="8">
        <v>0</v>
      </c>
      <c r="E52" s="117" t="s">
        <v>244</v>
      </c>
      <c r="F52" s="8">
        <v>41</v>
      </c>
      <c r="G52" s="118" t="s">
        <v>244</v>
      </c>
    </row>
    <row r="53" spans="1:7" ht="15.5" x14ac:dyDescent="0.35">
      <c r="A53" s="156" t="s">
        <v>683</v>
      </c>
      <c r="B53" s="24">
        <v>5949</v>
      </c>
      <c r="C53" s="112" t="s">
        <v>244</v>
      </c>
      <c r="D53" s="24">
        <v>216</v>
      </c>
      <c r="E53" s="112" t="s">
        <v>244</v>
      </c>
      <c r="F53" s="24">
        <v>6165</v>
      </c>
      <c r="G53" s="113" t="s">
        <v>244</v>
      </c>
    </row>
    <row r="54" spans="1:7" ht="36" customHeight="1" x14ac:dyDescent="0.35">
      <c r="A54" s="257" t="s">
        <v>684</v>
      </c>
      <c r="B54" s="257"/>
      <c r="C54" s="257"/>
      <c r="D54" s="257"/>
      <c r="E54" s="257"/>
      <c r="F54" s="257"/>
      <c r="G54" s="257"/>
    </row>
    <row r="55" spans="1:7" ht="15.5" x14ac:dyDescent="0.35">
      <c r="A55" s="232" t="s">
        <v>29</v>
      </c>
    </row>
  </sheetData>
  <mergeCells count="2">
    <mergeCell ref="A1:G1"/>
    <mergeCell ref="A54:G54"/>
  </mergeCells>
  <hyperlinks>
    <hyperlink ref="A55" location="'TableOfContents'!A1" display="Go to: Table of Contents" xr:uid="{F01FF6FD-FBE6-453D-B6DC-BC4DCB2E81E6}"/>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C4416-0899-47BC-8E9E-C8AD60877CD2}">
  <sheetPr codeName="Sheet57"/>
  <dimension ref="A1:P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7265625" customWidth="1"/>
    <col min="5" max="5" width="21.453125" customWidth="1"/>
    <col min="6" max="7" width="20.54296875" customWidth="1"/>
    <col min="8" max="16" width="20.54296875" hidden="1" customWidth="1"/>
    <col min="17" max="16384" width="8.7265625" hidden="1"/>
  </cols>
  <sheetData>
    <row r="1" spans="1:7" ht="32.15" customHeight="1" x14ac:dyDescent="0.35">
      <c r="A1" s="251" t="s">
        <v>142</v>
      </c>
      <c r="B1" s="251"/>
      <c r="C1" s="251"/>
      <c r="D1" s="251"/>
      <c r="E1" s="251"/>
      <c r="F1" s="251"/>
      <c r="G1" s="251"/>
    </row>
    <row r="2" spans="1:7" ht="31" x14ac:dyDescent="0.35">
      <c r="A2" s="20" t="s">
        <v>685</v>
      </c>
      <c r="B2" s="27" t="s">
        <v>290</v>
      </c>
      <c r="C2" s="27" t="s">
        <v>291</v>
      </c>
      <c r="D2" s="27" t="s">
        <v>292</v>
      </c>
      <c r="E2" s="27" t="s">
        <v>293</v>
      </c>
      <c r="F2" s="27" t="s">
        <v>294</v>
      </c>
      <c r="G2" s="38" t="s">
        <v>295</v>
      </c>
    </row>
    <row r="3" spans="1:7" ht="15.5" x14ac:dyDescent="0.35">
      <c r="A3" s="74" t="s">
        <v>686</v>
      </c>
      <c r="B3" s="11">
        <v>153</v>
      </c>
      <c r="C3" s="85">
        <v>0.20901639344262296</v>
      </c>
      <c r="D3" s="67">
        <v>11</v>
      </c>
      <c r="E3" s="85">
        <v>0.19298245614035087</v>
      </c>
      <c r="F3" s="11">
        <v>164</v>
      </c>
      <c r="G3" s="86">
        <v>0.20785804816223066</v>
      </c>
    </row>
    <row r="4" spans="1:7" ht="15.5" x14ac:dyDescent="0.35">
      <c r="A4" s="75" t="s">
        <v>687</v>
      </c>
      <c r="B4" s="14">
        <v>550</v>
      </c>
      <c r="C4" s="87">
        <v>0.75136612021857918</v>
      </c>
      <c r="D4" s="14">
        <v>45</v>
      </c>
      <c r="E4" s="87">
        <v>0.78947368421052633</v>
      </c>
      <c r="F4" s="14">
        <v>595</v>
      </c>
      <c r="G4" s="88">
        <v>0.75411913814955644</v>
      </c>
    </row>
    <row r="5" spans="1:7" ht="15.5" x14ac:dyDescent="0.35">
      <c r="A5" s="74" t="s">
        <v>688</v>
      </c>
      <c r="B5" s="11" t="s">
        <v>213</v>
      </c>
      <c r="C5" s="85" t="s">
        <v>244</v>
      </c>
      <c r="D5" s="67" t="s">
        <v>213</v>
      </c>
      <c r="E5" s="85" t="s">
        <v>244</v>
      </c>
      <c r="F5" s="11" t="s">
        <v>213</v>
      </c>
      <c r="G5" s="86" t="s">
        <v>244</v>
      </c>
    </row>
    <row r="6" spans="1:7" ht="15.5" x14ac:dyDescent="0.35">
      <c r="A6" s="75" t="s">
        <v>689</v>
      </c>
      <c r="B6" s="14" t="s">
        <v>288</v>
      </c>
      <c r="C6" s="87" t="s">
        <v>244</v>
      </c>
      <c r="D6" s="14" t="s">
        <v>213</v>
      </c>
      <c r="E6" s="87" t="s">
        <v>244</v>
      </c>
      <c r="F6" s="14">
        <v>13</v>
      </c>
      <c r="G6" s="88">
        <v>1.6476552598225603E-2</v>
      </c>
    </row>
    <row r="7" spans="1:7" ht="15.5" x14ac:dyDescent="0.35">
      <c r="A7" s="74" t="s">
        <v>690</v>
      </c>
      <c r="B7" s="67" t="s">
        <v>213</v>
      </c>
      <c r="C7" s="85" t="s">
        <v>244</v>
      </c>
      <c r="D7" s="67" t="s">
        <v>213</v>
      </c>
      <c r="E7" s="85" t="s">
        <v>244</v>
      </c>
      <c r="F7" s="67" t="s">
        <v>213</v>
      </c>
      <c r="G7" s="86" t="s">
        <v>244</v>
      </c>
    </row>
    <row r="8" spans="1:7" ht="15.5" x14ac:dyDescent="0.35">
      <c r="A8" s="75" t="s">
        <v>280</v>
      </c>
      <c r="B8" s="14" t="s">
        <v>213</v>
      </c>
      <c r="C8" s="87" t="s">
        <v>244</v>
      </c>
      <c r="D8" s="69" t="s">
        <v>213</v>
      </c>
      <c r="E8" s="87" t="s">
        <v>244</v>
      </c>
      <c r="F8" s="14" t="s">
        <v>213</v>
      </c>
      <c r="G8" s="88" t="s">
        <v>244</v>
      </c>
    </row>
    <row r="9" spans="1:7" ht="15.5" x14ac:dyDescent="0.35">
      <c r="A9" s="119" t="s">
        <v>691</v>
      </c>
      <c r="B9" s="5">
        <v>732</v>
      </c>
      <c r="C9" s="120">
        <v>0.99999999999999978</v>
      </c>
      <c r="D9" s="5">
        <v>57</v>
      </c>
      <c r="E9" s="120">
        <v>1</v>
      </c>
      <c r="F9" s="5">
        <v>789</v>
      </c>
      <c r="G9" s="121">
        <v>1</v>
      </c>
    </row>
    <row r="10" spans="1:7" ht="15.5" x14ac:dyDescent="0.35">
      <c r="A10" s="84" t="s">
        <v>602</v>
      </c>
      <c r="B10" s="152">
        <v>7.9264636412733781E-3</v>
      </c>
      <c r="C10" s="153" t="s">
        <v>244</v>
      </c>
      <c r="D10" s="152">
        <v>1.3563758588893185E-2</v>
      </c>
      <c r="E10" s="153" t="s">
        <v>244</v>
      </c>
      <c r="F10" s="152">
        <v>8.1718258437876255E-3</v>
      </c>
      <c r="G10" s="66" t="s">
        <v>244</v>
      </c>
    </row>
    <row r="11" spans="1:7" ht="15.5" x14ac:dyDescent="0.35">
      <c r="A11" s="232" t="s">
        <v>29</v>
      </c>
    </row>
  </sheetData>
  <mergeCells count="1">
    <mergeCell ref="A1:G1"/>
  </mergeCells>
  <hyperlinks>
    <hyperlink ref="A11" location="'TableOfContents'!A1" display="Go to: Table of Contents" xr:uid="{40915BD1-5230-42FE-913A-F33A5688DE87}"/>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F40D-456D-4143-9066-F76A65D00878}">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144</v>
      </c>
      <c r="B1" s="251"/>
      <c r="C1" s="251"/>
      <c r="D1" s="251"/>
      <c r="E1" s="251"/>
    </row>
    <row r="2" spans="1:5" ht="46.5" x14ac:dyDescent="0.35">
      <c r="A2" s="20" t="s">
        <v>299</v>
      </c>
      <c r="B2" s="27" t="s">
        <v>316</v>
      </c>
      <c r="C2" s="27" t="s">
        <v>606</v>
      </c>
      <c r="D2" s="27" t="s">
        <v>317</v>
      </c>
      <c r="E2" s="38" t="s">
        <v>607</v>
      </c>
    </row>
    <row r="3" spans="1:5" ht="15.5" x14ac:dyDescent="0.35">
      <c r="A3" s="57">
        <v>45107</v>
      </c>
      <c r="B3" s="11">
        <v>29</v>
      </c>
      <c r="C3" s="77">
        <v>8.781226343679031E-3</v>
      </c>
      <c r="D3" s="11">
        <v>303</v>
      </c>
      <c r="E3" s="78">
        <v>5.8958449373323245E-3</v>
      </c>
    </row>
    <row r="4" spans="1:5" ht="15.5" x14ac:dyDescent="0.35">
      <c r="A4" s="58">
        <v>45199</v>
      </c>
      <c r="B4" s="14">
        <v>15</v>
      </c>
      <c r="C4" s="79">
        <v>4.4324603848853103E-3</v>
      </c>
      <c r="D4" s="14">
        <v>318</v>
      </c>
      <c r="E4" s="80">
        <v>5.8054357499828851E-3</v>
      </c>
    </row>
    <row r="5" spans="1:5" ht="15.5" x14ac:dyDescent="0.35">
      <c r="A5" s="57">
        <v>45291</v>
      </c>
      <c r="B5" s="11">
        <v>27</v>
      </c>
      <c r="C5" s="77">
        <v>7.8385832486572802E-3</v>
      </c>
      <c r="D5" s="11">
        <v>345</v>
      </c>
      <c r="E5" s="78">
        <v>5.9257223584374989E-3</v>
      </c>
    </row>
    <row r="6" spans="1:5" ht="15.5" x14ac:dyDescent="0.35">
      <c r="A6" s="58">
        <v>45382</v>
      </c>
      <c r="B6" s="14">
        <v>14</v>
      </c>
      <c r="C6" s="79">
        <v>4.028632063594835E-3</v>
      </c>
      <c r="D6" s="14">
        <v>359</v>
      </c>
      <c r="E6" s="80">
        <v>5.8188655238295911E-3</v>
      </c>
    </row>
    <row r="7" spans="1:5" ht="15.5" x14ac:dyDescent="0.35">
      <c r="A7" s="57">
        <v>45473</v>
      </c>
      <c r="B7" s="11">
        <v>35</v>
      </c>
      <c r="C7" s="77">
        <v>9.9672504627651998E-3</v>
      </c>
      <c r="D7" s="11">
        <v>394</v>
      </c>
      <c r="E7" s="78">
        <v>6.0422613239683393E-3</v>
      </c>
    </row>
    <row r="8" spans="1:5" ht="15.5" x14ac:dyDescent="0.35">
      <c r="A8" s="58">
        <v>45565</v>
      </c>
      <c r="B8" s="14">
        <v>34</v>
      </c>
      <c r="C8" s="79">
        <v>9.4909103597473742E-3</v>
      </c>
      <c r="D8" s="14">
        <v>428</v>
      </c>
      <c r="E8" s="80">
        <v>6.2218571807573075E-3</v>
      </c>
    </row>
    <row r="9" spans="1:5" ht="15.5" x14ac:dyDescent="0.35">
      <c r="A9" s="57">
        <v>45657</v>
      </c>
      <c r="B9" s="11">
        <v>54</v>
      </c>
      <c r="C9" s="77">
        <v>1.4740505681236565E-2</v>
      </c>
      <c r="D9" s="11">
        <v>482</v>
      </c>
      <c r="E9" s="78">
        <v>6.6525770972611599E-3</v>
      </c>
    </row>
    <row r="10" spans="1:5" ht="15.5" x14ac:dyDescent="0.35">
      <c r="A10" s="58">
        <v>45747</v>
      </c>
      <c r="B10" s="14">
        <v>41</v>
      </c>
      <c r="C10" s="79">
        <v>1.0887966804979252E-2</v>
      </c>
      <c r="D10" s="14">
        <v>523</v>
      </c>
      <c r="E10" s="80">
        <v>6.861828618286183E-3</v>
      </c>
    </row>
    <row r="11" spans="1:5" ht="15.5" x14ac:dyDescent="0.35">
      <c r="A11" s="57">
        <v>45838</v>
      </c>
      <c r="B11" s="11">
        <v>34</v>
      </c>
      <c r="C11" s="77">
        <v>8.7282995860475561E-3</v>
      </c>
      <c r="D11" s="11">
        <v>557</v>
      </c>
      <c r="E11" s="78">
        <v>6.9525817076576697E-3</v>
      </c>
    </row>
    <row r="12" spans="1:5" ht="15.5" x14ac:dyDescent="0.35">
      <c r="A12" s="58">
        <v>45930</v>
      </c>
      <c r="B12" s="14">
        <v>64</v>
      </c>
      <c r="C12" s="79">
        <v>1.5973045485742809E-2</v>
      </c>
      <c r="D12" s="14">
        <v>621</v>
      </c>
      <c r="E12" s="80">
        <v>7.3822341957332236E-3</v>
      </c>
    </row>
    <row r="13" spans="1:5" ht="15.5" x14ac:dyDescent="0.35">
      <c r="A13" s="57">
        <v>46022</v>
      </c>
      <c r="B13" s="11">
        <v>69</v>
      </c>
      <c r="C13" s="77">
        <v>1.6900373522748147E-2</v>
      </c>
      <c r="D13" s="11">
        <v>690</v>
      </c>
      <c r="E13" s="78">
        <v>7.822807736076607E-3</v>
      </c>
    </row>
    <row r="14" spans="1:5" ht="15.5" x14ac:dyDescent="0.35">
      <c r="A14" s="58">
        <v>46112</v>
      </c>
      <c r="B14" s="14">
        <v>42</v>
      </c>
      <c r="C14" s="79">
        <v>1.0132078885471322E-2</v>
      </c>
      <c r="D14" s="14">
        <v>732</v>
      </c>
      <c r="E14" s="80">
        <v>7.9264636412733781E-3</v>
      </c>
    </row>
    <row r="15" spans="1:5" ht="15.5" x14ac:dyDescent="0.35">
      <c r="A15" s="71">
        <v>46203</v>
      </c>
      <c r="B15" s="81">
        <v>57</v>
      </c>
      <c r="C15" s="82">
        <v>1.3563758588893185E-2</v>
      </c>
      <c r="D15" s="81">
        <v>789</v>
      </c>
      <c r="E15" s="83">
        <v>8.1718258437876255E-3</v>
      </c>
    </row>
    <row r="16" spans="1:5" ht="15.5" x14ac:dyDescent="0.35">
      <c r="A16" s="232" t="s">
        <v>29</v>
      </c>
    </row>
  </sheetData>
  <mergeCells count="1">
    <mergeCell ref="A1:E1"/>
  </mergeCells>
  <hyperlinks>
    <hyperlink ref="A16" location="'TableOfContents'!A1" display="Go to: Table of Contents" xr:uid="{EFD776E3-7216-402B-AC31-10502E2C589B}"/>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EF9D-5C02-425F-B698-976031E89C87}">
  <sheetPr codeName="Sheet59"/>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51" t="s">
        <v>146</v>
      </c>
      <c r="B1" s="251"/>
      <c r="C1" s="251"/>
    </row>
    <row r="2" spans="1:3" ht="31" x14ac:dyDescent="0.35">
      <c r="A2" s="20" t="s">
        <v>692</v>
      </c>
      <c r="B2" s="142" t="s">
        <v>693</v>
      </c>
      <c r="C2" s="143" t="s">
        <v>694</v>
      </c>
    </row>
    <row r="3" spans="1:3" ht="15.5" x14ac:dyDescent="0.35">
      <c r="A3" s="119" t="s">
        <v>695</v>
      </c>
      <c r="B3" s="5">
        <v>789</v>
      </c>
      <c r="C3" s="140">
        <v>721</v>
      </c>
    </row>
    <row r="4" spans="1:3" ht="15.5" x14ac:dyDescent="0.35">
      <c r="A4" s="103" t="s">
        <v>696</v>
      </c>
      <c r="B4" s="8">
        <v>161</v>
      </c>
      <c r="C4" s="141">
        <v>155</v>
      </c>
    </row>
    <row r="5" spans="1:3" ht="15.5" x14ac:dyDescent="0.35">
      <c r="A5" s="119" t="s">
        <v>697</v>
      </c>
      <c r="B5" s="5">
        <v>628</v>
      </c>
      <c r="C5" s="140">
        <v>578</v>
      </c>
    </row>
    <row r="6" spans="1:3" ht="15.5" x14ac:dyDescent="0.35">
      <c r="A6" s="75" t="s">
        <v>698</v>
      </c>
      <c r="B6" s="14">
        <v>611</v>
      </c>
      <c r="C6" s="70">
        <v>564</v>
      </c>
    </row>
    <row r="7" spans="1:3" ht="15.5" x14ac:dyDescent="0.35">
      <c r="A7" s="116" t="s">
        <v>699</v>
      </c>
      <c r="B7" s="72">
        <v>17</v>
      </c>
      <c r="C7" s="154">
        <v>14</v>
      </c>
    </row>
    <row r="8" spans="1:3" ht="80.150000000000006" customHeight="1" x14ac:dyDescent="0.35">
      <c r="A8" s="257" t="s">
        <v>700</v>
      </c>
      <c r="B8" s="257"/>
      <c r="C8" s="257"/>
    </row>
    <row r="9" spans="1:3" ht="15.5" x14ac:dyDescent="0.35">
      <c r="A9" s="232" t="s">
        <v>29</v>
      </c>
    </row>
  </sheetData>
  <mergeCells count="2">
    <mergeCell ref="A1:C1"/>
    <mergeCell ref="A8:C8"/>
  </mergeCells>
  <hyperlinks>
    <hyperlink ref="A9" location="'TableOfContents'!A1" display="Go to: Table of Contents" xr:uid="{59596099-98CB-44A0-A782-888B6290A4B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08FA-BA2D-471A-99F0-845AA7156AB5}">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51" t="s">
        <v>40</v>
      </c>
      <c r="B1" s="251"/>
      <c r="C1" s="251"/>
      <c r="D1" s="251"/>
      <c r="E1" s="253"/>
      <c r="F1" s="253"/>
      <c r="G1" s="253"/>
      <c r="H1" s="253"/>
      <c r="I1" s="253"/>
    </row>
    <row r="2" spans="1:9" ht="46.5" x14ac:dyDescent="0.35">
      <c r="A2" s="26" t="s">
        <v>227</v>
      </c>
      <c r="B2" s="27" t="s">
        <v>246</v>
      </c>
      <c r="C2" s="27" t="s">
        <v>247</v>
      </c>
      <c r="D2" s="27" t="s">
        <v>248</v>
      </c>
      <c r="E2" s="27" t="s">
        <v>249</v>
      </c>
      <c r="F2" s="27" t="s">
        <v>250</v>
      </c>
      <c r="G2" s="27" t="s">
        <v>251</v>
      </c>
      <c r="H2" s="27" t="s">
        <v>232</v>
      </c>
      <c r="I2" s="38" t="s">
        <v>233</v>
      </c>
    </row>
    <row r="3" spans="1:9" ht="15.5" x14ac:dyDescent="0.35">
      <c r="A3" s="30" t="s">
        <v>234</v>
      </c>
      <c r="B3" s="11">
        <v>4395</v>
      </c>
      <c r="C3" s="31">
        <v>0.96044580419580416</v>
      </c>
      <c r="D3" s="11">
        <v>2070</v>
      </c>
      <c r="E3" s="31">
        <v>0.97000937207122773</v>
      </c>
      <c r="F3" s="11">
        <v>62</v>
      </c>
      <c r="G3" s="31">
        <v>0.82666666666666666</v>
      </c>
      <c r="H3" s="11">
        <v>6527</v>
      </c>
      <c r="I3" s="32">
        <v>0.9619749447310243</v>
      </c>
    </row>
    <row r="4" spans="1:9" ht="15.5" x14ac:dyDescent="0.35">
      <c r="A4" s="33" t="s">
        <v>235</v>
      </c>
      <c r="B4" s="14">
        <v>1882</v>
      </c>
      <c r="C4" s="34">
        <v>0.9184968277208394</v>
      </c>
      <c r="D4" s="14">
        <v>1019</v>
      </c>
      <c r="E4" s="34">
        <v>0.9130824372759857</v>
      </c>
      <c r="F4" s="14">
        <v>63</v>
      </c>
      <c r="G4" s="34">
        <v>0.86301369863013699</v>
      </c>
      <c r="H4" s="14">
        <v>2964</v>
      </c>
      <c r="I4" s="35">
        <v>0.91537986411365035</v>
      </c>
    </row>
    <row r="5" spans="1:9" ht="15.5" x14ac:dyDescent="0.35">
      <c r="A5" s="30" t="s">
        <v>236</v>
      </c>
      <c r="B5" s="11">
        <v>1125</v>
      </c>
      <c r="C5" s="31">
        <v>0.91463414634146345</v>
      </c>
      <c r="D5" s="11">
        <v>737</v>
      </c>
      <c r="E5" s="31">
        <v>0.89768574908647991</v>
      </c>
      <c r="F5" s="11">
        <v>42</v>
      </c>
      <c r="G5" s="31">
        <v>0.95454545454545459</v>
      </c>
      <c r="H5" s="11">
        <v>1904</v>
      </c>
      <c r="I5" s="32">
        <v>0.90883054892601434</v>
      </c>
    </row>
    <row r="6" spans="1:9" ht="15.5" x14ac:dyDescent="0.35">
      <c r="A6" s="33" t="s">
        <v>237</v>
      </c>
      <c r="B6" s="14">
        <v>616</v>
      </c>
      <c r="C6" s="34">
        <v>0.85674547983310156</v>
      </c>
      <c r="D6" s="14">
        <v>441</v>
      </c>
      <c r="E6" s="34">
        <v>0.81818181818181823</v>
      </c>
      <c r="F6" s="14">
        <v>36</v>
      </c>
      <c r="G6" s="34">
        <v>0.69230769230769229</v>
      </c>
      <c r="H6" s="14">
        <v>1093</v>
      </c>
      <c r="I6" s="35">
        <v>0.83435114503816799</v>
      </c>
    </row>
    <row r="7" spans="1:9" ht="15.5" x14ac:dyDescent="0.35">
      <c r="A7" s="30" t="s">
        <v>238</v>
      </c>
      <c r="B7" s="11">
        <v>557</v>
      </c>
      <c r="C7" s="31">
        <v>0.81671554252199419</v>
      </c>
      <c r="D7" s="11">
        <v>520</v>
      </c>
      <c r="E7" s="31">
        <v>0.75144508670520227</v>
      </c>
      <c r="F7" s="11">
        <v>19</v>
      </c>
      <c r="G7" s="31">
        <v>0.43181818181818182</v>
      </c>
      <c r="H7" s="11">
        <v>1096</v>
      </c>
      <c r="I7" s="32">
        <v>0.77291960507757407</v>
      </c>
    </row>
    <row r="8" spans="1:9" ht="15.5" x14ac:dyDescent="0.35">
      <c r="A8" s="33" t="s">
        <v>239</v>
      </c>
      <c r="B8" s="14">
        <v>673</v>
      </c>
      <c r="C8" s="34">
        <v>0.79176470588235293</v>
      </c>
      <c r="D8" s="14">
        <v>666</v>
      </c>
      <c r="E8" s="34">
        <v>0.75254237288135595</v>
      </c>
      <c r="F8" s="14">
        <v>13</v>
      </c>
      <c r="G8" s="34">
        <v>0.61904761904761907</v>
      </c>
      <c r="H8" s="14">
        <v>1352</v>
      </c>
      <c r="I8" s="35">
        <v>0.76993166287015946</v>
      </c>
    </row>
    <row r="9" spans="1:9" ht="15.5" x14ac:dyDescent="0.35">
      <c r="A9" s="30" t="s">
        <v>240</v>
      </c>
      <c r="B9" s="11">
        <v>900</v>
      </c>
      <c r="C9" s="31">
        <v>0.81300813008130079</v>
      </c>
      <c r="D9" s="11">
        <v>888</v>
      </c>
      <c r="E9" s="31">
        <v>0.72667757774140751</v>
      </c>
      <c r="F9" s="11">
        <v>24</v>
      </c>
      <c r="G9" s="31">
        <v>0.66666666666666663</v>
      </c>
      <c r="H9" s="11">
        <v>1812</v>
      </c>
      <c r="I9" s="32">
        <v>0.76617336152219873</v>
      </c>
    </row>
    <row r="10" spans="1:9" ht="15.5" x14ac:dyDescent="0.35">
      <c r="A10" s="33" t="s">
        <v>241</v>
      </c>
      <c r="B10" s="14">
        <v>1246</v>
      </c>
      <c r="C10" s="34">
        <v>0.80077120822622105</v>
      </c>
      <c r="D10" s="14">
        <v>1108</v>
      </c>
      <c r="E10" s="34">
        <v>0.68905472636815923</v>
      </c>
      <c r="F10" s="14">
        <v>20</v>
      </c>
      <c r="G10" s="34">
        <v>0.48780487804878048</v>
      </c>
      <c r="H10" s="14">
        <v>2374</v>
      </c>
      <c r="I10" s="35">
        <v>0.74071762870514823</v>
      </c>
    </row>
    <row r="11" spans="1:9" ht="15.5" x14ac:dyDescent="0.35">
      <c r="A11" s="30" t="s">
        <v>242</v>
      </c>
      <c r="B11" s="11" t="s">
        <v>252</v>
      </c>
      <c r="C11" s="31" t="s">
        <v>244</v>
      </c>
      <c r="D11" s="11" t="s">
        <v>252</v>
      </c>
      <c r="E11" s="31" t="s">
        <v>244</v>
      </c>
      <c r="F11" s="11" t="s">
        <v>213</v>
      </c>
      <c r="G11" s="31" t="s">
        <v>244</v>
      </c>
      <c r="H11" s="11" t="s">
        <v>243</v>
      </c>
      <c r="I11" s="32" t="s">
        <v>244</v>
      </c>
    </row>
    <row r="12" spans="1:9" ht="15.5" x14ac:dyDescent="0.35">
      <c r="A12" s="33" t="s">
        <v>245</v>
      </c>
      <c r="B12" s="14" t="s">
        <v>213</v>
      </c>
      <c r="C12" s="34" t="s">
        <v>244</v>
      </c>
      <c r="D12" s="14" t="s">
        <v>213</v>
      </c>
      <c r="E12" s="34" t="s">
        <v>244</v>
      </c>
      <c r="F12" s="14" t="s">
        <v>213</v>
      </c>
      <c r="G12" s="34" t="s">
        <v>244</v>
      </c>
      <c r="H12" s="14" t="s">
        <v>213</v>
      </c>
      <c r="I12" s="35" t="s">
        <v>244</v>
      </c>
    </row>
    <row r="13" spans="1:9" ht="15.5" x14ac:dyDescent="0.35">
      <c r="A13" s="23" t="s">
        <v>207</v>
      </c>
      <c r="B13" s="24">
        <v>11444</v>
      </c>
      <c r="C13" s="36">
        <v>0.89030651937140193</v>
      </c>
      <c r="D13" s="24">
        <v>7508</v>
      </c>
      <c r="E13" s="36">
        <v>0.82351650762312167</v>
      </c>
      <c r="F13" s="24">
        <v>279</v>
      </c>
      <c r="G13" s="36">
        <v>0.71355498721227617</v>
      </c>
      <c r="H13" s="24">
        <v>19231</v>
      </c>
      <c r="I13" s="37">
        <v>0.85998569000983816</v>
      </c>
    </row>
    <row r="14" spans="1:9" ht="15.5" x14ac:dyDescent="0.35">
      <c r="A14" s="232" t="s">
        <v>29</v>
      </c>
    </row>
  </sheetData>
  <mergeCells count="1">
    <mergeCell ref="A1:I1"/>
  </mergeCells>
  <hyperlinks>
    <hyperlink ref="A14" location="'TableOfContents'!A1" display="Go to: Table of Contents" xr:uid="{BC9DA299-7602-4D86-9411-ECFE6ED84135}"/>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9BEB-60B5-4EA1-9ED2-7DED554C2528}">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51" t="s">
        <v>148</v>
      </c>
      <c r="B1" s="251"/>
      <c r="C1" s="251"/>
      <c r="D1" s="251"/>
    </row>
    <row r="2" spans="1:4" ht="15.5" x14ac:dyDescent="0.35">
      <c r="A2" s="20" t="s">
        <v>701</v>
      </c>
      <c r="B2" s="27" t="s">
        <v>205</v>
      </c>
      <c r="C2" s="27" t="s">
        <v>206</v>
      </c>
      <c r="D2" s="38" t="s">
        <v>207</v>
      </c>
    </row>
    <row r="3" spans="1:4" ht="15.5" x14ac:dyDescent="0.35">
      <c r="A3" s="74" t="s">
        <v>702</v>
      </c>
      <c r="B3" s="11" t="s">
        <v>288</v>
      </c>
      <c r="C3" s="11" t="s">
        <v>213</v>
      </c>
      <c r="D3" s="68">
        <v>22</v>
      </c>
    </row>
    <row r="4" spans="1:4" ht="15.5" x14ac:dyDescent="0.35">
      <c r="A4" s="75" t="s">
        <v>703</v>
      </c>
      <c r="B4" s="14">
        <v>143</v>
      </c>
      <c r="C4" s="14">
        <v>21</v>
      </c>
      <c r="D4" s="70">
        <v>164</v>
      </c>
    </row>
    <row r="5" spans="1:4" ht="15.5" x14ac:dyDescent="0.35">
      <c r="A5" s="74" t="s">
        <v>704</v>
      </c>
      <c r="B5" s="11">
        <v>154</v>
      </c>
      <c r="C5" s="11">
        <v>22</v>
      </c>
      <c r="D5" s="68">
        <v>176</v>
      </c>
    </row>
    <row r="6" spans="1:4" ht="15.5" x14ac:dyDescent="0.35">
      <c r="A6" s="75" t="s">
        <v>705</v>
      </c>
      <c r="B6" s="14" t="s">
        <v>279</v>
      </c>
      <c r="C6" s="14" t="s">
        <v>213</v>
      </c>
      <c r="D6" s="70">
        <v>49</v>
      </c>
    </row>
    <row r="7" spans="1:4" ht="15.5" x14ac:dyDescent="0.35">
      <c r="A7" s="74" t="s">
        <v>706</v>
      </c>
      <c r="B7" s="11" t="s">
        <v>279</v>
      </c>
      <c r="C7" s="11" t="s">
        <v>213</v>
      </c>
      <c r="D7" s="68">
        <v>51</v>
      </c>
    </row>
    <row r="8" spans="1:4" ht="15.5" x14ac:dyDescent="0.35">
      <c r="A8" s="75" t="s">
        <v>707</v>
      </c>
      <c r="B8" s="14" t="s">
        <v>213</v>
      </c>
      <c r="C8" s="14" t="s">
        <v>213</v>
      </c>
      <c r="D8" s="70">
        <v>14</v>
      </c>
    </row>
    <row r="9" spans="1:4" ht="15.5" x14ac:dyDescent="0.35">
      <c r="A9" s="74" t="s">
        <v>708</v>
      </c>
      <c r="B9" s="11" t="s">
        <v>288</v>
      </c>
      <c r="C9" s="11" t="s">
        <v>213</v>
      </c>
      <c r="D9" s="68">
        <v>16</v>
      </c>
    </row>
    <row r="10" spans="1:4" ht="15.5" x14ac:dyDescent="0.35">
      <c r="A10" s="75" t="s">
        <v>709</v>
      </c>
      <c r="B10" s="14" t="s">
        <v>710</v>
      </c>
      <c r="C10" s="14" t="s">
        <v>213</v>
      </c>
      <c r="D10" s="70">
        <v>68</v>
      </c>
    </row>
    <row r="11" spans="1:4" ht="15.5" x14ac:dyDescent="0.35">
      <c r="A11" s="74" t="s">
        <v>711</v>
      </c>
      <c r="B11" s="11" t="s">
        <v>288</v>
      </c>
      <c r="C11" s="11" t="s">
        <v>213</v>
      </c>
      <c r="D11" s="68">
        <v>13</v>
      </c>
    </row>
    <row r="12" spans="1:4" ht="15.5" x14ac:dyDescent="0.35">
      <c r="A12" s="75" t="s">
        <v>712</v>
      </c>
      <c r="B12" s="14" t="s">
        <v>319</v>
      </c>
      <c r="C12" s="14" t="s">
        <v>213</v>
      </c>
      <c r="D12" s="70">
        <v>31</v>
      </c>
    </row>
    <row r="13" spans="1:4" ht="15.5" x14ac:dyDescent="0.35">
      <c r="A13" s="74" t="s">
        <v>280</v>
      </c>
      <c r="B13" s="11" t="s">
        <v>362</v>
      </c>
      <c r="C13" s="11" t="s">
        <v>213</v>
      </c>
      <c r="D13" s="68">
        <v>103</v>
      </c>
    </row>
    <row r="14" spans="1:4" ht="15.5" x14ac:dyDescent="0.35">
      <c r="A14" s="155" t="s">
        <v>713</v>
      </c>
      <c r="B14" s="8">
        <v>303</v>
      </c>
      <c r="C14" s="8">
        <v>32</v>
      </c>
      <c r="D14" s="141">
        <v>335</v>
      </c>
    </row>
    <row r="15" spans="1:4" ht="15.5" x14ac:dyDescent="0.35">
      <c r="A15" s="156" t="s">
        <v>714</v>
      </c>
      <c r="B15" s="24">
        <v>629</v>
      </c>
      <c r="C15" s="24">
        <v>78</v>
      </c>
      <c r="D15" s="25">
        <v>707</v>
      </c>
    </row>
    <row r="16" spans="1:4" ht="15.5" x14ac:dyDescent="0.35">
      <c r="A16" s="261" t="s">
        <v>715</v>
      </c>
      <c r="B16" s="261"/>
      <c r="C16" s="261"/>
      <c r="D16" s="261"/>
    </row>
    <row r="17" spans="1:4" ht="15.5" x14ac:dyDescent="0.35">
      <c r="A17" s="259" t="s">
        <v>716</v>
      </c>
      <c r="B17" s="259"/>
      <c r="C17" s="259"/>
      <c r="D17" s="259"/>
    </row>
    <row r="18" spans="1:4" ht="15.5" x14ac:dyDescent="0.35">
      <c r="A18" s="257" t="s">
        <v>717</v>
      </c>
      <c r="B18" s="257"/>
      <c r="C18" s="257"/>
      <c r="D18" s="257"/>
    </row>
    <row r="19" spans="1:4" ht="15.5" x14ac:dyDescent="0.35">
      <c r="A19" s="232" t="s">
        <v>29</v>
      </c>
    </row>
  </sheetData>
  <mergeCells count="4">
    <mergeCell ref="A1:D1"/>
    <mergeCell ref="A16:D16"/>
    <mergeCell ref="A17:D17"/>
    <mergeCell ref="A18:D18"/>
  </mergeCells>
  <hyperlinks>
    <hyperlink ref="A19" location="'TableOfContents'!A1" display="Go to: Table of Contents" xr:uid="{EDD97B75-1C6B-46BF-A546-68BEB959894C}"/>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17425-3507-4987-B069-19D5B5F09818}">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2.1796875" customWidth="1"/>
    <col min="5" max="5" width="21.54296875" customWidth="1"/>
    <col min="6" max="7" width="20.54296875" customWidth="1"/>
    <col min="8" max="16" width="20.54296875" hidden="1" customWidth="1"/>
    <col min="17" max="16384" width="8.7265625" hidden="1"/>
  </cols>
  <sheetData>
    <row r="1" spans="1:7" ht="32.15" customHeight="1" x14ac:dyDescent="0.35">
      <c r="A1" s="251" t="s">
        <v>150</v>
      </c>
      <c r="B1" s="251"/>
      <c r="C1" s="251"/>
      <c r="D1" s="251"/>
      <c r="E1" s="251"/>
      <c r="F1" s="251"/>
      <c r="G1" s="251"/>
    </row>
    <row r="2" spans="1:7" ht="31" x14ac:dyDescent="0.35">
      <c r="A2" s="20" t="s">
        <v>718</v>
      </c>
      <c r="B2" s="27" t="s">
        <v>290</v>
      </c>
      <c r="C2" s="27" t="s">
        <v>291</v>
      </c>
      <c r="D2" s="27" t="s">
        <v>292</v>
      </c>
      <c r="E2" s="27" t="s">
        <v>293</v>
      </c>
      <c r="F2" s="27" t="s">
        <v>294</v>
      </c>
      <c r="G2" s="38" t="s">
        <v>295</v>
      </c>
    </row>
    <row r="3" spans="1:7" ht="15.5" x14ac:dyDescent="0.35">
      <c r="A3" s="157" t="s">
        <v>719</v>
      </c>
      <c r="B3" s="158" t="s">
        <v>288</v>
      </c>
      <c r="C3" s="159" t="s">
        <v>244</v>
      </c>
      <c r="D3" s="158" t="s">
        <v>213</v>
      </c>
      <c r="E3" s="159" t="s">
        <v>244</v>
      </c>
      <c r="F3" s="158">
        <v>17</v>
      </c>
      <c r="G3" s="160">
        <v>2.7070063694267517E-2</v>
      </c>
    </row>
    <row r="4" spans="1:7" ht="15.5" x14ac:dyDescent="0.35">
      <c r="A4" s="161" t="s">
        <v>720</v>
      </c>
      <c r="B4" s="162" t="s">
        <v>213</v>
      </c>
      <c r="C4" s="163" t="s">
        <v>244</v>
      </c>
      <c r="D4" s="162" t="s">
        <v>213</v>
      </c>
      <c r="E4" s="163" t="s">
        <v>244</v>
      </c>
      <c r="F4" s="162" t="s">
        <v>213</v>
      </c>
      <c r="G4" s="164" t="s">
        <v>244</v>
      </c>
    </row>
    <row r="5" spans="1:7" ht="15.5" x14ac:dyDescent="0.35">
      <c r="A5" s="165" t="s">
        <v>721</v>
      </c>
      <c r="B5" s="166" t="s">
        <v>213</v>
      </c>
      <c r="C5" s="167" t="s">
        <v>244</v>
      </c>
      <c r="D5" s="166" t="s">
        <v>213</v>
      </c>
      <c r="E5" s="167" t="s">
        <v>244</v>
      </c>
      <c r="F5" s="166" t="s">
        <v>213</v>
      </c>
      <c r="G5" s="168" t="s">
        <v>244</v>
      </c>
    </row>
    <row r="6" spans="1:7" ht="15.5" x14ac:dyDescent="0.35">
      <c r="A6" s="161" t="s">
        <v>722</v>
      </c>
      <c r="B6" s="162" t="s">
        <v>213</v>
      </c>
      <c r="C6" s="163" t="s">
        <v>244</v>
      </c>
      <c r="D6" s="162" t="s">
        <v>213</v>
      </c>
      <c r="E6" s="163" t="s">
        <v>244</v>
      </c>
      <c r="F6" s="162" t="s">
        <v>213</v>
      </c>
      <c r="G6" s="164" t="s">
        <v>244</v>
      </c>
    </row>
    <row r="7" spans="1:7" ht="15.5" x14ac:dyDescent="0.35">
      <c r="A7" s="157" t="s">
        <v>723</v>
      </c>
      <c r="B7" s="158">
        <v>560</v>
      </c>
      <c r="C7" s="159">
        <v>0.97222222222222221</v>
      </c>
      <c r="D7" s="158">
        <v>51</v>
      </c>
      <c r="E7" s="159">
        <v>0.98076923076923073</v>
      </c>
      <c r="F7" s="158">
        <v>611</v>
      </c>
      <c r="G7" s="160">
        <v>0.97292993630573243</v>
      </c>
    </row>
    <row r="8" spans="1:7" ht="15.5" x14ac:dyDescent="0.35">
      <c r="A8" s="161" t="s">
        <v>724</v>
      </c>
      <c r="B8" s="162">
        <v>365</v>
      </c>
      <c r="C8" s="163">
        <v>0.63368055555555558</v>
      </c>
      <c r="D8" s="162">
        <v>36</v>
      </c>
      <c r="E8" s="163">
        <v>0.69230769230769229</v>
      </c>
      <c r="F8" s="162">
        <v>401</v>
      </c>
      <c r="G8" s="164">
        <v>0.63853503184713378</v>
      </c>
    </row>
    <row r="9" spans="1:7" ht="15.5" x14ac:dyDescent="0.35">
      <c r="A9" s="165" t="s">
        <v>725</v>
      </c>
      <c r="B9" s="166">
        <v>148</v>
      </c>
      <c r="C9" s="167">
        <v>0.25694444444444442</v>
      </c>
      <c r="D9" s="166">
        <v>11</v>
      </c>
      <c r="E9" s="167">
        <v>0.21153846153846154</v>
      </c>
      <c r="F9" s="166">
        <v>159</v>
      </c>
      <c r="G9" s="168">
        <v>0.25318471337579618</v>
      </c>
    </row>
    <row r="10" spans="1:7" ht="15.5" x14ac:dyDescent="0.35">
      <c r="A10" s="161" t="s">
        <v>726</v>
      </c>
      <c r="B10" s="162" t="s">
        <v>213</v>
      </c>
      <c r="C10" s="163" t="s">
        <v>244</v>
      </c>
      <c r="D10" s="162" t="s">
        <v>213</v>
      </c>
      <c r="E10" s="163" t="s">
        <v>244</v>
      </c>
      <c r="F10" s="162" t="s">
        <v>213</v>
      </c>
      <c r="G10" s="164" t="s">
        <v>244</v>
      </c>
    </row>
    <row r="11" spans="1:7" ht="15.5" x14ac:dyDescent="0.35">
      <c r="A11" s="165" t="s">
        <v>727</v>
      </c>
      <c r="B11" s="166" t="s">
        <v>213</v>
      </c>
      <c r="C11" s="167" t="s">
        <v>244</v>
      </c>
      <c r="D11" s="166" t="s">
        <v>213</v>
      </c>
      <c r="E11" s="167" t="s">
        <v>244</v>
      </c>
      <c r="F11" s="166" t="s">
        <v>213</v>
      </c>
      <c r="G11" s="168" t="s">
        <v>244</v>
      </c>
    </row>
    <row r="12" spans="1:7" ht="15.5" x14ac:dyDescent="0.35">
      <c r="A12" s="161" t="s">
        <v>728</v>
      </c>
      <c r="B12" s="162" t="s">
        <v>213</v>
      </c>
      <c r="C12" s="163" t="s">
        <v>244</v>
      </c>
      <c r="D12" s="162" t="s">
        <v>213</v>
      </c>
      <c r="E12" s="163" t="s">
        <v>244</v>
      </c>
      <c r="F12" s="162" t="s">
        <v>213</v>
      </c>
      <c r="G12" s="164" t="s">
        <v>244</v>
      </c>
    </row>
    <row r="13" spans="1:7" ht="15.5" x14ac:dyDescent="0.35">
      <c r="A13" s="165" t="s">
        <v>729</v>
      </c>
      <c r="B13" s="166" t="s">
        <v>318</v>
      </c>
      <c r="C13" s="167" t="s">
        <v>244</v>
      </c>
      <c r="D13" s="166" t="s">
        <v>213</v>
      </c>
      <c r="E13" s="167" t="s">
        <v>244</v>
      </c>
      <c r="F13" s="166">
        <v>41</v>
      </c>
      <c r="G13" s="168">
        <v>6.5286624203821655E-2</v>
      </c>
    </row>
    <row r="14" spans="1:7" ht="15.5" x14ac:dyDescent="0.35">
      <c r="A14" s="161" t="s">
        <v>730</v>
      </c>
      <c r="B14" s="162" t="s">
        <v>213</v>
      </c>
      <c r="C14" s="163" t="s">
        <v>244</v>
      </c>
      <c r="D14" s="162" t="s">
        <v>213</v>
      </c>
      <c r="E14" s="163" t="s">
        <v>244</v>
      </c>
      <c r="F14" s="162" t="s">
        <v>213</v>
      </c>
      <c r="G14" s="164" t="s">
        <v>244</v>
      </c>
    </row>
    <row r="15" spans="1:7" ht="15.5" x14ac:dyDescent="0.35">
      <c r="A15" s="169" t="s">
        <v>207</v>
      </c>
      <c r="B15" s="170">
        <v>576</v>
      </c>
      <c r="C15" s="171">
        <v>1</v>
      </c>
      <c r="D15" s="170">
        <v>52</v>
      </c>
      <c r="E15" s="171">
        <v>1</v>
      </c>
      <c r="F15" s="170">
        <v>628</v>
      </c>
      <c r="G15" s="172">
        <v>1</v>
      </c>
    </row>
    <row r="16" spans="1:7" ht="15.5" x14ac:dyDescent="0.35">
      <c r="A16" s="232" t="s">
        <v>29</v>
      </c>
    </row>
  </sheetData>
  <mergeCells count="1">
    <mergeCell ref="A1:G1"/>
  </mergeCells>
  <hyperlinks>
    <hyperlink ref="A16" location="'TableOfContents'!A1" display="Go to: Table of Contents" xr:uid="{E6DCED99-45AA-44F5-B46E-490046C7BB4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52335-C292-4DBE-A273-E0FC5504EC05}">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51" t="s">
        <v>152</v>
      </c>
      <c r="B1" s="251"/>
      <c r="C1" s="251"/>
      <c r="D1" s="251"/>
    </row>
    <row r="2" spans="1:4" ht="15.5" x14ac:dyDescent="0.35">
      <c r="A2" s="20" t="s">
        <v>414</v>
      </c>
      <c r="B2" s="142" t="s">
        <v>731</v>
      </c>
      <c r="C2" s="142" t="s">
        <v>732</v>
      </c>
      <c r="D2" s="22" t="s">
        <v>733</v>
      </c>
    </row>
    <row r="3" spans="1:4" ht="15.5" x14ac:dyDescent="0.35">
      <c r="A3" s="74" t="s">
        <v>402</v>
      </c>
      <c r="B3" s="11">
        <v>360</v>
      </c>
      <c r="C3" s="67" t="s">
        <v>244</v>
      </c>
      <c r="D3" s="68">
        <v>360</v>
      </c>
    </row>
    <row r="4" spans="1:4" ht="15.5" x14ac:dyDescent="0.35">
      <c r="A4" s="75" t="s">
        <v>401</v>
      </c>
      <c r="B4" s="14">
        <v>982</v>
      </c>
      <c r="C4" s="14">
        <v>4935</v>
      </c>
      <c r="D4" s="70">
        <v>5733</v>
      </c>
    </row>
    <row r="5" spans="1:4" ht="15.5" x14ac:dyDescent="0.35">
      <c r="A5" s="74" t="s">
        <v>423</v>
      </c>
      <c r="B5" s="11" t="s">
        <v>734</v>
      </c>
      <c r="C5" s="11">
        <v>2459</v>
      </c>
      <c r="D5" s="68">
        <v>3123</v>
      </c>
    </row>
    <row r="6" spans="1:4" ht="15.5" x14ac:dyDescent="0.35">
      <c r="A6" s="84" t="s">
        <v>735</v>
      </c>
      <c r="B6" s="40">
        <v>1065</v>
      </c>
      <c r="C6" s="40">
        <v>6396</v>
      </c>
      <c r="D6" s="108">
        <v>7447</v>
      </c>
    </row>
    <row r="7" spans="1:4" ht="15.5" x14ac:dyDescent="0.35">
      <c r="A7" s="232" t="s">
        <v>29</v>
      </c>
    </row>
  </sheetData>
  <mergeCells count="1">
    <mergeCell ref="A1:D1"/>
  </mergeCells>
  <hyperlinks>
    <hyperlink ref="A7" location="'TableOfContents'!A1" display="Go to: Table of Contents" xr:uid="{AF3E5B6A-FA9F-47FB-97C9-030D0CC8DA6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15401-C0BD-4EAE-868E-36BF874E7862}">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51" t="s">
        <v>154</v>
      </c>
      <c r="B1" s="251"/>
      <c r="C1" s="251"/>
      <c r="D1" s="251"/>
      <c r="E1" s="251"/>
    </row>
    <row r="2" spans="1:5" ht="15.5" x14ac:dyDescent="0.35">
      <c r="A2" s="20" t="s">
        <v>736</v>
      </c>
      <c r="B2" s="142" t="s">
        <v>402</v>
      </c>
      <c r="C2" s="142" t="s">
        <v>401</v>
      </c>
      <c r="D2" s="21" t="s">
        <v>423</v>
      </c>
      <c r="E2" s="22" t="s">
        <v>733</v>
      </c>
    </row>
    <row r="3" spans="1:5" ht="15.5" x14ac:dyDescent="0.35">
      <c r="A3" s="119" t="s">
        <v>737</v>
      </c>
      <c r="B3" s="5">
        <v>360</v>
      </c>
      <c r="C3" s="5">
        <v>5733</v>
      </c>
      <c r="D3" s="5">
        <v>3123</v>
      </c>
      <c r="E3" s="140">
        <v>7447</v>
      </c>
    </row>
    <row r="4" spans="1:5" ht="15.5" x14ac:dyDescent="0.35">
      <c r="A4" s="103" t="s">
        <v>738</v>
      </c>
      <c r="B4" s="8">
        <v>158</v>
      </c>
      <c r="C4" s="8">
        <v>4171</v>
      </c>
      <c r="D4" s="8">
        <v>2300</v>
      </c>
      <c r="E4" s="141">
        <v>5557</v>
      </c>
    </row>
    <row r="5" spans="1:5" ht="15.5" x14ac:dyDescent="0.35">
      <c r="A5" s="74" t="s">
        <v>739</v>
      </c>
      <c r="B5" s="11">
        <v>99</v>
      </c>
      <c r="C5" s="11">
        <v>2931</v>
      </c>
      <c r="D5" s="11">
        <v>1490</v>
      </c>
      <c r="E5" s="68">
        <v>3915</v>
      </c>
    </row>
    <row r="6" spans="1:5" ht="15.5" x14ac:dyDescent="0.35">
      <c r="A6" s="75" t="s">
        <v>740</v>
      </c>
      <c r="B6" s="14">
        <v>26</v>
      </c>
      <c r="C6" s="14">
        <v>585</v>
      </c>
      <c r="D6" s="14">
        <v>548</v>
      </c>
      <c r="E6" s="70">
        <v>924</v>
      </c>
    </row>
    <row r="7" spans="1:5" ht="15.5" x14ac:dyDescent="0.35">
      <c r="A7" s="74" t="s">
        <v>741</v>
      </c>
      <c r="B7" s="11">
        <v>106</v>
      </c>
      <c r="C7" s="11">
        <v>1984</v>
      </c>
      <c r="D7" s="11">
        <v>702</v>
      </c>
      <c r="E7" s="68">
        <v>2430</v>
      </c>
    </row>
    <row r="8" spans="1:5" ht="15.5" x14ac:dyDescent="0.35">
      <c r="A8" s="75" t="s">
        <v>742</v>
      </c>
      <c r="B8" s="14">
        <v>32</v>
      </c>
      <c r="C8" s="14">
        <v>164</v>
      </c>
      <c r="D8" s="14">
        <v>77</v>
      </c>
      <c r="E8" s="70">
        <v>238</v>
      </c>
    </row>
    <row r="9" spans="1:5" ht="15.5" x14ac:dyDescent="0.35">
      <c r="A9" s="119" t="s">
        <v>743</v>
      </c>
      <c r="B9" s="5">
        <v>244</v>
      </c>
      <c r="C9" s="5">
        <v>2281</v>
      </c>
      <c r="D9" s="5">
        <v>1234</v>
      </c>
      <c r="E9" s="140">
        <v>2946</v>
      </c>
    </row>
    <row r="10" spans="1:5" ht="15.5" x14ac:dyDescent="0.35">
      <c r="A10" s="75" t="s">
        <v>744</v>
      </c>
      <c r="B10" s="14" t="s">
        <v>734</v>
      </c>
      <c r="C10" s="14">
        <v>210</v>
      </c>
      <c r="D10" s="14" t="s">
        <v>734</v>
      </c>
      <c r="E10" s="70">
        <v>210</v>
      </c>
    </row>
    <row r="11" spans="1:5" ht="15.5" x14ac:dyDescent="0.35">
      <c r="A11" s="74" t="s">
        <v>745</v>
      </c>
      <c r="B11" s="11">
        <v>82</v>
      </c>
      <c r="C11" s="11">
        <v>1501</v>
      </c>
      <c r="D11" s="11">
        <v>1047</v>
      </c>
      <c r="E11" s="68">
        <v>2054</v>
      </c>
    </row>
    <row r="12" spans="1:5" ht="15.5" x14ac:dyDescent="0.35">
      <c r="A12" s="75" t="s">
        <v>746</v>
      </c>
      <c r="B12" s="14">
        <v>13</v>
      </c>
      <c r="C12" s="14">
        <v>100</v>
      </c>
      <c r="D12" s="14">
        <v>27</v>
      </c>
      <c r="E12" s="70">
        <v>112</v>
      </c>
    </row>
    <row r="13" spans="1:5" ht="15.5" x14ac:dyDescent="0.35">
      <c r="A13" s="74" t="s">
        <v>747</v>
      </c>
      <c r="B13" s="11" t="s">
        <v>734</v>
      </c>
      <c r="C13" s="11">
        <v>56</v>
      </c>
      <c r="D13" s="11">
        <v>51</v>
      </c>
      <c r="E13" s="68">
        <v>100</v>
      </c>
    </row>
    <row r="14" spans="1:5" ht="15.5" x14ac:dyDescent="0.35">
      <c r="A14" s="75" t="s">
        <v>748</v>
      </c>
      <c r="B14" s="14" t="s">
        <v>734</v>
      </c>
      <c r="C14" s="14">
        <v>8</v>
      </c>
      <c r="D14" s="14" t="s">
        <v>734</v>
      </c>
      <c r="E14" s="70">
        <v>8</v>
      </c>
    </row>
    <row r="15" spans="1:5" ht="15.5" x14ac:dyDescent="0.35">
      <c r="A15" s="74" t="s">
        <v>749</v>
      </c>
      <c r="B15" s="11" t="s">
        <v>734</v>
      </c>
      <c r="C15" s="11" t="s">
        <v>734</v>
      </c>
      <c r="D15" s="11" t="s">
        <v>734</v>
      </c>
      <c r="E15" s="68" t="s">
        <v>734</v>
      </c>
    </row>
    <row r="16" spans="1:5" ht="15.5" x14ac:dyDescent="0.35">
      <c r="A16" s="75" t="s">
        <v>750</v>
      </c>
      <c r="B16" s="14">
        <v>69</v>
      </c>
      <c r="C16" s="14">
        <v>74</v>
      </c>
      <c r="D16" s="14">
        <v>47</v>
      </c>
      <c r="E16" s="70">
        <v>121</v>
      </c>
    </row>
    <row r="17" spans="1:5" ht="15.5" x14ac:dyDescent="0.35">
      <c r="A17" s="74" t="s">
        <v>751</v>
      </c>
      <c r="B17" s="11">
        <v>22</v>
      </c>
      <c r="C17" s="11">
        <v>414</v>
      </c>
      <c r="D17" s="11">
        <v>132</v>
      </c>
      <c r="E17" s="68">
        <v>519</v>
      </c>
    </row>
    <row r="18" spans="1:5" ht="15.5" x14ac:dyDescent="0.35">
      <c r="A18" s="75" t="s">
        <v>752</v>
      </c>
      <c r="B18" s="14">
        <v>107</v>
      </c>
      <c r="C18" s="14">
        <v>328</v>
      </c>
      <c r="D18" s="14">
        <v>93</v>
      </c>
      <c r="E18" s="70">
        <v>399</v>
      </c>
    </row>
    <row r="19" spans="1:5" ht="15.5" x14ac:dyDescent="0.35">
      <c r="A19" s="119" t="s">
        <v>753</v>
      </c>
      <c r="B19" s="5">
        <v>25</v>
      </c>
      <c r="C19" s="5">
        <v>167</v>
      </c>
      <c r="D19" s="5">
        <v>118</v>
      </c>
      <c r="E19" s="140">
        <v>257</v>
      </c>
    </row>
    <row r="20" spans="1:5" ht="15.5" x14ac:dyDescent="0.35">
      <c r="A20" s="75" t="s">
        <v>754</v>
      </c>
      <c r="B20" s="14">
        <v>8</v>
      </c>
      <c r="C20" s="14">
        <v>127</v>
      </c>
      <c r="D20" s="14">
        <v>102</v>
      </c>
      <c r="E20" s="70">
        <v>195</v>
      </c>
    </row>
    <row r="21" spans="1:5" ht="15.5" x14ac:dyDescent="0.35">
      <c r="A21" s="116" t="s">
        <v>755</v>
      </c>
      <c r="B21" s="81">
        <v>18</v>
      </c>
      <c r="C21" s="81">
        <v>45</v>
      </c>
      <c r="D21" s="81">
        <v>17</v>
      </c>
      <c r="E21" s="73">
        <v>69</v>
      </c>
    </row>
    <row r="22" spans="1:5" ht="15.5" x14ac:dyDescent="0.35">
      <c r="A22" s="232" t="s">
        <v>29</v>
      </c>
    </row>
  </sheetData>
  <mergeCells count="1">
    <mergeCell ref="A1:E1"/>
  </mergeCells>
  <hyperlinks>
    <hyperlink ref="A22" location="'TableOfContents'!A1" display="Go to: Table of Contents" xr:uid="{DE634ED1-D705-497C-99F6-479461308A61}"/>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A4CF-F97E-419E-A222-D204D5A970C3}">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51" t="s">
        <v>156</v>
      </c>
      <c r="B1" s="251"/>
      <c r="C1" s="251"/>
      <c r="D1" s="251"/>
    </row>
    <row r="2" spans="1:4" ht="15.5" x14ac:dyDescent="0.35">
      <c r="A2" s="20" t="s">
        <v>736</v>
      </c>
      <c r="B2" s="142" t="s">
        <v>731</v>
      </c>
      <c r="C2" s="142" t="s">
        <v>756</v>
      </c>
      <c r="D2" s="22" t="s">
        <v>733</v>
      </c>
    </row>
    <row r="3" spans="1:4" ht="15.5" x14ac:dyDescent="0.35">
      <c r="A3" s="119" t="s">
        <v>737</v>
      </c>
      <c r="B3" s="5">
        <v>1065</v>
      </c>
      <c r="C3" s="5">
        <v>6396</v>
      </c>
      <c r="D3" s="140">
        <v>7447</v>
      </c>
    </row>
    <row r="4" spans="1:4" ht="15.5" x14ac:dyDescent="0.35">
      <c r="A4" s="103" t="s">
        <v>738</v>
      </c>
      <c r="B4" s="8">
        <v>501</v>
      </c>
      <c r="C4" s="8">
        <v>5023</v>
      </c>
      <c r="D4" s="141">
        <v>5557</v>
      </c>
    </row>
    <row r="5" spans="1:4" ht="15.5" x14ac:dyDescent="0.35">
      <c r="A5" s="74" t="s">
        <v>739</v>
      </c>
      <c r="B5" s="11">
        <v>273</v>
      </c>
      <c r="C5" s="11">
        <v>3538</v>
      </c>
      <c r="D5" s="68">
        <v>3915</v>
      </c>
    </row>
    <row r="6" spans="1:4" ht="15.5" x14ac:dyDescent="0.35">
      <c r="A6" s="75" t="s">
        <v>740</v>
      </c>
      <c r="B6" s="14">
        <v>176</v>
      </c>
      <c r="C6" s="14">
        <v>719</v>
      </c>
      <c r="D6" s="70">
        <v>924</v>
      </c>
    </row>
    <row r="7" spans="1:4" ht="15.5" x14ac:dyDescent="0.35">
      <c r="A7" s="74" t="s">
        <v>741</v>
      </c>
      <c r="B7" s="11">
        <v>240</v>
      </c>
      <c r="C7" s="11">
        <v>2176</v>
      </c>
      <c r="D7" s="68">
        <v>2430</v>
      </c>
    </row>
    <row r="8" spans="1:4" ht="15.5" x14ac:dyDescent="0.35">
      <c r="A8" s="75" t="s">
        <v>742</v>
      </c>
      <c r="B8" s="14">
        <v>61</v>
      </c>
      <c r="C8" s="14">
        <v>171</v>
      </c>
      <c r="D8" s="70">
        <v>238</v>
      </c>
    </row>
    <row r="9" spans="1:4" ht="15.5" x14ac:dyDescent="0.35">
      <c r="A9" s="119" t="s">
        <v>743</v>
      </c>
      <c r="B9" s="5">
        <v>722</v>
      </c>
      <c r="C9" s="5">
        <v>2169</v>
      </c>
      <c r="D9" s="140">
        <v>2946</v>
      </c>
    </row>
    <row r="10" spans="1:4" ht="15.5" x14ac:dyDescent="0.35">
      <c r="A10" s="75" t="s">
        <v>744</v>
      </c>
      <c r="B10" s="14">
        <v>209</v>
      </c>
      <c r="C10" s="14" t="s">
        <v>734</v>
      </c>
      <c r="D10" s="70">
        <v>210</v>
      </c>
    </row>
    <row r="11" spans="1:4" ht="15.5" x14ac:dyDescent="0.35">
      <c r="A11" s="74" t="s">
        <v>745</v>
      </c>
      <c r="B11" s="11">
        <v>298</v>
      </c>
      <c r="C11" s="11">
        <v>1671</v>
      </c>
      <c r="D11" s="68">
        <v>2054</v>
      </c>
    </row>
    <row r="12" spans="1:4" ht="15.5" x14ac:dyDescent="0.35">
      <c r="A12" s="75" t="s">
        <v>746</v>
      </c>
      <c r="B12" s="14">
        <v>32</v>
      </c>
      <c r="C12" s="69">
        <v>77</v>
      </c>
      <c r="D12" s="70">
        <v>112</v>
      </c>
    </row>
    <row r="13" spans="1:4" ht="15.5" x14ac:dyDescent="0.35">
      <c r="A13" s="74" t="s">
        <v>747</v>
      </c>
      <c r="B13" s="67">
        <v>19</v>
      </c>
      <c r="C13" s="11">
        <v>70</v>
      </c>
      <c r="D13" s="68">
        <v>100</v>
      </c>
    </row>
    <row r="14" spans="1:4" ht="15.5" x14ac:dyDescent="0.35">
      <c r="A14" s="75" t="s">
        <v>748</v>
      </c>
      <c r="B14" s="69" t="s">
        <v>734</v>
      </c>
      <c r="C14" s="14">
        <v>5</v>
      </c>
      <c r="D14" s="70">
        <v>8</v>
      </c>
    </row>
    <row r="15" spans="1:4" ht="15.5" x14ac:dyDescent="0.35">
      <c r="A15" s="74" t="s">
        <v>749</v>
      </c>
      <c r="B15" s="67" t="s">
        <v>734</v>
      </c>
      <c r="C15" s="67" t="s">
        <v>734</v>
      </c>
      <c r="D15" s="63" t="s">
        <v>734</v>
      </c>
    </row>
    <row r="16" spans="1:4" ht="15.5" x14ac:dyDescent="0.35">
      <c r="A16" s="75" t="s">
        <v>750</v>
      </c>
      <c r="B16" s="69">
        <v>81</v>
      </c>
      <c r="C16" s="69">
        <v>35</v>
      </c>
      <c r="D16" s="65">
        <v>121</v>
      </c>
    </row>
    <row r="17" spans="1:4" ht="15.5" x14ac:dyDescent="0.35">
      <c r="A17" s="74" t="s">
        <v>751</v>
      </c>
      <c r="B17" s="11">
        <v>85</v>
      </c>
      <c r="C17" s="11">
        <v>415</v>
      </c>
      <c r="D17" s="68">
        <v>519</v>
      </c>
    </row>
    <row r="18" spans="1:4" ht="15.5" x14ac:dyDescent="0.35">
      <c r="A18" s="75" t="s">
        <v>752</v>
      </c>
      <c r="B18" s="14">
        <v>197</v>
      </c>
      <c r="C18" s="14">
        <v>194</v>
      </c>
      <c r="D18" s="70">
        <v>399</v>
      </c>
    </row>
    <row r="19" spans="1:4" ht="15.5" x14ac:dyDescent="0.35">
      <c r="A19" s="119" t="s">
        <v>753</v>
      </c>
      <c r="B19" s="5">
        <v>83</v>
      </c>
      <c r="C19" s="5">
        <v>156</v>
      </c>
      <c r="D19" s="140">
        <v>257</v>
      </c>
    </row>
    <row r="20" spans="1:4" ht="15.5" x14ac:dyDescent="0.35">
      <c r="A20" s="75" t="s">
        <v>754</v>
      </c>
      <c r="B20" s="14">
        <v>63</v>
      </c>
      <c r="C20" s="14">
        <v>114</v>
      </c>
      <c r="D20" s="70">
        <v>195</v>
      </c>
    </row>
    <row r="21" spans="1:4" ht="15.5" x14ac:dyDescent="0.35">
      <c r="A21" s="116" t="s">
        <v>755</v>
      </c>
      <c r="B21" s="72">
        <v>23</v>
      </c>
      <c r="C21" s="72">
        <v>46</v>
      </c>
      <c r="D21" s="73">
        <v>69</v>
      </c>
    </row>
    <row r="22" spans="1:4" ht="15.5" x14ac:dyDescent="0.35">
      <c r="A22" s="232" t="s">
        <v>29</v>
      </c>
    </row>
  </sheetData>
  <mergeCells count="1">
    <mergeCell ref="A1:D1"/>
  </mergeCells>
  <hyperlinks>
    <hyperlink ref="A22" location="'TableOfContents'!A1" display="Go to: Table of Contents" xr:uid="{B3C3D2BD-CECC-4057-B9EB-096C27F0A69A}"/>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2DB84-D504-4798-830E-F5DE9900B932}">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51" t="s">
        <v>158</v>
      </c>
      <c r="B1" s="251"/>
      <c r="C1" s="251"/>
      <c r="D1" s="251"/>
    </row>
    <row r="2" spans="1:4" ht="15.5" x14ac:dyDescent="0.35">
      <c r="A2" s="20" t="s">
        <v>757</v>
      </c>
      <c r="B2" s="142" t="s">
        <v>731</v>
      </c>
      <c r="C2" s="142" t="s">
        <v>732</v>
      </c>
      <c r="D2" s="22" t="s">
        <v>733</v>
      </c>
    </row>
    <row r="3" spans="1:4" ht="15.5" x14ac:dyDescent="0.35">
      <c r="A3" s="119" t="s">
        <v>758</v>
      </c>
      <c r="B3" s="5">
        <v>1065</v>
      </c>
      <c r="C3" s="5">
        <v>6396</v>
      </c>
      <c r="D3" s="140">
        <v>7447</v>
      </c>
    </row>
    <row r="4" spans="1:4" ht="15.5" x14ac:dyDescent="0.35">
      <c r="A4" s="75" t="s">
        <v>759</v>
      </c>
      <c r="B4" s="69">
        <v>327</v>
      </c>
      <c r="C4" s="14">
        <v>2074</v>
      </c>
      <c r="D4" s="70">
        <v>2372</v>
      </c>
    </row>
    <row r="5" spans="1:4" ht="15.5" x14ac:dyDescent="0.35">
      <c r="A5" s="74" t="s">
        <v>760</v>
      </c>
      <c r="B5" s="11">
        <v>322</v>
      </c>
      <c r="C5" s="11">
        <v>2575</v>
      </c>
      <c r="D5" s="68">
        <v>2916</v>
      </c>
    </row>
    <row r="6" spans="1:4" ht="15.5" x14ac:dyDescent="0.35">
      <c r="A6" s="75" t="s">
        <v>761</v>
      </c>
      <c r="B6" s="14">
        <v>220</v>
      </c>
      <c r="C6" s="14">
        <v>1639</v>
      </c>
      <c r="D6" s="70">
        <v>1847</v>
      </c>
    </row>
    <row r="7" spans="1:4" ht="15.5" x14ac:dyDescent="0.35">
      <c r="A7" s="74" t="s">
        <v>762</v>
      </c>
      <c r="B7" s="11">
        <v>151</v>
      </c>
      <c r="C7" s="11">
        <v>102</v>
      </c>
      <c r="D7" s="68">
        <v>259</v>
      </c>
    </row>
    <row r="8" spans="1:4" ht="15.5" x14ac:dyDescent="0.35">
      <c r="A8" s="75" t="s">
        <v>763</v>
      </c>
      <c r="B8" s="14">
        <v>45</v>
      </c>
      <c r="C8" s="69">
        <v>6</v>
      </c>
      <c r="D8" s="70">
        <v>53</v>
      </c>
    </row>
    <row r="9" spans="1:4" ht="15.5" x14ac:dyDescent="0.35">
      <c r="A9" s="119" t="s">
        <v>764</v>
      </c>
      <c r="B9" s="5">
        <v>360</v>
      </c>
      <c r="C9" s="151" t="s">
        <v>244</v>
      </c>
      <c r="D9" s="140">
        <v>360</v>
      </c>
    </row>
    <row r="10" spans="1:4" ht="15.5" x14ac:dyDescent="0.35">
      <c r="A10" s="75" t="s">
        <v>765</v>
      </c>
      <c r="B10" s="69">
        <v>65</v>
      </c>
      <c r="C10" s="69" t="s">
        <v>244</v>
      </c>
      <c r="D10" s="65">
        <v>65</v>
      </c>
    </row>
    <row r="11" spans="1:4" ht="15.5" x14ac:dyDescent="0.35">
      <c r="A11" s="74" t="s">
        <v>766</v>
      </c>
      <c r="B11" s="11">
        <v>102</v>
      </c>
      <c r="C11" s="67" t="s">
        <v>244</v>
      </c>
      <c r="D11" s="68">
        <v>102</v>
      </c>
    </row>
    <row r="12" spans="1:4" ht="15.5" x14ac:dyDescent="0.35">
      <c r="A12" s="75" t="s">
        <v>767</v>
      </c>
      <c r="B12" s="14">
        <v>103</v>
      </c>
      <c r="C12" s="69" t="s">
        <v>244</v>
      </c>
      <c r="D12" s="70">
        <v>103</v>
      </c>
    </row>
    <row r="13" spans="1:4" ht="15.5" x14ac:dyDescent="0.35">
      <c r="A13" s="74" t="s">
        <v>768</v>
      </c>
      <c r="B13" s="11">
        <v>70</v>
      </c>
      <c r="C13" s="67" t="s">
        <v>244</v>
      </c>
      <c r="D13" s="68">
        <v>70</v>
      </c>
    </row>
    <row r="14" spans="1:4" ht="15.5" x14ac:dyDescent="0.35">
      <c r="A14" s="75" t="s">
        <v>769</v>
      </c>
      <c r="B14" s="69">
        <v>20</v>
      </c>
      <c r="C14" s="69" t="s">
        <v>244</v>
      </c>
      <c r="D14" s="65">
        <v>20</v>
      </c>
    </row>
    <row r="15" spans="1:4" ht="15.5" x14ac:dyDescent="0.35">
      <c r="A15" s="119" t="s">
        <v>770</v>
      </c>
      <c r="B15" s="5">
        <v>982</v>
      </c>
      <c r="C15" s="5">
        <v>4935</v>
      </c>
      <c r="D15" s="140">
        <v>5733</v>
      </c>
    </row>
    <row r="16" spans="1:4" ht="15.5" x14ac:dyDescent="0.35">
      <c r="A16" s="75" t="s">
        <v>771</v>
      </c>
      <c r="B16" s="69">
        <v>304</v>
      </c>
      <c r="C16" s="14">
        <v>1344</v>
      </c>
      <c r="D16" s="70">
        <v>1558</v>
      </c>
    </row>
    <row r="17" spans="1:4" ht="15.5" x14ac:dyDescent="0.35">
      <c r="A17" s="74" t="s">
        <v>772</v>
      </c>
      <c r="B17" s="11">
        <v>310</v>
      </c>
      <c r="C17" s="11">
        <v>2088</v>
      </c>
      <c r="D17" s="68">
        <v>2339</v>
      </c>
    </row>
    <row r="18" spans="1:4" ht="15.5" x14ac:dyDescent="0.35">
      <c r="A18" s="75" t="s">
        <v>773</v>
      </c>
      <c r="B18" s="14">
        <v>209</v>
      </c>
      <c r="C18" s="14">
        <v>1398</v>
      </c>
      <c r="D18" s="70">
        <v>1573</v>
      </c>
    </row>
    <row r="19" spans="1:4" ht="15.5" x14ac:dyDescent="0.35">
      <c r="A19" s="74" t="s">
        <v>774</v>
      </c>
      <c r="B19" s="11">
        <v>127</v>
      </c>
      <c r="C19" s="11">
        <v>100</v>
      </c>
      <c r="D19" s="68">
        <v>226</v>
      </c>
    </row>
    <row r="20" spans="1:4" ht="15.5" x14ac:dyDescent="0.35">
      <c r="A20" s="75" t="s">
        <v>775</v>
      </c>
      <c r="B20" s="69">
        <v>32</v>
      </c>
      <c r="C20" s="69">
        <v>5</v>
      </c>
      <c r="D20" s="65">
        <v>37</v>
      </c>
    </row>
    <row r="21" spans="1:4" ht="15.5" x14ac:dyDescent="0.35">
      <c r="A21" s="119" t="s">
        <v>776</v>
      </c>
      <c r="B21" s="5" t="s">
        <v>734</v>
      </c>
      <c r="C21" s="5">
        <v>2459</v>
      </c>
      <c r="D21" s="140">
        <v>3123</v>
      </c>
    </row>
    <row r="22" spans="1:4" ht="15.5" x14ac:dyDescent="0.35">
      <c r="A22" s="75" t="s">
        <v>777</v>
      </c>
      <c r="B22" s="14" t="s">
        <v>734</v>
      </c>
      <c r="C22" s="14">
        <v>1221</v>
      </c>
      <c r="D22" s="70">
        <v>1435</v>
      </c>
    </row>
    <row r="23" spans="1:4" ht="15.5" x14ac:dyDescent="0.35">
      <c r="A23" s="74" t="s">
        <v>778</v>
      </c>
      <c r="B23" s="11" t="s">
        <v>734</v>
      </c>
      <c r="C23" s="11">
        <v>975</v>
      </c>
      <c r="D23" s="68">
        <v>1268</v>
      </c>
    </row>
    <row r="24" spans="1:4" ht="15.5" x14ac:dyDescent="0.35">
      <c r="A24" s="75" t="s">
        <v>779</v>
      </c>
      <c r="B24" s="14" t="s">
        <v>734</v>
      </c>
      <c r="C24" s="14" t="s">
        <v>780</v>
      </c>
      <c r="D24" s="70">
        <v>398</v>
      </c>
    </row>
    <row r="25" spans="1:4" ht="15.5" x14ac:dyDescent="0.35">
      <c r="A25" s="74" t="s">
        <v>781</v>
      </c>
      <c r="B25" s="67" t="s">
        <v>734</v>
      </c>
      <c r="C25" s="67" t="s">
        <v>734</v>
      </c>
      <c r="D25" s="68" t="s">
        <v>319</v>
      </c>
    </row>
    <row r="26" spans="1:4" ht="15.5" x14ac:dyDescent="0.35">
      <c r="A26" s="130" t="s">
        <v>782</v>
      </c>
      <c r="B26" s="131" t="s">
        <v>734</v>
      </c>
      <c r="C26" s="131" t="s">
        <v>734</v>
      </c>
      <c r="D26" s="133" t="s">
        <v>734</v>
      </c>
    </row>
    <row r="27" spans="1:4" ht="15.5" x14ac:dyDescent="0.35">
      <c r="A27" s="259" t="s">
        <v>783</v>
      </c>
      <c r="B27" s="259"/>
      <c r="C27" s="259"/>
      <c r="D27" s="259"/>
    </row>
    <row r="28" spans="1:4" ht="15.5" x14ac:dyDescent="0.35">
      <c r="A28" s="232" t="s">
        <v>29</v>
      </c>
    </row>
  </sheetData>
  <mergeCells count="2">
    <mergeCell ref="A1:D1"/>
    <mergeCell ref="A27:D27"/>
  </mergeCells>
  <hyperlinks>
    <hyperlink ref="A28" location="'TableOfContents'!A1" display="Go to: Table of Contents" xr:uid="{A436ECDF-3CD3-4EA6-828F-E346E174E8C4}"/>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B7B9-5D0A-409F-BD57-25163A66BEA0}">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7265625" customWidth="1"/>
    <col min="5" max="19" width="20.54296875" hidden="1" customWidth="1"/>
    <col min="20" max="16384" width="8.7265625" hidden="1"/>
  </cols>
  <sheetData>
    <row r="1" spans="1:4" ht="32.15" customHeight="1" x14ac:dyDescent="0.35">
      <c r="A1" s="251" t="s">
        <v>160</v>
      </c>
      <c r="B1" s="251"/>
      <c r="C1" s="251"/>
      <c r="D1" s="251"/>
    </row>
    <row r="2" spans="1:4" ht="15.5" x14ac:dyDescent="0.35">
      <c r="A2" s="20" t="s">
        <v>414</v>
      </c>
      <c r="B2" s="142" t="s">
        <v>731</v>
      </c>
      <c r="C2" s="142" t="s">
        <v>732</v>
      </c>
      <c r="D2" s="22" t="s">
        <v>784</v>
      </c>
    </row>
    <row r="3" spans="1:4" ht="15.5" x14ac:dyDescent="0.35">
      <c r="A3" s="74" t="s">
        <v>402</v>
      </c>
      <c r="B3" s="173">
        <v>93727516.049582869</v>
      </c>
      <c r="C3" s="173" t="s">
        <v>244</v>
      </c>
      <c r="D3" s="174">
        <v>93727516.049633384</v>
      </c>
    </row>
    <row r="4" spans="1:4" ht="15.5" x14ac:dyDescent="0.35">
      <c r="A4" s="75" t="s">
        <v>401</v>
      </c>
      <c r="B4" s="175">
        <v>116304366.12007402</v>
      </c>
      <c r="C4" s="175">
        <v>79900292.279992521</v>
      </c>
      <c r="D4" s="176">
        <v>196480711.79999313</v>
      </c>
    </row>
    <row r="5" spans="1:4" ht="15.5" x14ac:dyDescent="0.35">
      <c r="A5" s="74" t="s">
        <v>423</v>
      </c>
      <c r="B5" s="173">
        <v>391.65</v>
      </c>
      <c r="C5" s="173">
        <v>10096335.100000525</v>
      </c>
      <c r="D5" s="174">
        <v>22231471.810001869</v>
      </c>
    </row>
    <row r="6" spans="1:4" ht="15.5" x14ac:dyDescent="0.35">
      <c r="A6" s="84" t="s">
        <v>735</v>
      </c>
      <c r="B6" s="177">
        <v>210032273.81948197</v>
      </c>
      <c r="C6" s="177">
        <v>89996627.379980803</v>
      </c>
      <c r="D6" s="178">
        <v>312439699.65958524</v>
      </c>
    </row>
    <row r="7" spans="1:4" ht="32.15" customHeight="1" x14ac:dyDescent="0.35">
      <c r="A7" s="259" t="s">
        <v>785</v>
      </c>
      <c r="B7" s="259"/>
      <c r="C7" s="259"/>
      <c r="D7" s="259"/>
    </row>
    <row r="8" spans="1:4" ht="15.5" x14ac:dyDescent="0.35">
      <c r="A8" s="232" t="s">
        <v>29</v>
      </c>
    </row>
  </sheetData>
  <mergeCells count="2">
    <mergeCell ref="A1:D1"/>
    <mergeCell ref="A7:D7"/>
  </mergeCells>
  <hyperlinks>
    <hyperlink ref="A8" location="'TableOfContents'!A1" display="Go to: Table of Contents" xr:uid="{651A0984-3C19-4C00-948C-CC866A4D90F6}"/>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5357B-EA80-4D0D-BC21-64F6317C6F19}">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1.81640625" customWidth="1"/>
    <col min="6" max="19" width="20.54296875" hidden="1" customWidth="1"/>
    <col min="20" max="16384" width="8.7265625" hidden="1"/>
  </cols>
  <sheetData>
    <row r="1" spans="1:5" ht="32.15" customHeight="1" x14ac:dyDescent="0.35">
      <c r="A1" s="251" t="s">
        <v>162</v>
      </c>
      <c r="B1" s="251"/>
      <c r="C1" s="251"/>
      <c r="D1" s="251"/>
      <c r="E1" s="251"/>
    </row>
    <row r="2" spans="1:5" ht="15.5" x14ac:dyDescent="0.35">
      <c r="A2" s="20" t="s">
        <v>736</v>
      </c>
      <c r="B2" s="142" t="s">
        <v>402</v>
      </c>
      <c r="C2" s="142" t="s">
        <v>401</v>
      </c>
      <c r="D2" s="21" t="s">
        <v>423</v>
      </c>
      <c r="E2" s="22" t="s">
        <v>735</v>
      </c>
    </row>
    <row r="3" spans="1:5" ht="15.5" x14ac:dyDescent="0.35">
      <c r="A3" s="119" t="s">
        <v>786</v>
      </c>
      <c r="B3" s="179">
        <v>93727516.049633384</v>
      </c>
      <c r="C3" s="179">
        <v>196480711.79999313</v>
      </c>
      <c r="D3" s="179">
        <v>22231471.810001869</v>
      </c>
      <c r="E3" s="180">
        <v>312439699.65958524</v>
      </c>
    </row>
    <row r="4" spans="1:5" ht="15.5" x14ac:dyDescent="0.35">
      <c r="A4" s="103" t="s">
        <v>787</v>
      </c>
      <c r="B4" s="181">
        <v>83779166.359583065</v>
      </c>
      <c r="C4" s="181">
        <v>158722362.3199712</v>
      </c>
      <c r="D4" s="181">
        <v>16835863.580001216</v>
      </c>
      <c r="E4" s="182">
        <v>259337392.25954989</v>
      </c>
    </row>
    <row r="5" spans="1:5" ht="15.5" x14ac:dyDescent="0.35">
      <c r="A5" s="74" t="s">
        <v>739</v>
      </c>
      <c r="B5" s="173">
        <v>71807020.065606862</v>
      </c>
      <c r="C5" s="173">
        <v>93003713.489986002</v>
      </c>
      <c r="D5" s="173">
        <v>9732480.9000000376</v>
      </c>
      <c r="E5" s="174">
        <v>174543214.45557669</v>
      </c>
    </row>
    <row r="6" spans="1:5" ht="15.5" x14ac:dyDescent="0.35">
      <c r="A6" s="75" t="s">
        <v>740</v>
      </c>
      <c r="B6" s="175">
        <v>117362.39000000004</v>
      </c>
      <c r="C6" s="175">
        <v>2690060.5699999961</v>
      </c>
      <c r="D6" s="175">
        <v>741246.91999999725</v>
      </c>
      <c r="E6" s="176">
        <v>3548669.8800000334</v>
      </c>
    </row>
    <row r="7" spans="1:5" ht="15.5" x14ac:dyDescent="0.35">
      <c r="A7" s="74" t="s">
        <v>741</v>
      </c>
      <c r="B7" s="173">
        <v>11242794.740001064</v>
      </c>
      <c r="C7" s="173">
        <v>62748685.289997987</v>
      </c>
      <c r="D7" s="173">
        <v>3909195.7599999849</v>
      </c>
      <c r="E7" s="174">
        <v>77900675.789998069</v>
      </c>
    </row>
    <row r="8" spans="1:5" ht="15.5" x14ac:dyDescent="0.35">
      <c r="A8" s="75" t="s">
        <v>742</v>
      </c>
      <c r="B8" s="175">
        <v>611989.16397259966</v>
      </c>
      <c r="C8" s="175">
        <v>279902.96999999968</v>
      </c>
      <c r="D8" s="175">
        <v>2452940.0000001653</v>
      </c>
      <c r="E8" s="176">
        <v>3344832.1339726136</v>
      </c>
    </row>
    <row r="9" spans="1:5" ht="15.5" x14ac:dyDescent="0.35">
      <c r="A9" s="119" t="s">
        <v>788</v>
      </c>
      <c r="B9" s="179">
        <v>8285632.7000003448</v>
      </c>
      <c r="C9" s="179">
        <v>32421880.019958902</v>
      </c>
      <c r="D9" s="179">
        <v>4835593.8600006523</v>
      </c>
      <c r="E9" s="180">
        <v>45543106.579998381</v>
      </c>
    </row>
    <row r="10" spans="1:5" ht="15.5" x14ac:dyDescent="0.35">
      <c r="A10" s="75" t="s">
        <v>744</v>
      </c>
      <c r="B10" s="175">
        <v>0</v>
      </c>
      <c r="C10" s="175">
        <v>3963713.4600030519</v>
      </c>
      <c r="D10" s="175">
        <v>0</v>
      </c>
      <c r="E10" s="176">
        <v>3963713.4600030165</v>
      </c>
    </row>
    <row r="11" spans="1:5" ht="15.5" x14ac:dyDescent="0.35">
      <c r="A11" s="74" t="s">
        <v>745</v>
      </c>
      <c r="B11" s="173">
        <v>433505.42999999487</v>
      </c>
      <c r="C11" s="173">
        <v>19506834.889997076</v>
      </c>
      <c r="D11" s="173">
        <v>4147737.6700005131</v>
      </c>
      <c r="E11" s="174">
        <v>24088077.989983272</v>
      </c>
    </row>
    <row r="12" spans="1:5" ht="15.5" x14ac:dyDescent="0.35">
      <c r="A12" s="75" t="s">
        <v>746</v>
      </c>
      <c r="B12" s="175">
        <v>102756.35999999991</v>
      </c>
      <c r="C12" s="175">
        <v>642080.39000000514</v>
      </c>
      <c r="D12" s="175">
        <v>121993.62999999993</v>
      </c>
      <c r="E12" s="176">
        <v>866830.38000001409</v>
      </c>
    </row>
    <row r="13" spans="1:5" ht="15.5" x14ac:dyDescent="0.35">
      <c r="A13" s="74" t="s">
        <v>747</v>
      </c>
      <c r="B13" s="173">
        <v>11810.049999999997</v>
      </c>
      <c r="C13" s="173">
        <v>102565.45000000022</v>
      </c>
      <c r="D13" s="173">
        <v>36685.610000000044</v>
      </c>
      <c r="E13" s="174">
        <v>151061.10999999999</v>
      </c>
    </row>
    <row r="14" spans="1:5" ht="15.5" x14ac:dyDescent="0.35">
      <c r="A14" s="75" t="s">
        <v>748</v>
      </c>
      <c r="B14" s="175">
        <v>0</v>
      </c>
      <c r="C14" s="175">
        <v>17275.980000000007</v>
      </c>
      <c r="D14" s="175">
        <v>0</v>
      </c>
      <c r="E14" s="176">
        <v>17275.980000000007</v>
      </c>
    </row>
    <row r="15" spans="1:5" ht="15.5" x14ac:dyDescent="0.35">
      <c r="A15" s="74" t="s">
        <v>749</v>
      </c>
      <c r="B15" s="173">
        <v>0</v>
      </c>
      <c r="C15" s="173">
        <v>447.78</v>
      </c>
      <c r="D15" s="173">
        <v>450</v>
      </c>
      <c r="E15" s="174">
        <v>897.78</v>
      </c>
    </row>
    <row r="16" spans="1:5" ht="15.5" x14ac:dyDescent="0.35">
      <c r="A16" s="75" t="s">
        <v>750</v>
      </c>
      <c r="B16" s="175">
        <v>5163994.49000079</v>
      </c>
      <c r="C16" s="175">
        <v>1688347.7599999616</v>
      </c>
      <c r="D16" s="175">
        <v>144981.16000000003</v>
      </c>
      <c r="E16" s="176">
        <v>6997323.4100012518</v>
      </c>
    </row>
    <row r="17" spans="1:5" ht="15.5" x14ac:dyDescent="0.35">
      <c r="A17" s="74" t="s">
        <v>751</v>
      </c>
      <c r="B17" s="173">
        <v>121904.51999999984</v>
      </c>
      <c r="C17" s="173">
        <v>1912745.6800000458</v>
      </c>
      <c r="D17" s="173">
        <v>257493.65999999983</v>
      </c>
      <c r="E17" s="174">
        <v>2292143.8600000567</v>
      </c>
    </row>
    <row r="18" spans="1:5" ht="15.5" x14ac:dyDescent="0.35">
      <c r="A18" s="75" t="s">
        <v>752</v>
      </c>
      <c r="B18" s="175">
        <v>2451661.8500001808</v>
      </c>
      <c r="C18" s="175">
        <v>4587868.6299984111</v>
      </c>
      <c r="D18" s="175">
        <v>126252.12999999992</v>
      </c>
      <c r="E18" s="176">
        <v>7165782.6099967882</v>
      </c>
    </row>
    <row r="19" spans="1:5" ht="15.5" x14ac:dyDescent="0.35">
      <c r="A19" s="119" t="s">
        <v>789</v>
      </c>
      <c r="B19" s="179">
        <v>1662716.9900000016</v>
      </c>
      <c r="C19" s="179">
        <v>5336469.4600000065</v>
      </c>
      <c r="D19" s="179">
        <v>560014.37</v>
      </c>
      <c r="E19" s="180">
        <v>7559200.8200000087</v>
      </c>
    </row>
    <row r="20" spans="1:5" ht="15.5" x14ac:dyDescent="0.35">
      <c r="A20" s="75" t="s">
        <v>754</v>
      </c>
      <c r="B20" s="175">
        <v>256029.11</v>
      </c>
      <c r="C20" s="175">
        <v>4112331.2200000021</v>
      </c>
      <c r="D20" s="175">
        <v>512708.93</v>
      </c>
      <c r="E20" s="176">
        <v>4881069.2599999988</v>
      </c>
    </row>
    <row r="21" spans="1:5" ht="15.5" x14ac:dyDescent="0.35">
      <c r="A21" s="74" t="s">
        <v>755</v>
      </c>
      <c r="B21" s="173">
        <v>1406687.8800000015</v>
      </c>
      <c r="C21" s="173">
        <v>1224138.24</v>
      </c>
      <c r="D21" s="173">
        <v>47305.440000000002</v>
      </c>
      <c r="E21" s="174">
        <v>2678131.5600000015</v>
      </c>
    </row>
    <row r="22" spans="1:5" ht="15.5" x14ac:dyDescent="0.35">
      <c r="A22" s="84" t="s">
        <v>245</v>
      </c>
      <c r="B22" s="177">
        <v>0</v>
      </c>
      <c r="C22" s="177">
        <v>0</v>
      </c>
      <c r="D22" s="177">
        <v>0</v>
      </c>
      <c r="E22" s="178">
        <v>0</v>
      </c>
    </row>
    <row r="23" spans="1:5" ht="15.5" x14ac:dyDescent="0.35">
      <c r="A23" s="232" t="s">
        <v>29</v>
      </c>
    </row>
  </sheetData>
  <mergeCells count="1">
    <mergeCell ref="A1:E1"/>
  </mergeCells>
  <hyperlinks>
    <hyperlink ref="A23" location="'TableOfContents'!A1" display="Go to: Table of Contents" xr:uid="{BD7E13DC-7AF3-4232-BC9E-0F149F6A91D2}"/>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FA1D2-3081-4F45-BF1B-45C13B24E899}">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7.7265625" customWidth="1"/>
    <col min="5" max="19" width="20.54296875" hidden="1" customWidth="1"/>
    <col min="20" max="16384" width="8.7265625" hidden="1"/>
  </cols>
  <sheetData>
    <row r="1" spans="1:4" ht="32.15" customHeight="1" x14ac:dyDescent="0.35">
      <c r="A1" s="251" t="s">
        <v>164</v>
      </c>
      <c r="B1" s="251"/>
      <c r="C1" s="251"/>
      <c r="D1" s="251"/>
    </row>
    <row r="2" spans="1:4" ht="15.5" x14ac:dyDescent="0.35">
      <c r="A2" s="20" t="s">
        <v>736</v>
      </c>
      <c r="B2" s="142" t="s">
        <v>731</v>
      </c>
      <c r="C2" s="142" t="s">
        <v>756</v>
      </c>
      <c r="D2" s="22" t="s">
        <v>784</v>
      </c>
    </row>
    <row r="3" spans="1:4" ht="15.5" x14ac:dyDescent="0.35">
      <c r="A3" s="119" t="s">
        <v>786</v>
      </c>
      <c r="B3" s="179">
        <v>210032273.81948197</v>
      </c>
      <c r="C3" s="179">
        <v>89996627.379980803</v>
      </c>
      <c r="D3" s="180">
        <v>312439699.65958524</v>
      </c>
    </row>
    <row r="4" spans="1:4" ht="15.5" x14ac:dyDescent="0.35">
      <c r="A4" s="103" t="s">
        <v>787</v>
      </c>
      <c r="B4" s="181">
        <v>178593486.35954913</v>
      </c>
      <c r="C4" s="181">
        <v>71922314.139999405</v>
      </c>
      <c r="D4" s="182">
        <v>259337392.25954989</v>
      </c>
    </row>
    <row r="5" spans="1:4" ht="15.5" x14ac:dyDescent="0.35">
      <c r="A5" s="74" t="s">
        <v>739</v>
      </c>
      <c r="B5" s="173">
        <v>128812710.6055813</v>
      </c>
      <c r="C5" s="173">
        <v>41828185.530003563</v>
      </c>
      <c r="D5" s="174">
        <v>174543214.45557669</v>
      </c>
    </row>
    <row r="6" spans="1:4" ht="15.5" x14ac:dyDescent="0.35">
      <c r="A6" s="75" t="s">
        <v>740</v>
      </c>
      <c r="B6" s="175">
        <v>2103883.9099999848</v>
      </c>
      <c r="C6" s="175">
        <v>768932.13999999559</v>
      </c>
      <c r="D6" s="176">
        <v>3548669.8800000334</v>
      </c>
    </row>
    <row r="7" spans="1:4" ht="15.5" x14ac:dyDescent="0.35">
      <c r="A7" s="74" t="s">
        <v>741</v>
      </c>
      <c r="B7" s="173">
        <v>46901459.980002388</v>
      </c>
      <c r="C7" s="173">
        <v>29211687.300005324</v>
      </c>
      <c r="D7" s="174">
        <v>77900675.789998069</v>
      </c>
    </row>
    <row r="8" spans="1:4" ht="15.5" x14ac:dyDescent="0.35">
      <c r="A8" s="75" t="s">
        <v>742</v>
      </c>
      <c r="B8" s="175">
        <v>775431.86397259182</v>
      </c>
      <c r="C8" s="175">
        <v>113509.17</v>
      </c>
      <c r="D8" s="176">
        <v>3344832.1339726136</v>
      </c>
    </row>
    <row r="9" spans="1:4" ht="15.5" x14ac:dyDescent="0.35">
      <c r="A9" s="119" t="s">
        <v>788</v>
      </c>
      <c r="B9" s="179">
        <v>25891456.219967272</v>
      </c>
      <c r="C9" s="179">
        <v>16562132.72000367</v>
      </c>
      <c r="D9" s="180">
        <v>45543106.579998381</v>
      </c>
    </row>
    <row r="10" spans="1:4" ht="15.5" x14ac:dyDescent="0.35">
      <c r="A10" s="75" t="s">
        <v>744</v>
      </c>
      <c r="B10" s="175">
        <v>3952537.3100027917</v>
      </c>
      <c r="C10" s="175">
        <v>10340.550000000005</v>
      </c>
      <c r="D10" s="176">
        <v>3963713.4600030165</v>
      </c>
    </row>
    <row r="11" spans="1:4" ht="15.5" x14ac:dyDescent="0.35">
      <c r="A11" s="74" t="s">
        <v>745</v>
      </c>
      <c r="B11" s="173">
        <v>8816716.0600028951</v>
      </c>
      <c r="C11" s="173">
        <v>12667815.880004765</v>
      </c>
      <c r="D11" s="174">
        <v>24088077.989983272</v>
      </c>
    </row>
    <row r="12" spans="1:4" ht="15.5" x14ac:dyDescent="0.35">
      <c r="A12" s="75" t="s">
        <v>746</v>
      </c>
      <c r="B12" s="175">
        <v>470465.91000000166</v>
      </c>
      <c r="C12" s="175">
        <v>285097.61999999936</v>
      </c>
      <c r="D12" s="176">
        <v>866830.38000001409</v>
      </c>
    </row>
    <row r="13" spans="1:4" ht="15.5" x14ac:dyDescent="0.35">
      <c r="A13" s="74" t="s">
        <v>747</v>
      </c>
      <c r="B13" s="173">
        <v>43446.330000000016</v>
      </c>
      <c r="C13" s="173">
        <v>87880.550000000047</v>
      </c>
      <c r="D13" s="174">
        <v>151061.10999999999</v>
      </c>
    </row>
    <row r="14" spans="1:4" ht="15.5" x14ac:dyDescent="0.35">
      <c r="A14" s="75" t="s">
        <v>748</v>
      </c>
      <c r="B14" s="175">
        <v>5222.26</v>
      </c>
      <c r="C14" s="175">
        <v>12053.72</v>
      </c>
      <c r="D14" s="176">
        <v>17275.980000000007</v>
      </c>
    </row>
    <row r="15" spans="1:4" ht="15.5" x14ac:dyDescent="0.35">
      <c r="A15" s="74" t="s">
        <v>749</v>
      </c>
      <c r="B15" s="173">
        <v>0</v>
      </c>
      <c r="C15" s="173">
        <v>897.78</v>
      </c>
      <c r="D15" s="174">
        <v>897.78</v>
      </c>
    </row>
    <row r="16" spans="1:4" ht="15.5" x14ac:dyDescent="0.35">
      <c r="A16" s="75" t="s">
        <v>750</v>
      </c>
      <c r="B16" s="175">
        <v>6796066.8900012169</v>
      </c>
      <c r="C16" s="175">
        <v>80559.000000000029</v>
      </c>
      <c r="D16" s="176">
        <v>6997323.4100012518</v>
      </c>
    </row>
    <row r="17" spans="1:4" ht="15.5" x14ac:dyDescent="0.35">
      <c r="A17" s="74" t="s">
        <v>751</v>
      </c>
      <c r="B17" s="173">
        <v>688611.20000000251</v>
      </c>
      <c r="C17" s="173">
        <v>1477438.6000000185</v>
      </c>
      <c r="D17" s="174">
        <v>2292143.8600000567</v>
      </c>
    </row>
    <row r="18" spans="1:4" ht="15.5" x14ac:dyDescent="0.35">
      <c r="A18" s="75" t="s">
        <v>752</v>
      </c>
      <c r="B18" s="175">
        <v>5118390.2599982433</v>
      </c>
      <c r="C18" s="175">
        <v>1940049.020000089</v>
      </c>
      <c r="D18" s="176">
        <v>7165782.6099967882</v>
      </c>
    </row>
    <row r="19" spans="1:4" ht="15.5" x14ac:dyDescent="0.35">
      <c r="A19" s="119" t="s">
        <v>789</v>
      </c>
      <c r="B19" s="179">
        <v>5547331.2400000021</v>
      </c>
      <c r="C19" s="179">
        <v>1512180.52</v>
      </c>
      <c r="D19" s="180">
        <v>7559200.8200000087</v>
      </c>
    </row>
    <row r="20" spans="1:4" ht="15.5" x14ac:dyDescent="0.35">
      <c r="A20" s="75" t="s">
        <v>754</v>
      </c>
      <c r="B20" s="175">
        <v>3784636.3699999978</v>
      </c>
      <c r="C20" s="175">
        <v>606522.48999999976</v>
      </c>
      <c r="D20" s="176">
        <v>4881069.2599999988</v>
      </c>
    </row>
    <row r="21" spans="1:4" ht="15.5" x14ac:dyDescent="0.35">
      <c r="A21" s="74" t="s">
        <v>755</v>
      </c>
      <c r="B21" s="173">
        <v>1762694.8699999999</v>
      </c>
      <c r="C21" s="173">
        <v>905658.02999999991</v>
      </c>
      <c r="D21" s="174">
        <v>2678131.5600000015</v>
      </c>
    </row>
    <row r="22" spans="1:4" ht="15.5" x14ac:dyDescent="0.35">
      <c r="A22" s="84" t="s">
        <v>245</v>
      </c>
      <c r="B22" s="177">
        <v>0</v>
      </c>
      <c r="C22" s="177">
        <v>0</v>
      </c>
      <c r="D22" s="178">
        <v>0</v>
      </c>
    </row>
    <row r="23" spans="1:4" ht="31.5" customHeight="1" x14ac:dyDescent="0.35">
      <c r="A23" s="259" t="s">
        <v>785</v>
      </c>
      <c r="B23" s="259"/>
      <c r="C23" s="259"/>
      <c r="D23" s="259"/>
    </row>
    <row r="24" spans="1:4" ht="15.5" x14ac:dyDescent="0.35">
      <c r="A24" s="232" t="s">
        <v>29</v>
      </c>
    </row>
  </sheetData>
  <mergeCells count="2">
    <mergeCell ref="A1:D1"/>
    <mergeCell ref="A23:D23"/>
  </mergeCells>
  <hyperlinks>
    <hyperlink ref="A24" location="'TableOfContents'!A1" display="Go to: Table of Contents" xr:uid="{55B167D0-87AE-466F-AFFC-390C15E3564A}"/>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39E80-45EE-4855-93E1-779EB97218C8}">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1" t="s">
        <v>166</v>
      </c>
      <c r="B1" s="251"/>
      <c r="C1" s="251"/>
    </row>
    <row r="2" spans="1:3" ht="62" x14ac:dyDescent="0.35">
      <c r="A2" s="20" t="s">
        <v>790</v>
      </c>
      <c r="B2" s="142" t="s">
        <v>791</v>
      </c>
      <c r="C2" s="143" t="s">
        <v>792</v>
      </c>
    </row>
    <row r="3" spans="1:3" ht="15.5" x14ac:dyDescent="0.35">
      <c r="A3" s="74" t="s">
        <v>793</v>
      </c>
      <c r="B3" s="77">
        <v>2.6251270705017E-2</v>
      </c>
      <c r="C3" s="78">
        <v>2.6515151515151499E-2</v>
      </c>
    </row>
    <row r="4" spans="1:3" ht="15.5" x14ac:dyDescent="0.35">
      <c r="A4" s="75" t="s">
        <v>794</v>
      </c>
      <c r="B4" s="79">
        <v>4.5147401781976897E-2</v>
      </c>
      <c r="C4" s="80">
        <v>4.42116477272727E-2</v>
      </c>
    </row>
    <row r="5" spans="1:3" ht="15.5" x14ac:dyDescent="0.35">
      <c r="A5" s="74" t="s">
        <v>795</v>
      </c>
      <c r="B5" s="77">
        <v>7.8694014231896203E-2</v>
      </c>
      <c r="C5" s="78">
        <v>7.7829071969697003E-2</v>
      </c>
    </row>
    <row r="6" spans="1:3" ht="15.5" x14ac:dyDescent="0.35">
      <c r="A6" s="75" t="s">
        <v>796</v>
      </c>
      <c r="B6" s="79">
        <v>0.12402080966333801</v>
      </c>
      <c r="C6" s="80">
        <v>0.12630208333333301</v>
      </c>
    </row>
    <row r="7" spans="1:3" ht="15.5" x14ac:dyDescent="0.35">
      <c r="A7" s="74" t="s">
        <v>797</v>
      </c>
      <c r="B7" s="77">
        <v>0.102613167493871</v>
      </c>
      <c r="C7" s="78">
        <v>0.10215435606060599</v>
      </c>
    </row>
    <row r="8" spans="1:3" ht="15.5" x14ac:dyDescent="0.35">
      <c r="A8" s="75" t="s">
        <v>798</v>
      </c>
      <c r="B8" s="79">
        <v>5.6508999581414802E-2</v>
      </c>
      <c r="C8" s="80">
        <v>5.6699810606060601E-2</v>
      </c>
    </row>
    <row r="9" spans="1:3" ht="15.5" x14ac:dyDescent="0.35">
      <c r="A9" s="74" t="s">
        <v>799</v>
      </c>
      <c r="B9" s="77">
        <v>0.14913592058841099</v>
      </c>
      <c r="C9" s="78">
        <v>0.15050899621212099</v>
      </c>
    </row>
    <row r="10" spans="1:3" ht="15.5" x14ac:dyDescent="0.35">
      <c r="A10" s="75" t="s">
        <v>800</v>
      </c>
      <c r="B10" s="79">
        <v>0.18154637325838699</v>
      </c>
      <c r="C10" s="80">
        <v>0.180160984848485</v>
      </c>
    </row>
    <row r="11" spans="1:3" ht="15.5" x14ac:dyDescent="0.35">
      <c r="A11" s="74" t="s">
        <v>801</v>
      </c>
      <c r="B11" s="77">
        <v>7.0920289421754504E-2</v>
      </c>
      <c r="C11" s="78">
        <v>7.0608428030302997E-2</v>
      </c>
    </row>
    <row r="12" spans="1:3" ht="15.5" x14ac:dyDescent="0.35">
      <c r="A12" s="75" t="s">
        <v>802</v>
      </c>
      <c r="B12" s="79">
        <v>3.7373676971835197E-2</v>
      </c>
      <c r="C12" s="80">
        <v>3.6813446969697003E-2</v>
      </c>
    </row>
    <row r="13" spans="1:3" ht="15.5" x14ac:dyDescent="0.35">
      <c r="A13" s="74" t="s">
        <v>803</v>
      </c>
      <c r="B13" s="77">
        <v>2.24840040662561E-2</v>
      </c>
      <c r="C13" s="78">
        <v>2.3023200757575801E-2</v>
      </c>
    </row>
    <row r="14" spans="1:3" ht="15.5" x14ac:dyDescent="0.35">
      <c r="A14" s="130" t="s">
        <v>804</v>
      </c>
      <c r="B14" s="187">
        <v>0.105304072235843</v>
      </c>
      <c r="C14" s="188">
        <v>0.105172821969697</v>
      </c>
    </row>
    <row r="15" spans="1:3" ht="15.5" x14ac:dyDescent="0.35">
      <c r="A15" s="232" t="s">
        <v>29</v>
      </c>
    </row>
  </sheetData>
  <mergeCells count="1">
    <mergeCell ref="A1:C1"/>
  </mergeCells>
  <hyperlinks>
    <hyperlink ref="A15" location="'TableOfContents'!A1" display="Go to: Table of Contents" xr:uid="{DF9AE76F-AC60-446A-9154-60F96FA01A9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3BE5-918C-4946-B91A-B1F165200E0D}">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51" t="s">
        <v>42</v>
      </c>
      <c r="B1" s="251"/>
      <c r="C1" s="251"/>
      <c r="D1" s="251"/>
      <c r="E1" s="253"/>
      <c r="F1" s="253"/>
      <c r="G1" s="253"/>
    </row>
    <row r="2" spans="1:7" ht="46.5" x14ac:dyDescent="0.35">
      <c r="A2" s="20" t="s">
        <v>253</v>
      </c>
      <c r="B2" s="27" t="s">
        <v>228</v>
      </c>
      <c r="C2" s="27" t="s">
        <v>229</v>
      </c>
      <c r="D2" s="27" t="s">
        <v>230</v>
      </c>
      <c r="E2" s="27" t="s">
        <v>231</v>
      </c>
      <c r="F2" s="27" t="s">
        <v>232</v>
      </c>
      <c r="G2" s="38" t="s">
        <v>233</v>
      </c>
    </row>
    <row r="3" spans="1:7" ht="15.5" x14ac:dyDescent="0.35">
      <c r="A3" s="30" t="s">
        <v>254</v>
      </c>
      <c r="B3" s="11" t="s">
        <v>255</v>
      </c>
      <c r="C3" s="31" t="s">
        <v>244</v>
      </c>
      <c r="D3" s="11" t="s">
        <v>213</v>
      </c>
      <c r="E3" s="31" t="s">
        <v>244</v>
      </c>
      <c r="F3" s="11">
        <v>620</v>
      </c>
      <c r="G3" s="32">
        <v>0.88952654232424677</v>
      </c>
    </row>
    <row r="4" spans="1:7" ht="15.5" x14ac:dyDescent="0.35">
      <c r="A4" s="33" t="s">
        <v>256</v>
      </c>
      <c r="B4" s="14">
        <v>7287</v>
      </c>
      <c r="C4" s="34">
        <v>0.96798618490967059</v>
      </c>
      <c r="D4" s="14">
        <v>178</v>
      </c>
      <c r="E4" s="34">
        <v>0.93684210526315792</v>
      </c>
      <c r="F4" s="14">
        <v>7465</v>
      </c>
      <c r="G4" s="35">
        <v>0.96721948691370818</v>
      </c>
    </row>
    <row r="5" spans="1:7" ht="15.5" x14ac:dyDescent="0.35">
      <c r="A5" s="30" t="s">
        <v>257</v>
      </c>
      <c r="B5" s="11" t="s">
        <v>258</v>
      </c>
      <c r="C5" s="31" t="s">
        <v>244</v>
      </c>
      <c r="D5" s="11" t="s">
        <v>213</v>
      </c>
      <c r="E5" s="31" t="s">
        <v>244</v>
      </c>
      <c r="F5" s="11">
        <v>503</v>
      </c>
      <c r="G5" s="32">
        <v>0.96360153256704983</v>
      </c>
    </row>
    <row r="6" spans="1:7" ht="15.5" x14ac:dyDescent="0.35">
      <c r="A6" s="33" t="s">
        <v>259</v>
      </c>
      <c r="B6" s="14">
        <v>1559</v>
      </c>
      <c r="C6" s="34">
        <v>0.95644171779141107</v>
      </c>
      <c r="D6" s="14">
        <v>60</v>
      </c>
      <c r="E6" s="34">
        <v>0.76923076923076927</v>
      </c>
      <c r="F6" s="14">
        <v>1619</v>
      </c>
      <c r="G6" s="35">
        <v>0.94789227166276346</v>
      </c>
    </row>
    <row r="7" spans="1:7" ht="15.5" x14ac:dyDescent="0.35">
      <c r="A7" s="30" t="s">
        <v>260</v>
      </c>
      <c r="B7" s="11" t="s">
        <v>261</v>
      </c>
      <c r="C7" s="31" t="s">
        <v>244</v>
      </c>
      <c r="D7" s="11" t="s">
        <v>213</v>
      </c>
      <c r="E7" s="31" t="s">
        <v>244</v>
      </c>
      <c r="F7" s="11">
        <v>344</v>
      </c>
      <c r="G7" s="32">
        <v>1</v>
      </c>
    </row>
    <row r="8" spans="1:7" ht="15.5" x14ac:dyDescent="0.35">
      <c r="A8" s="33" t="s">
        <v>262</v>
      </c>
      <c r="B8" s="14">
        <v>329</v>
      </c>
      <c r="C8" s="34">
        <v>0.9939577039274925</v>
      </c>
      <c r="D8" s="14">
        <v>23</v>
      </c>
      <c r="E8" s="34">
        <v>0.95833333333333337</v>
      </c>
      <c r="F8" s="14">
        <v>352</v>
      </c>
      <c r="G8" s="35">
        <v>0.9915492957746479</v>
      </c>
    </row>
    <row r="9" spans="1:7" ht="15.5" x14ac:dyDescent="0.35">
      <c r="A9" s="30" t="s">
        <v>263</v>
      </c>
      <c r="B9" s="11" t="s">
        <v>264</v>
      </c>
      <c r="C9" s="31" t="s">
        <v>244</v>
      </c>
      <c r="D9" s="11" t="s">
        <v>213</v>
      </c>
      <c r="E9" s="31" t="s">
        <v>244</v>
      </c>
      <c r="F9" s="11">
        <v>598</v>
      </c>
      <c r="G9" s="32">
        <v>0.87683284457478006</v>
      </c>
    </row>
    <row r="10" spans="1:7" ht="15.5" x14ac:dyDescent="0.35">
      <c r="A10" s="33" t="s">
        <v>265</v>
      </c>
      <c r="B10" s="14">
        <v>3116</v>
      </c>
      <c r="C10" s="34">
        <v>0.93321353698712184</v>
      </c>
      <c r="D10" s="14">
        <v>19</v>
      </c>
      <c r="E10" s="34">
        <v>0.6785714285714286</v>
      </c>
      <c r="F10" s="14">
        <v>3135</v>
      </c>
      <c r="G10" s="35">
        <v>0.93109593109593114</v>
      </c>
    </row>
    <row r="11" spans="1:7" ht="15.5" x14ac:dyDescent="0.35">
      <c r="A11" s="30" t="s">
        <v>266</v>
      </c>
      <c r="B11" s="11" t="s">
        <v>267</v>
      </c>
      <c r="C11" s="31" t="s">
        <v>244</v>
      </c>
      <c r="D11" s="11" t="s">
        <v>213</v>
      </c>
      <c r="E11" s="31" t="s">
        <v>244</v>
      </c>
      <c r="F11" s="11">
        <v>475</v>
      </c>
      <c r="G11" s="32">
        <v>0.90996168582375481</v>
      </c>
    </row>
    <row r="12" spans="1:7" ht="15.5" x14ac:dyDescent="0.35">
      <c r="A12" s="33" t="s">
        <v>268</v>
      </c>
      <c r="B12" s="14">
        <v>1351</v>
      </c>
      <c r="C12" s="34">
        <v>0.61830663615560644</v>
      </c>
      <c r="D12" s="14">
        <v>13</v>
      </c>
      <c r="E12" s="34">
        <v>0.32500000000000001</v>
      </c>
      <c r="F12" s="14">
        <v>1364</v>
      </c>
      <c r="G12" s="35">
        <v>0.61303370786516853</v>
      </c>
    </row>
    <row r="13" spans="1:7" ht="15.5" x14ac:dyDescent="0.35">
      <c r="A13" s="30" t="s">
        <v>269</v>
      </c>
      <c r="B13" s="11" t="s">
        <v>270</v>
      </c>
      <c r="C13" s="31" t="s">
        <v>244</v>
      </c>
      <c r="D13" s="11" t="s">
        <v>213</v>
      </c>
      <c r="E13" s="31" t="s">
        <v>244</v>
      </c>
      <c r="F13" s="11">
        <v>169</v>
      </c>
      <c r="G13" s="32">
        <v>0.90374331550802134</v>
      </c>
    </row>
    <row r="14" spans="1:7" ht="15.5" x14ac:dyDescent="0.35">
      <c r="A14" s="33" t="s">
        <v>271</v>
      </c>
      <c r="B14" s="14" t="s">
        <v>272</v>
      </c>
      <c r="C14" s="34" t="s">
        <v>244</v>
      </c>
      <c r="D14" s="14" t="s">
        <v>213</v>
      </c>
      <c r="E14" s="34" t="s">
        <v>244</v>
      </c>
      <c r="F14" s="14">
        <v>290</v>
      </c>
      <c r="G14" s="35">
        <v>0.85798816568047342</v>
      </c>
    </row>
    <row r="15" spans="1:7" ht="15.5" x14ac:dyDescent="0.35">
      <c r="A15" s="30" t="s">
        <v>273</v>
      </c>
      <c r="B15" s="11" t="s">
        <v>274</v>
      </c>
      <c r="C15" s="31" t="s">
        <v>244</v>
      </c>
      <c r="D15" s="11" t="s">
        <v>213</v>
      </c>
      <c r="E15" s="31" t="s">
        <v>244</v>
      </c>
      <c r="F15" s="11">
        <v>256</v>
      </c>
      <c r="G15" s="32">
        <v>0.85618729096989965</v>
      </c>
    </row>
    <row r="16" spans="1:7" ht="15.5" x14ac:dyDescent="0.35">
      <c r="A16" s="33" t="s">
        <v>275</v>
      </c>
      <c r="B16" s="14">
        <v>824</v>
      </c>
      <c r="C16" s="34">
        <v>0.83910386965376782</v>
      </c>
      <c r="D16" s="14">
        <v>22</v>
      </c>
      <c r="E16" s="34">
        <v>0.70967741935483875</v>
      </c>
      <c r="F16" s="14">
        <v>846</v>
      </c>
      <c r="G16" s="35">
        <v>0.83514313919052319</v>
      </c>
    </row>
    <row r="17" spans="1:7" ht="15.5" x14ac:dyDescent="0.35">
      <c r="A17" s="30" t="s">
        <v>276</v>
      </c>
      <c r="B17" s="11" t="s">
        <v>277</v>
      </c>
      <c r="C17" s="31" t="s">
        <v>244</v>
      </c>
      <c r="D17" s="11" t="s">
        <v>213</v>
      </c>
      <c r="E17" s="31" t="s">
        <v>244</v>
      </c>
      <c r="F17" s="11">
        <v>561</v>
      </c>
      <c r="G17" s="32">
        <v>0.49689991142604073</v>
      </c>
    </row>
    <row r="18" spans="1:7" ht="15.5" x14ac:dyDescent="0.35">
      <c r="A18" s="33" t="s">
        <v>278</v>
      </c>
      <c r="B18" s="14" t="s">
        <v>279</v>
      </c>
      <c r="C18" s="34" t="s">
        <v>244</v>
      </c>
      <c r="D18" s="14" t="s">
        <v>213</v>
      </c>
      <c r="E18" s="34" t="s">
        <v>244</v>
      </c>
      <c r="F18" s="14">
        <v>41</v>
      </c>
      <c r="G18" s="35">
        <v>0.41414141414141414</v>
      </c>
    </row>
    <row r="19" spans="1:7" ht="15.5" x14ac:dyDescent="0.35">
      <c r="A19" s="30" t="s">
        <v>280</v>
      </c>
      <c r="B19" s="11">
        <v>580</v>
      </c>
      <c r="C19" s="31">
        <v>0.51924798567591768</v>
      </c>
      <c r="D19" s="11">
        <v>13</v>
      </c>
      <c r="E19" s="31">
        <v>0.32500000000000001</v>
      </c>
      <c r="F19" s="11">
        <v>593</v>
      </c>
      <c r="G19" s="32">
        <v>0.51253241140881589</v>
      </c>
    </row>
    <row r="20" spans="1:7" ht="15.5" x14ac:dyDescent="0.35">
      <c r="A20" s="39" t="s">
        <v>207</v>
      </c>
      <c r="B20" s="40">
        <v>18864</v>
      </c>
      <c r="C20" s="41">
        <v>0.86239370942671667</v>
      </c>
      <c r="D20" s="40">
        <v>367</v>
      </c>
      <c r="E20" s="41">
        <v>0.75204918032786883</v>
      </c>
      <c r="F20" s="40">
        <v>19231</v>
      </c>
      <c r="G20" s="42">
        <v>0.85998569000983816</v>
      </c>
    </row>
    <row r="21" spans="1:7" ht="15.5" x14ac:dyDescent="0.35">
      <c r="A21" s="232" t="s">
        <v>29</v>
      </c>
    </row>
  </sheetData>
  <mergeCells count="1">
    <mergeCell ref="A1:G1"/>
  </mergeCells>
  <hyperlinks>
    <hyperlink ref="A21" location="'TableOfContents'!A1" display="Go to: Table of Contents" xr:uid="{36AA347B-0198-4BB6-9D3A-8F211D891BE3}"/>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E3CF-961C-4392-90EF-E0317F63439D}">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1" t="s">
        <v>168</v>
      </c>
      <c r="B1" s="251"/>
      <c r="C1" s="251"/>
    </row>
    <row r="2" spans="1:3" ht="62" x14ac:dyDescent="0.35">
      <c r="A2" s="20" t="s">
        <v>790</v>
      </c>
      <c r="B2" s="142" t="s">
        <v>791</v>
      </c>
      <c r="C2" s="143" t="s">
        <v>792</v>
      </c>
    </row>
    <row r="3" spans="1:3" ht="15.5" x14ac:dyDescent="0.35">
      <c r="A3" s="74" t="s">
        <v>793</v>
      </c>
      <c r="B3" s="77">
        <v>2.8088809264828204E-2</v>
      </c>
      <c r="C3" s="78">
        <v>2.8365201975433709E-2</v>
      </c>
    </row>
    <row r="4" spans="1:3" ht="15.5" x14ac:dyDescent="0.35">
      <c r="A4" s="75" t="s">
        <v>794</v>
      </c>
      <c r="B4" s="79">
        <v>4.8307633245889055E-2</v>
      </c>
      <c r="C4" s="80">
        <v>4.7296441686716477E-2</v>
      </c>
    </row>
    <row r="5" spans="1:3" ht="15.5" x14ac:dyDescent="0.35">
      <c r="A5" s="74" t="s">
        <v>795</v>
      </c>
      <c r="B5" s="77">
        <v>8.4202444174291388E-2</v>
      </c>
      <c r="C5" s="78">
        <v>8.3259465619855644E-2</v>
      </c>
    </row>
    <row r="6" spans="1:3" ht="15.5" x14ac:dyDescent="0.35">
      <c r="A6" s="75" t="s">
        <v>796</v>
      </c>
      <c r="B6" s="79">
        <v>0.13270202828076014</v>
      </c>
      <c r="C6" s="80">
        <v>0.13511460048119539</v>
      </c>
    </row>
    <row r="7" spans="1:3" ht="15.5" x14ac:dyDescent="0.35">
      <c r="A7" s="74" t="s">
        <v>797</v>
      </c>
      <c r="B7" s="77">
        <v>0.10979589225158359</v>
      </c>
      <c r="C7" s="78">
        <v>0.10928200582499684</v>
      </c>
    </row>
    <row r="8" spans="1:3" ht="15.5" x14ac:dyDescent="0.35">
      <c r="A8" s="75" t="s">
        <v>798</v>
      </c>
      <c r="B8" s="79">
        <v>6.0464521082602855E-2</v>
      </c>
      <c r="C8" s="80">
        <v>6.0655945295681905E-2</v>
      </c>
    </row>
    <row r="9" spans="1:3" ht="15.5" x14ac:dyDescent="0.35">
      <c r="A9" s="74" t="s">
        <v>799</v>
      </c>
      <c r="B9" s="77">
        <v>0.15957514876191695</v>
      </c>
      <c r="C9" s="78">
        <v>0.16101051032037483</v>
      </c>
    </row>
    <row r="10" spans="1:3" ht="15.5" x14ac:dyDescent="0.35">
      <c r="A10" s="75" t="s">
        <v>800</v>
      </c>
      <c r="B10" s="79">
        <v>0.19419028728645465</v>
      </c>
      <c r="C10" s="80">
        <v>0.19266810181081423</v>
      </c>
    </row>
    <row r="11" spans="1:3" ht="15.5" x14ac:dyDescent="0.35">
      <c r="A11" s="74" t="s">
        <v>801</v>
      </c>
      <c r="B11" s="77">
        <v>7.5692622688591726E-2</v>
      </c>
      <c r="C11" s="78">
        <v>7.5345067747245795E-2</v>
      </c>
    </row>
    <row r="12" spans="1:3" ht="15.5" x14ac:dyDescent="0.35">
      <c r="A12" s="75" t="s">
        <v>802</v>
      </c>
      <c r="B12" s="79">
        <v>3.9541877279416472E-2</v>
      </c>
      <c r="C12" s="80">
        <v>3.893883753324047E-2</v>
      </c>
    </row>
    <row r="13" spans="1:3" ht="15.5" x14ac:dyDescent="0.35">
      <c r="A13" s="74" t="s">
        <v>803</v>
      </c>
      <c r="B13" s="77">
        <v>2.2138332586857764E-2</v>
      </c>
      <c r="C13" s="78">
        <v>2.2856781056097251E-2</v>
      </c>
    </row>
    <row r="14" spans="1:3" ht="15.5" x14ac:dyDescent="0.35">
      <c r="A14" s="130" t="s">
        <v>804</v>
      </c>
      <c r="B14" s="187">
        <v>4.5300403096807218E-2</v>
      </c>
      <c r="C14" s="188">
        <v>4.5207040648347477E-2</v>
      </c>
    </row>
    <row r="15" spans="1:3" ht="15.5" x14ac:dyDescent="0.35">
      <c r="A15" s="232" t="s">
        <v>29</v>
      </c>
    </row>
  </sheetData>
  <mergeCells count="1">
    <mergeCell ref="A1:C1"/>
  </mergeCells>
  <hyperlinks>
    <hyperlink ref="A15" location="'TableOfContents'!A1" display="Go to: Table of Contents" xr:uid="{892DD452-C13C-4762-80C5-776EA9AF2319}"/>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4F36-5E82-4EE5-9915-E9C2B5B7B840}">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1.54296875" customWidth="1"/>
    <col min="3" max="3" width="20.54296875" customWidth="1"/>
    <col min="4" max="4" width="22.26953125" customWidth="1"/>
    <col min="5" max="5" width="20.54296875" customWidth="1"/>
    <col min="6" max="6" width="22" customWidth="1"/>
    <col min="7" max="7" width="20.54296875" customWidth="1"/>
    <col min="8" max="19" width="20.54296875" hidden="1" customWidth="1"/>
    <col min="20" max="16384" width="8.7265625" hidden="1"/>
  </cols>
  <sheetData>
    <row r="1" spans="1:7" ht="32.15" customHeight="1" x14ac:dyDescent="0.35">
      <c r="A1" s="251" t="s">
        <v>170</v>
      </c>
      <c r="B1" s="251"/>
      <c r="C1" s="251"/>
      <c r="D1" s="251"/>
      <c r="E1" s="251"/>
      <c r="F1" s="251"/>
      <c r="G1" s="251"/>
    </row>
    <row r="2" spans="1:7" ht="93" x14ac:dyDescent="0.35">
      <c r="A2" s="20" t="s">
        <v>310</v>
      </c>
      <c r="B2" s="27" t="s">
        <v>805</v>
      </c>
      <c r="C2" s="27" t="s">
        <v>806</v>
      </c>
      <c r="D2" s="27" t="s">
        <v>807</v>
      </c>
      <c r="E2" s="27" t="s">
        <v>808</v>
      </c>
      <c r="F2" s="27" t="s">
        <v>809</v>
      </c>
      <c r="G2" s="38" t="s">
        <v>810</v>
      </c>
    </row>
    <row r="3" spans="1:7" ht="15.5" x14ac:dyDescent="0.35">
      <c r="A3" s="189" t="s">
        <v>234</v>
      </c>
      <c r="B3" s="190">
        <v>16700</v>
      </c>
      <c r="C3" s="190">
        <v>27100</v>
      </c>
      <c r="D3" s="67" t="s">
        <v>244</v>
      </c>
      <c r="E3" s="67" t="s">
        <v>244</v>
      </c>
      <c r="F3" s="190">
        <v>16700</v>
      </c>
      <c r="G3" s="191">
        <v>27100</v>
      </c>
    </row>
    <row r="4" spans="1:7" ht="15.5" x14ac:dyDescent="0.35">
      <c r="A4" s="192" t="s">
        <v>235</v>
      </c>
      <c r="B4" s="193">
        <v>24100</v>
      </c>
      <c r="C4" s="193">
        <v>35200</v>
      </c>
      <c r="D4" s="69" t="s">
        <v>244</v>
      </c>
      <c r="E4" s="69" t="s">
        <v>244</v>
      </c>
      <c r="F4" s="193">
        <v>24100</v>
      </c>
      <c r="G4" s="194">
        <v>35200</v>
      </c>
    </row>
    <row r="5" spans="1:7" ht="15.5" x14ac:dyDescent="0.35">
      <c r="A5" s="189" t="s">
        <v>236</v>
      </c>
      <c r="B5" s="190">
        <v>37800</v>
      </c>
      <c r="C5" s="190">
        <v>50600</v>
      </c>
      <c r="D5" s="190" t="s">
        <v>244</v>
      </c>
      <c r="E5" s="190" t="s">
        <v>244</v>
      </c>
      <c r="F5" s="190">
        <v>35200</v>
      </c>
      <c r="G5" s="191">
        <v>48800</v>
      </c>
    </row>
    <row r="6" spans="1:7" ht="15.5" x14ac:dyDescent="0.35">
      <c r="A6" s="192" t="s">
        <v>237</v>
      </c>
      <c r="B6" s="193">
        <v>75600</v>
      </c>
      <c r="C6" s="193">
        <v>103800</v>
      </c>
      <c r="D6" s="193">
        <v>496300</v>
      </c>
      <c r="E6" s="193">
        <v>588200</v>
      </c>
      <c r="F6" s="193">
        <v>50700</v>
      </c>
      <c r="G6" s="194">
        <v>78300</v>
      </c>
    </row>
    <row r="7" spans="1:7" ht="15.5" x14ac:dyDescent="0.35">
      <c r="A7" s="189" t="s">
        <v>238</v>
      </c>
      <c r="B7" s="190">
        <v>100200</v>
      </c>
      <c r="C7" s="190">
        <v>128400</v>
      </c>
      <c r="D7" s="190">
        <v>474600</v>
      </c>
      <c r="E7" s="190">
        <v>519100</v>
      </c>
      <c r="F7" s="190">
        <v>55400</v>
      </c>
      <c r="G7" s="191">
        <v>83000</v>
      </c>
    </row>
    <row r="8" spans="1:7" ht="15.5" x14ac:dyDescent="0.35">
      <c r="A8" s="192" t="s">
        <v>239</v>
      </c>
      <c r="B8" s="193">
        <v>126600</v>
      </c>
      <c r="C8" s="193">
        <v>153500</v>
      </c>
      <c r="D8" s="193">
        <v>455400</v>
      </c>
      <c r="E8" s="193">
        <v>495400</v>
      </c>
      <c r="F8" s="193">
        <v>74900</v>
      </c>
      <c r="G8" s="194">
        <v>103300</v>
      </c>
    </row>
    <row r="9" spans="1:7" ht="15.5" x14ac:dyDescent="0.35">
      <c r="A9" s="189" t="s">
        <v>240</v>
      </c>
      <c r="B9" s="190">
        <v>127600</v>
      </c>
      <c r="C9" s="190">
        <v>162600</v>
      </c>
      <c r="D9" s="190">
        <v>431100</v>
      </c>
      <c r="E9" s="190">
        <v>469600</v>
      </c>
      <c r="F9" s="190">
        <v>79300</v>
      </c>
      <c r="G9" s="191">
        <v>113600</v>
      </c>
    </row>
    <row r="10" spans="1:7" ht="15.5" x14ac:dyDescent="0.35">
      <c r="A10" s="192" t="s">
        <v>241</v>
      </c>
      <c r="B10" s="193">
        <v>138600</v>
      </c>
      <c r="C10" s="193">
        <v>173100</v>
      </c>
      <c r="D10" s="193">
        <v>443300</v>
      </c>
      <c r="E10" s="193">
        <v>470000</v>
      </c>
      <c r="F10" s="193">
        <v>80100</v>
      </c>
      <c r="G10" s="194">
        <v>117400</v>
      </c>
    </row>
    <row r="11" spans="1:7" ht="15.5" x14ac:dyDescent="0.35">
      <c r="A11" s="189" t="s">
        <v>242</v>
      </c>
      <c r="B11" s="190">
        <v>157300</v>
      </c>
      <c r="C11" s="190">
        <v>181800</v>
      </c>
      <c r="D11" s="190">
        <v>435200</v>
      </c>
      <c r="E11" s="190">
        <v>454500</v>
      </c>
      <c r="F11" s="190">
        <v>95000</v>
      </c>
      <c r="G11" s="191">
        <v>121400</v>
      </c>
    </row>
    <row r="12" spans="1:7" ht="15.5" x14ac:dyDescent="0.35">
      <c r="A12" s="195" t="s">
        <v>737</v>
      </c>
      <c r="B12" s="196">
        <v>73900</v>
      </c>
      <c r="C12" s="196">
        <v>95500</v>
      </c>
      <c r="D12" s="196">
        <v>453600</v>
      </c>
      <c r="E12" s="196">
        <v>491300</v>
      </c>
      <c r="F12" s="196">
        <v>46600</v>
      </c>
      <c r="G12" s="197">
        <v>67900</v>
      </c>
    </row>
    <row r="13" spans="1:7" ht="15.5" x14ac:dyDescent="0.35">
      <c r="A13" s="232" t="s">
        <v>29</v>
      </c>
    </row>
  </sheetData>
  <mergeCells count="1">
    <mergeCell ref="A1:G1"/>
  </mergeCells>
  <hyperlinks>
    <hyperlink ref="A13" location="'TableOfContents'!A1" display="Go to: Table of Contents" xr:uid="{5D48BB37-2689-4222-9C14-A62D2FF81C95}"/>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F93A5-C170-46E6-84DC-E46A3B40976B}">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 customWidth="1"/>
    <col min="3" max="3" width="20.54296875" customWidth="1"/>
    <col min="4" max="4" width="21.81640625" customWidth="1"/>
    <col min="5" max="5" width="20.54296875" customWidth="1"/>
    <col min="6" max="19" width="20.54296875" hidden="1" customWidth="1"/>
    <col min="20" max="16384" width="8.7265625" hidden="1"/>
  </cols>
  <sheetData>
    <row r="1" spans="1:5" ht="32.15" customHeight="1" x14ac:dyDescent="0.35">
      <c r="A1" s="251" t="s">
        <v>172</v>
      </c>
      <c r="B1" s="251"/>
      <c r="C1" s="251"/>
      <c r="D1" s="251"/>
      <c r="E1" s="251"/>
    </row>
    <row r="2" spans="1:5" ht="62" x14ac:dyDescent="0.35">
      <c r="A2" s="20" t="s">
        <v>310</v>
      </c>
      <c r="B2" s="27" t="s">
        <v>811</v>
      </c>
      <c r="C2" s="27" t="s">
        <v>812</v>
      </c>
      <c r="D2" s="27" t="s">
        <v>813</v>
      </c>
      <c r="E2" s="38" t="s">
        <v>814</v>
      </c>
    </row>
    <row r="3" spans="1:5" ht="15.5" x14ac:dyDescent="0.35">
      <c r="A3" s="74" t="s">
        <v>234</v>
      </c>
      <c r="B3" s="190">
        <v>17000</v>
      </c>
      <c r="C3" s="190">
        <v>27200</v>
      </c>
      <c r="D3" s="190">
        <v>16300</v>
      </c>
      <c r="E3" s="191">
        <v>27000</v>
      </c>
    </row>
    <row r="4" spans="1:5" ht="15.5" x14ac:dyDescent="0.35">
      <c r="A4" s="75" t="s">
        <v>235</v>
      </c>
      <c r="B4" s="193">
        <v>25000</v>
      </c>
      <c r="C4" s="193">
        <v>35400</v>
      </c>
      <c r="D4" s="193">
        <v>22400</v>
      </c>
      <c r="E4" s="194">
        <v>34700</v>
      </c>
    </row>
    <row r="5" spans="1:5" ht="15.5" x14ac:dyDescent="0.35">
      <c r="A5" s="74" t="s">
        <v>236</v>
      </c>
      <c r="B5" s="190">
        <v>38700</v>
      </c>
      <c r="C5" s="190">
        <v>52500</v>
      </c>
      <c r="D5" s="190">
        <v>35200</v>
      </c>
      <c r="E5" s="191">
        <v>47200</v>
      </c>
    </row>
    <row r="6" spans="1:5" ht="15.5" x14ac:dyDescent="0.35">
      <c r="A6" s="75" t="s">
        <v>237</v>
      </c>
      <c r="B6" s="193">
        <v>76700</v>
      </c>
      <c r="C6" s="193">
        <v>104400</v>
      </c>
      <c r="D6" s="193">
        <v>74800</v>
      </c>
      <c r="E6" s="194">
        <v>103700</v>
      </c>
    </row>
    <row r="7" spans="1:5" ht="15.5" x14ac:dyDescent="0.35">
      <c r="A7" s="74" t="s">
        <v>238</v>
      </c>
      <c r="B7" s="190">
        <v>107700</v>
      </c>
      <c r="C7" s="190">
        <v>135000</v>
      </c>
      <c r="D7" s="190">
        <v>91200</v>
      </c>
      <c r="E7" s="191">
        <v>120500</v>
      </c>
    </row>
    <row r="8" spans="1:5" ht="15.5" x14ac:dyDescent="0.35">
      <c r="A8" s="75" t="s">
        <v>239</v>
      </c>
      <c r="B8" s="193">
        <v>130200</v>
      </c>
      <c r="C8" s="193">
        <v>155600</v>
      </c>
      <c r="D8" s="193">
        <v>121900</v>
      </c>
      <c r="E8" s="194">
        <v>150700</v>
      </c>
    </row>
    <row r="9" spans="1:5" ht="15.5" x14ac:dyDescent="0.35">
      <c r="A9" s="74" t="s">
        <v>240</v>
      </c>
      <c r="B9" s="190">
        <v>132500</v>
      </c>
      <c r="C9" s="190">
        <v>169600</v>
      </c>
      <c r="D9" s="190">
        <v>122900</v>
      </c>
      <c r="E9" s="191">
        <v>155500</v>
      </c>
    </row>
    <row r="10" spans="1:5" ht="15.5" x14ac:dyDescent="0.35">
      <c r="A10" s="75" t="s">
        <v>241</v>
      </c>
      <c r="B10" s="193">
        <v>145200</v>
      </c>
      <c r="C10" s="193">
        <v>178400</v>
      </c>
      <c r="D10" s="193">
        <v>132400</v>
      </c>
      <c r="E10" s="194">
        <v>168100</v>
      </c>
    </row>
    <row r="11" spans="1:5" ht="15.5" x14ac:dyDescent="0.35">
      <c r="A11" s="74" t="s">
        <v>242</v>
      </c>
      <c r="B11" s="190">
        <v>164000</v>
      </c>
      <c r="C11" s="190">
        <v>185600</v>
      </c>
      <c r="D11" s="190">
        <v>150800</v>
      </c>
      <c r="E11" s="191">
        <v>177500</v>
      </c>
    </row>
    <row r="12" spans="1:5" ht="15.5" x14ac:dyDescent="0.35">
      <c r="A12" s="84" t="s">
        <v>207</v>
      </c>
      <c r="B12" s="196">
        <v>71300</v>
      </c>
      <c r="C12" s="196">
        <v>91600</v>
      </c>
      <c r="D12" s="196">
        <v>78300</v>
      </c>
      <c r="E12" s="197">
        <v>101600</v>
      </c>
    </row>
    <row r="13" spans="1:5" ht="15.5" x14ac:dyDescent="0.35">
      <c r="A13" s="232" t="s">
        <v>29</v>
      </c>
    </row>
  </sheetData>
  <mergeCells count="1">
    <mergeCell ref="A1:E1"/>
  </mergeCells>
  <hyperlinks>
    <hyperlink ref="A13" location="'TableOfContents'!A1" display="Go to: Table of Contents" xr:uid="{EEFE274E-AB07-4475-A5CE-3465774182F2}"/>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47AA-7725-4B5F-9055-0DD465C45F1B}">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54296875" customWidth="1"/>
    <col min="3" max="3" width="20.54296875" customWidth="1"/>
    <col min="4" max="4" width="22.1796875" customWidth="1"/>
    <col min="5" max="5" width="20.54296875" customWidth="1"/>
    <col min="6" max="19" width="20.54296875" hidden="1" customWidth="1"/>
    <col min="20" max="16384" width="8.7265625" hidden="1"/>
  </cols>
  <sheetData>
    <row r="1" spans="1:5" ht="48" customHeight="1" x14ac:dyDescent="0.35">
      <c r="A1" s="251" t="s">
        <v>174</v>
      </c>
      <c r="B1" s="251"/>
      <c r="C1" s="251"/>
      <c r="D1" s="251"/>
      <c r="E1" s="251"/>
    </row>
    <row r="2" spans="1:5" ht="62" x14ac:dyDescent="0.35">
      <c r="A2" s="20" t="s">
        <v>310</v>
      </c>
      <c r="B2" s="27" t="s">
        <v>811</v>
      </c>
      <c r="C2" s="27" t="s">
        <v>812</v>
      </c>
      <c r="D2" s="27" t="s">
        <v>813</v>
      </c>
      <c r="E2" s="38" t="s">
        <v>814</v>
      </c>
    </row>
    <row r="3" spans="1:5" ht="15.5" x14ac:dyDescent="0.35">
      <c r="A3" s="74" t="s">
        <v>234</v>
      </c>
      <c r="B3" s="67" t="s">
        <v>244</v>
      </c>
      <c r="C3" s="67" t="s">
        <v>244</v>
      </c>
      <c r="D3" s="67" t="s">
        <v>244</v>
      </c>
      <c r="E3" s="63" t="s">
        <v>244</v>
      </c>
    </row>
    <row r="4" spans="1:5" ht="15.5" x14ac:dyDescent="0.35">
      <c r="A4" s="75" t="s">
        <v>235</v>
      </c>
      <c r="B4" s="69" t="s">
        <v>244</v>
      </c>
      <c r="C4" s="69" t="s">
        <v>244</v>
      </c>
      <c r="D4" s="69" t="s">
        <v>244</v>
      </c>
      <c r="E4" s="65" t="s">
        <v>244</v>
      </c>
    </row>
    <row r="5" spans="1:5" ht="15.5" x14ac:dyDescent="0.35">
      <c r="A5" s="74" t="s">
        <v>236</v>
      </c>
      <c r="B5" s="190" t="s">
        <v>244</v>
      </c>
      <c r="C5" s="190" t="s">
        <v>244</v>
      </c>
      <c r="D5" s="190" t="s">
        <v>244</v>
      </c>
      <c r="E5" s="191" t="s">
        <v>244</v>
      </c>
    </row>
    <row r="6" spans="1:5" ht="15.5" x14ac:dyDescent="0.35">
      <c r="A6" s="75" t="s">
        <v>237</v>
      </c>
      <c r="B6" s="193">
        <v>492900</v>
      </c>
      <c r="C6" s="193">
        <v>564300</v>
      </c>
      <c r="D6" s="193">
        <v>499500</v>
      </c>
      <c r="E6" s="194">
        <v>614700</v>
      </c>
    </row>
    <row r="7" spans="1:5" ht="15.5" x14ac:dyDescent="0.35">
      <c r="A7" s="74" t="s">
        <v>238</v>
      </c>
      <c r="B7" s="190">
        <v>497300</v>
      </c>
      <c r="C7" s="190">
        <v>534000</v>
      </c>
      <c r="D7" s="190">
        <v>424800</v>
      </c>
      <c r="E7" s="191">
        <v>487900</v>
      </c>
    </row>
    <row r="8" spans="1:5" ht="15.5" x14ac:dyDescent="0.35">
      <c r="A8" s="75" t="s">
        <v>239</v>
      </c>
      <c r="B8" s="193">
        <v>435700</v>
      </c>
      <c r="C8" s="193">
        <v>480800</v>
      </c>
      <c r="D8" s="193">
        <v>472400</v>
      </c>
      <c r="E8" s="194">
        <v>504700</v>
      </c>
    </row>
    <row r="9" spans="1:5" ht="15.5" x14ac:dyDescent="0.35">
      <c r="A9" s="74" t="s">
        <v>240</v>
      </c>
      <c r="B9" s="190">
        <v>430100</v>
      </c>
      <c r="C9" s="190">
        <v>467200</v>
      </c>
      <c r="D9" s="190">
        <v>434400</v>
      </c>
      <c r="E9" s="191">
        <v>473500</v>
      </c>
    </row>
    <row r="10" spans="1:5" ht="15.5" x14ac:dyDescent="0.35">
      <c r="A10" s="75" t="s">
        <v>241</v>
      </c>
      <c r="B10" s="193">
        <v>449900</v>
      </c>
      <c r="C10" s="193">
        <v>477600</v>
      </c>
      <c r="D10" s="193">
        <v>435500</v>
      </c>
      <c r="E10" s="194">
        <v>461400</v>
      </c>
    </row>
    <row r="11" spans="1:5" ht="15.5" x14ac:dyDescent="0.35">
      <c r="A11" s="74" t="s">
        <v>242</v>
      </c>
      <c r="B11" s="190">
        <v>433600</v>
      </c>
      <c r="C11" s="190">
        <v>450500</v>
      </c>
      <c r="D11" s="190">
        <v>442400</v>
      </c>
      <c r="E11" s="191">
        <v>464900</v>
      </c>
    </row>
    <row r="12" spans="1:5" ht="15.5" x14ac:dyDescent="0.35">
      <c r="A12" s="84" t="s">
        <v>207</v>
      </c>
      <c r="B12" s="196">
        <v>457000</v>
      </c>
      <c r="C12" s="196">
        <v>493400</v>
      </c>
      <c r="D12" s="196">
        <v>446300</v>
      </c>
      <c r="E12" s="197">
        <v>486300</v>
      </c>
    </row>
    <row r="13" spans="1:5" ht="15.5" x14ac:dyDescent="0.35">
      <c r="A13" s="232" t="s">
        <v>29</v>
      </c>
    </row>
  </sheetData>
  <mergeCells count="1">
    <mergeCell ref="A1:E1"/>
  </mergeCells>
  <hyperlinks>
    <hyperlink ref="A13" location="'TableOfContents'!A1" display="Go to: Table of Contents" xr:uid="{333A3C9F-8551-4C4E-A15E-7F02374B9830}"/>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DAB3-95D0-4DAC-A20A-1A0614C63F12}">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54296875" customWidth="1"/>
    <col min="3" max="3" width="20.54296875" customWidth="1"/>
    <col min="4" max="4" width="22" customWidth="1"/>
    <col min="5" max="5" width="20.54296875" customWidth="1"/>
    <col min="6" max="19" width="20.54296875" hidden="1" customWidth="1"/>
    <col min="20" max="16384" width="8.7265625" hidden="1"/>
  </cols>
  <sheetData>
    <row r="1" spans="1:5" ht="48" customHeight="1" x14ac:dyDescent="0.35">
      <c r="A1" s="251" t="s">
        <v>176</v>
      </c>
      <c r="B1" s="251"/>
      <c r="C1" s="251"/>
      <c r="D1" s="251"/>
      <c r="E1" s="251"/>
    </row>
    <row r="2" spans="1:5" ht="62" x14ac:dyDescent="0.35">
      <c r="A2" s="20" t="s">
        <v>310</v>
      </c>
      <c r="B2" s="27" t="s">
        <v>811</v>
      </c>
      <c r="C2" s="27" t="s">
        <v>812</v>
      </c>
      <c r="D2" s="27" t="s">
        <v>813</v>
      </c>
      <c r="E2" s="38" t="s">
        <v>814</v>
      </c>
    </row>
    <row r="3" spans="1:5" ht="15.5" x14ac:dyDescent="0.35">
      <c r="A3" s="74" t="s">
        <v>234</v>
      </c>
      <c r="B3" s="190">
        <v>17000</v>
      </c>
      <c r="C3" s="190">
        <v>27200</v>
      </c>
      <c r="D3" s="190">
        <v>16300</v>
      </c>
      <c r="E3" s="191">
        <v>27000</v>
      </c>
    </row>
    <row r="4" spans="1:5" ht="15.5" x14ac:dyDescent="0.35">
      <c r="A4" s="75" t="s">
        <v>235</v>
      </c>
      <c r="B4" s="193">
        <v>25000</v>
      </c>
      <c r="C4" s="193">
        <v>35400</v>
      </c>
      <c r="D4" s="193">
        <v>22400</v>
      </c>
      <c r="E4" s="194">
        <v>34700</v>
      </c>
    </row>
    <row r="5" spans="1:5" ht="15.5" x14ac:dyDescent="0.35">
      <c r="A5" s="74" t="s">
        <v>236</v>
      </c>
      <c r="B5" s="190">
        <v>36600</v>
      </c>
      <c r="C5" s="190">
        <v>50100</v>
      </c>
      <c r="D5" s="190">
        <v>33100</v>
      </c>
      <c r="E5" s="191">
        <v>46200</v>
      </c>
    </row>
    <row r="6" spans="1:5" ht="15.5" x14ac:dyDescent="0.35">
      <c r="A6" s="75" t="s">
        <v>237</v>
      </c>
      <c r="B6" s="193">
        <v>50500</v>
      </c>
      <c r="C6" s="193">
        <v>80000</v>
      </c>
      <c r="D6" s="193">
        <v>51600</v>
      </c>
      <c r="E6" s="194">
        <v>77300</v>
      </c>
    </row>
    <row r="7" spans="1:5" ht="15.5" x14ac:dyDescent="0.35">
      <c r="A7" s="74" t="s">
        <v>238</v>
      </c>
      <c r="B7" s="190">
        <v>53000</v>
      </c>
      <c r="C7" s="190">
        <v>80300</v>
      </c>
      <c r="D7" s="190">
        <v>60300</v>
      </c>
      <c r="E7" s="191">
        <v>87800</v>
      </c>
    </row>
    <row r="8" spans="1:5" ht="15.5" x14ac:dyDescent="0.35">
      <c r="A8" s="75" t="s">
        <v>239</v>
      </c>
      <c r="B8" s="193">
        <v>76100</v>
      </c>
      <c r="C8" s="193">
        <v>100100</v>
      </c>
      <c r="D8" s="193">
        <v>74500</v>
      </c>
      <c r="E8" s="194">
        <v>108000</v>
      </c>
    </row>
    <row r="9" spans="1:5" ht="15.5" x14ac:dyDescent="0.35">
      <c r="A9" s="74" t="s">
        <v>240</v>
      </c>
      <c r="B9" s="190">
        <v>79600</v>
      </c>
      <c r="C9" s="190">
        <v>116700</v>
      </c>
      <c r="D9" s="190">
        <v>78800</v>
      </c>
      <c r="E9" s="191">
        <v>109500</v>
      </c>
    </row>
    <row r="10" spans="1:5" ht="15.5" x14ac:dyDescent="0.35">
      <c r="A10" s="75" t="s">
        <v>241</v>
      </c>
      <c r="B10" s="193">
        <v>81700</v>
      </c>
      <c r="C10" s="193">
        <v>117200</v>
      </c>
      <c r="D10" s="193">
        <v>78300</v>
      </c>
      <c r="E10" s="194">
        <v>117700</v>
      </c>
    </row>
    <row r="11" spans="1:5" ht="15.5" x14ac:dyDescent="0.35">
      <c r="A11" s="74" t="s">
        <v>242</v>
      </c>
      <c r="B11" s="190">
        <v>89100</v>
      </c>
      <c r="C11" s="190">
        <v>114400</v>
      </c>
      <c r="D11" s="190">
        <v>101900</v>
      </c>
      <c r="E11" s="191">
        <v>129600</v>
      </c>
    </row>
    <row r="12" spans="1:5" ht="15.5" x14ac:dyDescent="0.35">
      <c r="A12" s="84" t="s">
        <v>207</v>
      </c>
      <c r="B12" s="196">
        <v>43800</v>
      </c>
      <c r="C12" s="196">
        <v>63700</v>
      </c>
      <c r="D12" s="196">
        <v>51300</v>
      </c>
      <c r="E12" s="197">
        <v>74400</v>
      </c>
    </row>
    <row r="13" spans="1:5" ht="15.5" x14ac:dyDescent="0.35">
      <c r="A13" s="232" t="s">
        <v>29</v>
      </c>
    </row>
  </sheetData>
  <mergeCells count="1">
    <mergeCell ref="A1:E1"/>
  </mergeCells>
  <hyperlinks>
    <hyperlink ref="A13" location="'TableOfContents'!A1" display="Go to: Table of Contents" xr:uid="{574D81B1-E172-41BD-8BC4-F4E80C54C85B}"/>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0396B-D7D7-44B6-879A-CBB7CBB020D3}">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1.7265625" customWidth="1"/>
    <col min="3" max="3" width="20.54296875" customWidth="1"/>
    <col min="4" max="4" width="21.54296875" customWidth="1"/>
    <col min="5" max="5" width="20.54296875" customWidth="1"/>
    <col min="6" max="6" width="21.81640625" customWidth="1"/>
    <col min="7" max="7" width="20.54296875" customWidth="1"/>
    <col min="8" max="19" width="20.54296875" hidden="1" customWidth="1"/>
    <col min="20" max="16384" width="8.7265625" hidden="1"/>
  </cols>
  <sheetData>
    <row r="1" spans="1:7" ht="32.15" customHeight="1" x14ac:dyDescent="0.35">
      <c r="A1" s="251" t="s">
        <v>178</v>
      </c>
      <c r="B1" s="251"/>
      <c r="C1" s="251"/>
      <c r="D1" s="251"/>
      <c r="E1" s="251"/>
      <c r="F1" s="251"/>
      <c r="G1" s="251"/>
    </row>
    <row r="2" spans="1:7" ht="93" x14ac:dyDescent="0.35">
      <c r="A2" s="20" t="s">
        <v>253</v>
      </c>
      <c r="B2" s="27" t="s">
        <v>805</v>
      </c>
      <c r="C2" s="27" t="s">
        <v>806</v>
      </c>
      <c r="D2" s="27" t="s">
        <v>807</v>
      </c>
      <c r="E2" s="27" t="s">
        <v>808</v>
      </c>
      <c r="F2" s="27" t="s">
        <v>809</v>
      </c>
      <c r="G2" s="38" t="s">
        <v>810</v>
      </c>
    </row>
    <row r="3" spans="1:7" ht="15.5" x14ac:dyDescent="0.35">
      <c r="A3" s="189" t="s">
        <v>254</v>
      </c>
      <c r="B3" s="190">
        <v>168700</v>
      </c>
      <c r="C3" s="190">
        <v>200100</v>
      </c>
      <c r="D3" s="190">
        <v>483500</v>
      </c>
      <c r="E3" s="190">
        <v>528800</v>
      </c>
      <c r="F3" s="190">
        <v>103000</v>
      </c>
      <c r="G3" s="191">
        <v>134200</v>
      </c>
    </row>
    <row r="4" spans="1:7" ht="15.5" x14ac:dyDescent="0.35">
      <c r="A4" s="192" t="s">
        <v>256</v>
      </c>
      <c r="B4" s="193">
        <v>40900</v>
      </c>
      <c r="C4" s="193">
        <v>55900</v>
      </c>
      <c r="D4" s="193">
        <v>515000</v>
      </c>
      <c r="E4" s="193">
        <v>567000</v>
      </c>
      <c r="F4" s="193">
        <v>27900</v>
      </c>
      <c r="G4" s="194">
        <v>42600</v>
      </c>
    </row>
    <row r="5" spans="1:7" ht="15.5" x14ac:dyDescent="0.35">
      <c r="A5" s="189" t="s">
        <v>257</v>
      </c>
      <c r="B5" s="190">
        <v>184000</v>
      </c>
      <c r="C5" s="190">
        <v>220800</v>
      </c>
      <c r="D5" s="190">
        <v>491500</v>
      </c>
      <c r="E5" s="190">
        <v>544000</v>
      </c>
      <c r="F5" s="190">
        <v>126400</v>
      </c>
      <c r="G5" s="191">
        <v>159200</v>
      </c>
    </row>
    <row r="6" spans="1:7" ht="15.5" x14ac:dyDescent="0.35">
      <c r="A6" s="192" t="s">
        <v>259</v>
      </c>
      <c r="B6" s="193">
        <v>11300</v>
      </c>
      <c r="C6" s="193">
        <v>21300</v>
      </c>
      <c r="D6" s="193" t="s">
        <v>244</v>
      </c>
      <c r="E6" s="193" t="s">
        <v>244</v>
      </c>
      <c r="F6" s="193">
        <v>11300</v>
      </c>
      <c r="G6" s="194">
        <v>21300</v>
      </c>
    </row>
    <row r="7" spans="1:7" ht="15.5" x14ac:dyDescent="0.35">
      <c r="A7" s="189" t="s">
        <v>262</v>
      </c>
      <c r="B7" s="190">
        <v>16200</v>
      </c>
      <c r="C7" s="190">
        <v>25900</v>
      </c>
      <c r="D7" s="190" t="s">
        <v>244</v>
      </c>
      <c r="E7" s="190" t="s">
        <v>244</v>
      </c>
      <c r="F7" s="190">
        <v>16200</v>
      </c>
      <c r="G7" s="191">
        <v>25900</v>
      </c>
    </row>
    <row r="8" spans="1:7" ht="15.5" x14ac:dyDescent="0.35">
      <c r="A8" s="192" t="s">
        <v>263</v>
      </c>
      <c r="B8" s="193">
        <v>15000</v>
      </c>
      <c r="C8" s="193">
        <v>23600</v>
      </c>
      <c r="D8" s="193" t="s">
        <v>244</v>
      </c>
      <c r="E8" s="193" t="s">
        <v>244</v>
      </c>
      <c r="F8" s="193">
        <v>14600</v>
      </c>
      <c r="G8" s="194">
        <v>23000</v>
      </c>
    </row>
    <row r="9" spans="1:7" ht="15.5" x14ac:dyDescent="0.35">
      <c r="A9" s="189" t="s">
        <v>265</v>
      </c>
      <c r="B9" s="190">
        <v>110400</v>
      </c>
      <c r="C9" s="190">
        <v>132600</v>
      </c>
      <c r="D9" s="190">
        <v>425400</v>
      </c>
      <c r="E9" s="190">
        <v>453600</v>
      </c>
      <c r="F9" s="190">
        <v>59700</v>
      </c>
      <c r="G9" s="191">
        <v>82000</v>
      </c>
    </row>
    <row r="10" spans="1:7" ht="15.5" x14ac:dyDescent="0.35">
      <c r="A10" s="192" t="s">
        <v>266</v>
      </c>
      <c r="B10" s="193">
        <v>86200</v>
      </c>
      <c r="C10" s="193">
        <v>126500</v>
      </c>
      <c r="D10" s="193" t="s">
        <v>244</v>
      </c>
      <c r="E10" s="193" t="s">
        <v>244</v>
      </c>
      <c r="F10" s="193">
        <v>70200</v>
      </c>
      <c r="G10" s="194">
        <v>110400</v>
      </c>
    </row>
    <row r="11" spans="1:7" ht="15.5" x14ac:dyDescent="0.35">
      <c r="A11" s="189" t="s">
        <v>268</v>
      </c>
      <c r="B11" s="190">
        <v>107900</v>
      </c>
      <c r="C11" s="190">
        <v>139700</v>
      </c>
      <c r="D11" s="190">
        <v>355700</v>
      </c>
      <c r="E11" s="190">
        <v>408000</v>
      </c>
      <c r="F11" s="190">
        <v>72000</v>
      </c>
      <c r="G11" s="191">
        <v>101300</v>
      </c>
    </row>
    <row r="12" spans="1:7" ht="15.5" x14ac:dyDescent="0.35">
      <c r="A12" s="192" t="s">
        <v>269</v>
      </c>
      <c r="B12" s="193">
        <v>172600</v>
      </c>
      <c r="C12" s="193">
        <v>237700</v>
      </c>
      <c r="D12" s="193" t="s">
        <v>244</v>
      </c>
      <c r="E12" s="193" t="s">
        <v>244</v>
      </c>
      <c r="F12" s="193">
        <v>134600</v>
      </c>
      <c r="G12" s="194">
        <v>198000</v>
      </c>
    </row>
    <row r="13" spans="1:7" ht="15.5" x14ac:dyDescent="0.35">
      <c r="A13" s="189" t="s">
        <v>271</v>
      </c>
      <c r="B13" s="190">
        <v>146300</v>
      </c>
      <c r="C13" s="190">
        <v>194200</v>
      </c>
      <c r="D13" s="190">
        <v>513300</v>
      </c>
      <c r="E13" s="190">
        <v>552600</v>
      </c>
      <c r="F13" s="190">
        <v>106900</v>
      </c>
      <c r="G13" s="191">
        <v>156300</v>
      </c>
    </row>
    <row r="14" spans="1:7" ht="15.5" x14ac:dyDescent="0.35">
      <c r="A14" s="192" t="s">
        <v>273</v>
      </c>
      <c r="B14" s="193">
        <v>51100</v>
      </c>
      <c r="C14" s="193">
        <v>75500</v>
      </c>
      <c r="D14" s="193" t="s">
        <v>244</v>
      </c>
      <c r="E14" s="193" t="s">
        <v>244</v>
      </c>
      <c r="F14" s="193">
        <v>42500</v>
      </c>
      <c r="G14" s="194">
        <v>66100</v>
      </c>
    </row>
    <row r="15" spans="1:7" ht="15.5" x14ac:dyDescent="0.35">
      <c r="A15" s="189" t="s">
        <v>275</v>
      </c>
      <c r="B15" s="190">
        <v>164700</v>
      </c>
      <c r="C15" s="190">
        <v>207600</v>
      </c>
      <c r="D15" s="190">
        <v>546700</v>
      </c>
      <c r="E15" s="190">
        <v>554200</v>
      </c>
      <c r="F15" s="190">
        <v>104700</v>
      </c>
      <c r="G15" s="191">
        <v>150300</v>
      </c>
    </row>
    <row r="16" spans="1:7" ht="15.5" x14ac:dyDescent="0.35">
      <c r="A16" s="192" t="s">
        <v>276</v>
      </c>
      <c r="B16" s="193">
        <v>69200</v>
      </c>
      <c r="C16" s="193">
        <v>108000</v>
      </c>
      <c r="D16" s="193" t="s">
        <v>244</v>
      </c>
      <c r="E16" s="193" t="s">
        <v>244</v>
      </c>
      <c r="F16" s="193">
        <v>57300</v>
      </c>
      <c r="G16" s="194">
        <v>98200</v>
      </c>
    </row>
    <row r="17" spans="1:7" ht="15.5" x14ac:dyDescent="0.35">
      <c r="A17" s="189" t="s">
        <v>278</v>
      </c>
      <c r="B17" s="190">
        <v>16100</v>
      </c>
      <c r="C17" s="190">
        <v>27800</v>
      </c>
      <c r="D17" s="190" t="s">
        <v>244</v>
      </c>
      <c r="E17" s="190" t="s">
        <v>244</v>
      </c>
      <c r="F17" s="190">
        <v>16100</v>
      </c>
      <c r="G17" s="191">
        <v>27800</v>
      </c>
    </row>
    <row r="18" spans="1:7" ht="15.5" x14ac:dyDescent="0.35">
      <c r="A18" s="192" t="s">
        <v>280</v>
      </c>
      <c r="B18" s="193">
        <v>70000</v>
      </c>
      <c r="C18" s="193">
        <v>109900</v>
      </c>
      <c r="D18" s="193" t="s">
        <v>244</v>
      </c>
      <c r="E18" s="193" t="s">
        <v>244</v>
      </c>
      <c r="F18" s="193">
        <v>59200</v>
      </c>
      <c r="G18" s="194">
        <v>100200</v>
      </c>
    </row>
    <row r="19" spans="1:7" ht="15.5" x14ac:dyDescent="0.35">
      <c r="A19" s="189" t="s">
        <v>404</v>
      </c>
      <c r="B19" s="190">
        <v>142500</v>
      </c>
      <c r="C19" s="190">
        <v>163900</v>
      </c>
      <c r="D19" s="190">
        <v>390700</v>
      </c>
      <c r="E19" s="190">
        <v>403000</v>
      </c>
      <c r="F19" s="190">
        <v>74000</v>
      </c>
      <c r="G19" s="191">
        <v>99700</v>
      </c>
    </row>
    <row r="20" spans="1:7" ht="15.5" x14ac:dyDescent="0.35">
      <c r="A20" s="195" t="s">
        <v>737</v>
      </c>
      <c r="B20" s="196">
        <v>73900</v>
      </c>
      <c r="C20" s="196">
        <v>95500</v>
      </c>
      <c r="D20" s="196">
        <v>453600</v>
      </c>
      <c r="E20" s="196">
        <v>491300</v>
      </c>
      <c r="F20" s="196">
        <v>46600</v>
      </c>
      <c r="G20" s="197">
        <v>67900</v>
      </c>
    </row>
    <row r="21" spans="1:7" ht="15.5" x14ac:dyDescent="0.35">
      <c r="A21" s="232" t="s">
        <v>29</v>
      </c>
    </row>
  </sheetData>
  <mergeCells count="1">
    <mergeCell ref="A1:G1"/>
  </mergeCells>
  <hyperlinks>
    <hyperlink ref="A21" location="'TableOfContents'!A1" display="Go to: Table of Contents" xr:uid="{10C7FD7D-9068-4D9E-B828-FF56DE131F14}"/>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4D665-83A3-4C7A-9C23-9310380A949A}">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1.81640625" customWidth="1"/>
    <col min="5" max="5" width="20.54296875" customWidth="1"/>
    <col min="6" max="19" width="20.54296875" hidden="1" customWidth="1"/>
    <col min="20" max="16384" width="8.7265625" hidden="1"/>
  </cols>
  <sheetData>
    <row r="1" spans="1:5" ht="32.15" customHeight="1" x14ac:dyDescent="0.35">
      <c r="A1" s="251" t="s">
        <v>180</v>
      </c>
      <c r="B1" s="251"/>
      <c r="C1" s="251"/>
      <c r="D1" s="251"/>
      <c r="E1" s="251"/>
    </row>
    <row r="2" spans="1:5" ht="62" x14ac:dyDescent="0.35">
      <c r="A2" s="20" t="s">
        <v>253</v>
      </c>
      <c r="B2" s="27" t="s">
        <v>811</v>
      </c>
      <c r="C2" s="27" t="s">
        <v>812</v>
      </c>
      <c r="D2" s="27" t="s">
        <v>813</v>
      </c>
      <c r="E2" s="38" t="s">
        <v>814</v>
      </c>
    </row>
    <row r="3" spans="1:5" ht="15.5" x14ac:dyDescent="0.35">
      <c r="A3" s="74" t="s">
        <v>254</v>
      </c>
      <c r="B3" s="190">
        <v>172600</v>
      </c>
      <c r="C3" s="190">
        <v>201800</v>
      </c>
      <c r="D3" s="190">
        <v>160500</v>
      </c>
      <c r="E3" s="191">
        <v>196100</v>
      </c>
    </row>
    <row r="4" spans="1:5" ht="15.5" x14ac:dyDescent="0.35">
      <c r="A4" s="75" t="s">
        <v>256</v>
      </c>
      <c r="B4" s="193">
        <v>43900</v>
      </c>
      <c r="C4" s="193">
        <v>58700</v>
      </c>
      <c r="D4" s="193">
        <v>35200</v>
      </c>
      <c r="E4" s="194">
        <v>50200</v>
      </c>
    </row>
    <row r="5" spans="1:5" ht="15.5" x14ac:dyDescent="0.35">
      <c r="A5" s="74" t="s">
        <v>257</v>
      </c>
      <c r="B5" s="190">
        <v>177400</v>
      </c>
      <c r="C5" s="190">
        <v>210600</v>
      </c>
      <c r="D5" s="190">
        <v>191500</v>
      </c>
      <c r="E5" s="191">
        <v>229300</v>
      </c>
    </row>
    <row r="6" spans="1:5" ht="15.5" x14ac:dyDescent="0.35">
      <c r="A6" s="75" t="s">
        <v>259</v>
      </c>
      <c r="B6" s="193">
        <v>11500</v>
      </c>
      <c r="C6" s="193">
        <v>21100</v>
      </c>
      <c r="D6" s="193">
        <v>11000</v>
      </c>
      <c r="E6" s="194">
        <v>21700</v>
      </c>
    </row>
    <row r="7" spans="1:5" ht="15.5" x14ac:dyDescent="0.35">
      <c r="A7" s="74" t="s">
        <v>262</v>
      </c>
      <c r="B7" s="190">
        <v>16000</v>
      </c>
      <c r="C7" s="190">
        <v>25100</v>
      </c>
      <c r="D7" s="190">
        <v>16700</v>
      </c>
      <c r="E7" s="191">
        <v>27600</v>
      </c>
    </row>
    <row r="8" spans="1:5" ht="15.5" x14ac:dyDescent="0.35">
      <c r="A8" s="75" t="s">
        <v>263</v>
      </c>
      <c r="B8" s="193">
        <v>16400</v>
      </c>
      <c r="C8" s="193">
        <v>25300</v>
      </c>
      <c r="D8" s="193">
        <v>13600</v>
      </c>
      <c r="E8" s="194">
        <v>21900</v>
      </c>
    </row>
    <row r="9" spans="1:5" ht="15.5" x14ac:dyDescent="0.35">
      <c r="A9" s="74" t="s">
        <v>265</v>
      </c>
      <c r="B9" s="190">
        <v>101500</v>
      </c>
      <c r="C9" s="190">
        <v>124500</v>
      </c>
      <c r="D9" s="190">
        <v>121600</v>
      </c>
      <c r="E9" s="191">
        <v>142600</v>
      </c>
    </row>
    <row r="10" spans="1:5" ht="15.5" x14ac:dyDescent="0.35">
      <c r="A10" s="75" t="s">
        <v>266</v>
      </c>
      <c r="B10" s="193">
        <v>129500</v>
      </c>
      <c r="C10" s="193">
        <v>162100</v>
      </c>
      <c r="D10" s="193">
        <v>74200</v>
      </c>
      <c r="E10" s="194">
        <v>116500</v>
      </c>
    </row>
    <row r="11" spans="1:5" ht="15.5" x14ac:dyDescent="0.35">
      <c r="A11" s="74" t="s">
        <v>268</v>
      </c>
      <c r="B11" s="190">
        <v>107400</v>
      </c>
      <c r="C11" s="190">
        <v>139300</v>
      </c>
      <c r="D11" s="190">
        <v>109700</v>
      </c>
      <c r="E11" s="191">
        <v>141100</v>
      </c>
    </row>
    <row r="12" spans="1:5" ht="15.5" x14ac:dyDescent="0.35">
      <c r="A12" s="75" t="s">
        <v>269</v>
      </c>
      <c r="B12" s="193">
        <v>175500</v>
      </c>
      <c r="C12" s="193">
        <v>246100</v>
      </c>
      <c r="D12" s="193">
        <v>168800</v>
      </c>
      <c r="E12" s="194">
        <v>217500</v>
      </c>
    </row>
    <row r="13" spans="1:5" ht="15.5" x14ac:dyDescent="0.35">
      <c r="A13" s="74" t="s">
        <v>271</v>
      </c>
      <c r="B13" s="190">
        <v>156900</v>
      </c>
      <c r="C13" s="190">
        <v>201400</v>
      </c>
      <c r="D13" s="190">
        <v>134800</v>
      </c>
      <c r="E13" s="191">
        <v>186800</v>
      </c>
    </row>
    <row r="14" spans="1:5" ht="15.5" x14ac:dyDescent="0.35">
      <c r="A14" s="75" t="s">
        <v>273</v>
      </c>
      <c r="B14" s="193">
        <v>50900</v>
      </c>
      <c r="C14" s="193">
        <v>71800</v>
      </c>
      <c r="D14" s="193">
        <v>52200</v>
      </c>
      <c r="E14" s="194">
        <v>80900</v>
      </c>
    </row>
    <row r="15" spans="1:5" ht="15.5" x14ac:dyDescent="0.35">
      <c r="A15" s="74" t="s">
        <v>275</v>
      </c>
      <c r="B15" s="190">
        <v>165300</v>
      </c>
      <c r="C15" s="190">
        <v>198700</v>
      </c>
      <c r="D15" s="190">
        <v>163100</v>
      </c>
      <c r="E15" s="191">
        <v>217200</v>
      </c>
    </row>
    <row r="16" spans="1:5" ht="15.5" x14ac:dyDescent="0.35">
      <c r="A16" s="75" t="s">
        <v>276</v>
      </c>
      <c r="B16" s="193">
        <v>65500</v>
      </c>
      <c r="C16" s="193">
        <v>102700</v>
      </c>
      <c r="D16" s="193">
        <v>73100</v>
      </c>
      <c r="E16" s="194">
        <v>113400</v>
      </c>
    </row>
    <row r="17" spans="1:5" ht="15.5" x14ac:dyDescent="0.35">
      <c r="A17" s="74" t="s">
        <v>278</v>
      </c>
      <c r="B17" s="190" t="s">
        <v>244</v>
      </c>
      <c r="C17" s="190" t="s">
        <v>244</v>
      </c>
      <c r="D17" s="190" t="s">
        <v>244</v>
      </c>
      <c r="E17" s="191" t="s">
        <v>244</v>
      </c>
    </row>
    <row r="18" spans="1:5" ht="15.5" x14ac:dyDescent="0.35">
      <c r="A18" s="75" t="s">
        <v>280</v>
      </c>
      <c r="B18" s="193">
        <v>59800</v>
      </c>
      <c r="C18" s="193">
        <v>95900</v>
      </c>
      <c r="D18" s="193">
        <v>84800</v>
      </c>
      <c r="E18" s="194">
        <v>129900</v>
      </c>
    </row>
    <row r="19" spans="1:5" ht="15.5" x14ac:dyDescent="0.35">
      <c r="A19" s="74" t="s">
        <v>404</v>
      </c>
      <c r="B19" s="190">
        <v>157100</v>
      </c>
      <c r="C19" s="190">
        <v>179600</v>
      </c>
      <c r="D19" s="190">
        <v>127000</v>
      </c>
      <c r="E19" s="191">
        <v>146300</v>
      </c>
    </row>
    <row r="20" spans="1:5" ht="15.5" x14ac:dyDescent="0.35">
      <c r="A20" s="84" t="s">
        <v>737</v>
      </c>
      <c r="B20" s="196">
        <v>71300</v>
      </c>
      <c r="C20" s="196">
        <v>91600</v>
      </c>
      <c r="D20" s="196">
        <v>78300</v>
      </c>
      <c r="E20" s="197">
        <v>101600</v>
      </c>
    </row>
    <row r="21" spans="1:5" ht="15.5" x14ac:dyDescent="0.35">
      <c r="A21" s="232" t="s">
        <v>29</v>
      </c>
    </row>
  </sheetData>
  <mergeCells count="1">
    <mergeCell ref="A1:E1"/>
  </mergeCells>
  <hyperlinks>
    <hyperlink ref="A21" location="'TableOfContents'!A1" display="Go to: Table of Contents" xr:uid="{A5B7D925-0217-445B-B779-436FE16D3EBD}"/>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5F7BD-6615-43F8-8AB1-595441CE0D56}">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726562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1" t="s">
        <v>182</v>
      </c>
      <c r="B1" s="251"/>
      <c r="C1" s="251"/>
      <c r="D1" s="251"/>
      <c r="E1" s="251"/>
    </row>
    <row r="2" spans="1:5" ht="62" x14ac:dyDescent="0.35">
      <c r="A2" s="20" t="s">
        <v>253</v>
      </c>
      <c r="B2" s="27" t="s">
        <v>811</v>
      </c>
      <c r="C2" s="27" t="s">
        <v>812</v>
      </c>
      <c r="D2" s="27" t="s">
        <v>813</v>
      </c>
      <c r="E2" s="38" t="s">
        <v>814</v>
      </c>
    </row>
    <row r="3" spans="1:5" ht="15.5" x14ac:dyDescent="0.35">
      <c r="A3" s="74" t="s">
        <v>254</v>
      </c>
      <c r="B3" s="190">
        <v>487000</v>
      </c>
      <c r="C3" s="190">
        <v>532000</v>
      </c>
      <c r="D3" s="190">
        <v>475300</v>
      </c>
      <c r="E3" s="191">
        <v>520900</v>
      </c>
    </row>
    <row r="4" spans="1:5" ht="15.5" x14ac:dyDescent="0.35">
      <c r="A4" s="75" t="s">
        <v>256</v>
      </c>
      <c r="B4" s="193">
        <v>527300</v>
      </c>
      <c r="C4" s="193">
        <v>576400</v>
      </c>
      <c r="D4" s="193">
        <v>485000</v>
      </c>
      <c r="E4" s="194">
        <v>551600</v>
      </c>
    </row>
    <row r="5" spans="1:5" ht="15.5" x14ac:dyDescent="0.35">
      <c r="A5" s="74" t="s">
        <v>257</v>
      </c>
      <c r="B5" s="190">
        <v>468100</v>
      </c>
      <c r="C5" s="190">
        <v>522800</v>
      </c>
      <c r="D5" s="190">
        <v>527000</v>
      </c>
      <c r="E5" s="191">
        <v>570400</v>
      </c>
    </row>
    <row r="6" spans="1:5" ht="15.5" x14ac:dyDescent="0.35">
      <c r="A6" s="75" t="s">
        <v>259</v>
      </c>
      <c r="B6" s="193" t="s">
        <v>244</v>
      </c>
      <c r="C6" s="193" t="s">
        <v>244</v>
      </c>
      <c r="D6" s="193" t="s">
        <v>244</v>
      </c>
      <c r="E6" s="194" t="s">
        <v>244</v>
      </c>
    </row>
    <row r="7" spans="1:5" ht="15.5" x14ac:dyDescent="0.35">
      <c r="A7" s="74" t="s">
        <v>262</v>
      </c>
      <c r="B7" s="190" t="s">
        <v>244</v>
      </c>
      <c r="C7" s="190" t="s">
        <v>244</v>
      </c>
      <c r="D7" s="190" t="s">
        <v>244</v>
      </c>
      <c r="E7" s="191" t="s">
        <v>244</v>
      </c>
    </row>
    <row r="8" spans="1:5" ht="15.5" x14ac:dyDescent="0.35">
      <c r="A8" s="75" t="s">
        <v>263</v>
      </c>
      <c r="B8" s="193" t="s">
        <v>244</v>
      </c>
      <c r="C8" s="193" t="s">
        <v>244</v>
      </c>
      <c r="D8" s="193" t="s">
        <v>244</v>
      </c>
      <c r="E8" s="194" t="s">
        <v>244</v>
      </c>
    </row>
    <row r="9" spans="1:5" ht="15.5" x14ac:dyDescent="0.35">
      <c r="A9" s="74" t="s">
        <v>265</v>
      </c>
      <c r="B9" s="190">
        <v>419300</v>
      </c>
      <c r="C9" s="190">
        <v>454000</v>
      </c>
      <c r="D9" s="190">
        <v>425900</v>
      </c>
      <c r="E9" s="191">
        <v>447300</v>
      </c>
    </row>
    <row r="10" spans="1:5" ht="15.5" x14ac:dyDescent="0.35">
      <c r="A10" s="75" t="s">
        <v>266</v>
      </c>
      <c r="B10" s="193" t="s">
        <v>244</v>
      </c>
      <c r="C10" s="193" t="s">
        <v>244</v>
      </c>
      <c r="D10" s="193" t="s">
        <v>244</v>
      </c>
      <c r="E10" s="194" t="s">
        <v>244</v>
      </c>
    </row>
    <row r="11" spans="1:5" ht="15.5" x14ac:dyDescent="0.35">
      <c r="A11" s="74" t="s">
        <v>268</v>
      </c>
      <c r="B11" s="190">
        <v>347800</v>
      </c>
      <c r="C11" s="190">
        <v>378100</v>
      </c>
      <c r="D11" s="190">
        <v>366300</v>
      </c>
      <c r="E11" s="191">
        <v>450200</v>
      </c>
    </row>
    <row r="12" spans="1:5" ht="15.5" x14ac:dyDescent="0.35">
      <c r="A12" s="75" t="s">
        <v>269</v>
      </c>
      <c r="B12" s="193" t="s">
        <v>244</v>
      </c>
      <c r="C12" s="193" t="s">
        <v>244</v>
      </c>
      <c r="D12" s="193" t="s">
        <v>244</v>
      </c>
      <c r="E12" s="194" t="s">
        <v>244</v>
      </c>
    </row>
    <row r="13" spans="1:5" ht="15.5" x14ac:dyDescent="0.35">
      <c r="A13" s="74" t="s">
        <v>271</v>
      </c>
      <c r="B13" s="190" t="s">
        <v>244</v>
      </c>
      <c r="C13" s="190" t="s">
        <v>244</v>
      </c>
      <c r="D13" s="190" t="s">
        <v>244</v>
      </c>
      <c r="E13" s="191" t="s">
        <v>244</v>
      </c>
    </row>
    <row r="14" spans="1:5" ht="15.5" x14ac:dyDescent="0.35">
      <c r="A14" s="75" t="s">
        <v>273</v>
      </c>
      <c r="B14" s="193" t="s">
        <v>244</v>
      </c>
      <c r="C14" s="193" t="s">
        <v>244</v>
      </c>
      <c r="D14" s="193" t="s">
        <v>244</v>
      </c>
      <c r="E14" s="194" t="s">
        <v>244</v>
      </c>
    </row>
    <row r="15" spans="1:5" ht="15.5" x14ac:dyDescent="0.35">
      <c r="A15" s="74" t="s">
        <v>275</v>
      </c>
      <c r="B15" s="190">
        <v>561300</v>
      </c>
      <c r="C15" s="190">
        <v>558800</v>
      </c>
      <c r="D15" s="190">
        <v>514000</v>
      </c>
      <c r="E15" s="191">
        <v>535000</v>
      </c>
    </row>
    <row r="16" spans="1:5" ht="15.5" x14ac:dyDescent="0.35">
      <c r="A16" s="75" t="s">
        <v>276</v>
      </c>
      <c r="B16" s="193" t="s">
        <v>244</v>
      </c>
      <c r="C16" s="193" t="s">
        <v>244</v>
      </c>
      <c r="D16" s="193" t="s">
        <v>244</v>
      </c>
      <c r="E16" s="194" t="s">
        <v>244</v>
      </c>
    </row>
    <row r="17" spans="1:5" ht="15.5" x14ac:dyDescent="0.35">
      <c r="A17" s="74" t="s">
        <v>278</v>
      </c>
      <c r="B17" s="190" t="s">
        <v>244</v>
      </c>
      <c r="C17" s="190" t="s">
        <v>244</v>
      </c>
      <c r="D17" s="190" t="s">
        <v>244</v>
      </c>
      <c r="E17" s="191" t="s">
        <v>244</v>
      </c>
    </row>
    <row r="18" spans="1:5" ht="15.5" x14ac:dyDescent="0.35">
      <c r="A18" s="75" t="s">
        <v>280</v>
      </c>
      <c r="B18" s="193" t="s">
        <v>244</v>
      </c>
      <c r="C18" s="193" t="s">
        <v>244</v>
      </c>
      <c r="D18" s="193" t="s">
        <v>244</v>
      </c>
      <c r="E18" s="194" t="s">
        <v>244</v>
      </c>
    </row>
    <row r="19" spans="1:5" ht="15.5" x14ac:dyDescent="0.35">
      <c r="A19" s="74" t="s">
        <v>404</v>
      </c>
      <c r="B19" s="190">
        <v>399900</v>
      </c>
      <c r="C19" s="190">
        <v>412600</v>
      </c>
      <c r="D19" s="190">
        <v>377300</v>
      </c>
      <c r="E19" s="191">
        <v>391300</v>
      </c>
    </row>
    <row r="20" spans="1:5" ht="15.5" x14ac:dyDescent="0.35">
      <c r="A20" s="84" t="s">
        <v>737</v>
      </c>
      <c r="B20" s="196">
        <v>457000</v>
      </c>
      <c r="C20" s="196">
        <v>493400</v>
      </c>
      <c r="D20" s="196">
        <v>446300</v>
      </c>
      <c r="E20" s="197">
        <v>486300</v>
      </c>
    </row>
    <row r="21" spans="1:5" ht="15.5" x14ac:dyDescent="0.35">
      <c r="A21" s="232" t="s">
        <v>29</v>
      </c>
    </row>
  </sheetData>
  <mergeCells count="1">
    <mergeCell ref="A1:E1"/>
  </mergeCells>
  <hyperlinks>
    <hyperlink ref="A21" location="'TableOfContents'!A1" display="Go to: Table of Contents" xr:uid="{D95CA1DA-71EE-435D-A3E2-6F48BEC1FA57}"/>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088B-88C3-4CB4-A2C8-391343CAFC94}">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5429687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1" t="s">
        <v>184</v>
      </c>
      <c r="B1" s="251"/>
      <c r="C1" s="251"/>
      <c r="D1" s="251"/>
      <c r="E1" s="251"/>
    </row>
    <row r="2" spans="1:5" ht="62" x14ac:dyDescent="0.35">
      <c r="A2" s="20" t="s">
        <v>253</v>
      </c>
      <c r="B2" s="27" t="s">
        <v>811</v>
      </c>
      <c r="C2" s="27" t="s">
        <v>812</v>
      </c>
      <c r="D2" s="27" t="s">
        <v>813</v>
      </c>
      <c r="E2" s="38" t="s">
        <v>814</v>
      </c>
    </row>
    <row r="3" spans="1:5" ht="15.5" x14ac:dyDescent="0.35">
      <c r="A3" s="74" t="s">
        <v>254</v>
      </c>
      <c r="B3" s="190">
        <v>101000</v>
      </c>
      <c r="C3" s="190">
        <v>128000</v>
      </c>
      <c r="D3" s="190">
        <v>104400</v>
      </c>
      <c r="E3" s="191">
        <v>143000</v>
      </c>
    </row>
    <row r="4" spans="1:5" ht="15.5" x14ac:dyDescent="0.35">
      <c r="A4" s="75" t="s">
        <v>256</v>
      </c>
      <c r="B4" s="193">
        <v>29300</v>
      </c>
      <c r="C4" s="193">
        <v>43900</v>
      </c>
      <c r="D4" s="193">
        <v>25000</v>
      </c>
      <c r="E4" s="194">
        <v>39700</v>
      </c>
    </row>
    <row r="5" spans="1:5" ht="15.5" x14ac:dyDescent="0.35">
      <c r="A5" s="74" t="s">
        <v>257</v>
      </c>
      <c r="B5" s="190">
        <v>124400</v>
      </c>
      <c r="C5" s="190">
        <v>152000</v>
      </c>
      <c r="D5" s="190">
        <v>128800</v>
      </c>
      <c r="E5" s="191">
        <v>165200</v>
      </c>
    </row>
    <row r="6" spans="1:5" ht="15.5" x14ac:dyDescent="0.35">
      <c r="A6" s="75" t="s">
        <v>259</v>
      </c>
      <c r="B6" s="193">
        <v>11500</v>
      </c>
      <c r="C6" s="193">
        <v>21100</v>
      </c>
      <c r="D6" s="193">
        <v>11000</v>
      </c>
      <c r="E6" s="194">
        <v>21700</v>
      </c>
    </row>
    <row r="7" spans="1:5" ht="15.5" x14ac:dyDescent="0.35">
      <c r="A7" s="74" t="s">
        <v>262</v>
      </c>
      <c r="B7" s="190">
        <v>16000</v>
      </c>
      <c r="C7" s="190">
        <v>25100</v>
      </c>
      <c r="D7" s="190">
        <v>16700</v>
      </c>
      <c r="E7" s="191">
        <v>27600</v>
      </c>
    </row>
    <row r="8" spans="1:5" ht="15.5" x14ac:dyDescent="0.35">
      <c r="A8" s="75" t="s">
        <v>263</v>
      </c>
      <c r="B8" s="193">
        <v>16400</v>
      </c>
      <c r="C8" s="193">
        <v>25300</v>
      </c>
      <c r="D8" s="193">
        <v>12700</v>
      </c>
      <c r="E8" s="194">
        <v>20700</v>
      </c>
    </row>
    <row r="9" spans="1:5" ht="15.5" x14ac:dyDescent="0.35">
      <c r="A9" s="74" t="s">
        <v>265</v>
      </c>
      <c r="B9" s="190">
        <v>54100</v>
      </c>
      <c r="C9" s="190">
        <v>76600</v>
      </c>
      <c r="D9" s="190">
        <v>67800</v>
      </c>
      <c r="E9" s="191">
        <v>89900</v>
      </c>
    </row>
    <row r="10" spans="1:5" ht="15.5" x14ac:dyDescent="0.35">
      <c r="A10" s="75" t="s">
        <v>266</v>
      </c>
      <c r="B10" s="193">
        <v>101000</v>
      </c>
      <c r="C10" s="193">
        <v>133200</v>
      </c>
      <c r="D10" s="193">
        <v>61700</v>
      </c>
      <c r="E10" s="194">
        <v>104100</v>
      </c>
    </row>
    <row r="11" spans="1:5" ht="15.5" x14ac:dyDescent="0.35">
      <c r="A11" s="74" t="s">
        <v>268</v>
      </c>
      <c r="B11" s="190">
        <v>68700</v>
      </c>
      <c r="C11" s="190">
        <v>100500</v>
      </c>
      <c r="D11" s="190">
        <v>76100</v>
      </c>
      <c r="E11" s="191">
        <v>102500</v>
      </c>
    </row>
    <row r="12" spans="1:5" ht="15.5" x14ac:dyDescent="0.35">
      <c r="A12" s="75" t="s">
        <v>269</v>
      </c>
      <c r="B12" s="193">
        <v>142800</v>
      </c>
      <c r="C12" s="193">
        <v>208700</v>
      </c>
      <c r="D12" s="193">
        <v>114200</v>
      </c>
      <c r="E12" s="194">
        <v>169900</v>
      </c>
    </row>
    <row r="13" spans="1:5" ht="15.5" x14ac:dyDescent="0.35">
      <c r="A13" s="74" t="s">
        <v>271</v>
      </c>
      <c r="B13" s="190">
        <v>115300</v>
      </c>
      <c r="C13" s="190">
        <v>162100</v>
      </c>
      <c r="D13" s="190">
        <v>98200</v>
      </c>
      <c r="E13" s="191">
        <v>150500</v>
      </c>
    </row>
    <row r="14" spans="1:5" ht="15.5" x14ac:dyDescent="0.35">
      <c r="A14" s="75" t="s">
        <v>273</v>
      </c>
      <c r="B14" s="193">
        <v>43800</v>
      </c>
      <c r="C14" s="193">
        <v>64400</v>
      </c>
      <c r="D14" s="193">
        <v>41500</v>
      </c>
      <c r="E14" s="194">
        <v>69100</v>
      </c>
    </row>
    <row r="15" spans="1:5" ht="15.5" x14ac:dyDescent="0.35">
      <c r="A15" s="74" t="s">
        <v>275</v>
      </c>
      <c r="B15" s="190">
        <v>95300</v>
      </c>
      <c r="C15" s="190">
        <v>134400</v>
      </c>
      <c r="D15" s="190">
        <v>116500</v>
      </c>
      <c r="E15" s="191">
        <v>170000</v>
      </c>
    </row>
    <row r="16" spans="1:5" ht="15.5" x14ac:dyDescent="0.35">
      <c r="A16" s="75" t="s">
        <v>276</v>
      </c>
      <c r="B16" s="193">
        <v>45400</v>
      </c>
      <c r="C16" s="193">
        <v>84000</v>
      </c>
      <c r="D16" s="193">
        <v>68800</v>
      </c>
      <c r="E16" s="194">
        <v>111400</v>
      </c>
    </row>
    <row r="17" spans="1:5" ht="15.5" x14ac:dyDescent="0.35">
      <c r="A17" s="74" t="s">
        <v>278</v>
      </c>
      <c r="B17" s="190" t="s">
        <v>244</v>
      </c>
      <c r="C17" s="190" t="s">
        <v>244</v>
      </c>
      <c r="D17" s="190" t="s">
        <v>244</v>
      </c>
      <c r="E17" s="191" t="s">
        <v>244</v>
      </c>
    </row>
    <row r="18" spans="1:5" ht="15.5" x14ac:dyDescent="0.35">
      <c r="A18" s="75" t="s">
        <v>280</v>
      </c>
      <c r="B18" s="193">
        <v>45500</v>
      </c>
      <c r="C18" s="193">
        <v>83400</v>
      </c>
      <c r="D18" s="193">
        <v>79200</v>
      </c>
      <c r="E18" s="194">
        <v>125200</v>
      </c>
    </row>
    <row r="19" spans="1:5" ht="15.5" x14ac:dyDescent="0.35">
      <c r="A19" s="74" t="s">
        <v>404</v>
      </c>
      <c r="B19" s="190">
        <v>78000</v>
      </c>
      <c r="C19" s="190">
        <v>106500</v>
      </c>
      <c r="D19" s="190">
        <v>70500</v>
      </c>
      <c r="E19" s="191">
        <v>93300</v>
      </c>
    </row>
    <row r="20" spans="1:5" ht="15.5" x14ac:dyDescent="0.35">
      <c r="A20" s="84" t="s">
        <v>737</v>
      </c>
      <c r="B20" s="196">
        <v>43800</v>
      </c>
      <c r="C20" s="196">
        <v>63700</v>
      </c>
      <c r="D20" s="196">
        <v>51300</v>
      </c>
      <c r="E20" s="197">
        <v>74400</v>
      </c>
    </row>
    <row r="21" spans="1:5" ht="15.5" x14ac:dyDescent="0.35">
      <c r="A21" s="232" t="s">
        <v>29</v>
      </c>
    </row>
  </sheetData>
  <mergeCells count="1">
    <mergeCell ref="A1:E1"/>
  </mergeCells>
  <hyperlinks>
    <hyperlink ref="A21" location="'TableOfContents'!A1" display="Go to: Table of Contents" xr:uid="{3C73E884-F954-4477-8674-CA9079ED0F25}"/>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3594-1EEF-4EF9-8A3E-9268FDB4B560}">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54296875" customWidth="1"/>
    <col min="3" max="3" width="20.54296875" customWidth="1"/>
    <col min="4" max="4" width="21.81640625" customWidth="1"/>
    <col min="5" max="5" width="20.54296875" customWidth="1"/>
    <col min="6" max="6" width="21.81640625" customWidth="1"/>
    <col min="7" max="7" width="20.54296875" customWidth="1"/>
    <col min="8" max="19" width="20.54296875" hidden="1" customWidth="1"/>
    <col min="20" max="16384" width="8.7265625" hidden="1"/>
  </cols>
  <sheetData>
    <row r="1" spans="1:7" ht="32.15" customHeight="1" x14ac:dyDescent="0.35">
      <c r="A1" s="251" t="s">
        <v>186</v>
      </c>
      <c r="B1" s="251"/>
      <c r="C1" s="251"/>
      <c r="D1" s="251"/>
      <c r="E1" s="251"/>
      <c r="F1" s="251"/>
      <c r="G1" s="251"/>
    </row>
    <row r="2" spans="1:7" ht="93" x14ac:dyDescent="0.35">
      <c r="A2" s="20" t="s">
        <v>347</v>
      </c>
      <c r="B2" s="27" t="s">
        <v>805</v>
      </c>
      <c r="C2" s="27" t="s">
        <v>806</v>
      </c>
      <c r="D2" s="27" t="s">
        <v>807</v>
      </c>
      <c r="E2" s="27" t="s">
        <v>808</v>
      </c>
      <c r="F2" s="27" t="s">
        <v>809</v>
      </c>
      <c r="G2" s="38" t="s">
        <v>810</v>
      </c>
    </row>
    <row r="3" spans="1:7" ht="15.5" x14ac:dyDescent="0.35">
      <c r="A3" s="74" t="s">
        <v>348</v>
      </c>
      <c r="B3" s="190">
        <v>14700</v>
      </c>
      <c r="C3" s="190">
        <v>24600</v>
      </c>
      <c r="D3" s="190" t="s">
        <v>244</v>
      </c>
      <c r="E3" s="190" t="s">
        <v>244</v>
      </c>
      <c r="F3" s="190">
        <v>14500</v>
      </c>
      <c r="G3" s="191">
        <v>24300</v>
      </c>
    </row>
    <row r="4" spans="1:7" ht="15.5" x14ac:dyDescent="0.35">
      <c r="A4" s="75" t="s">
        <v>350</v>
      </c>
      <c r="B4" s="193">
        <v>31700</v>
      </c>
      <c r="C4" s="193">
        <v>53300</v>
      </c>
      <c r="D4" s="193" t="s">
        <v>244</v>
      </c>
      <c r="E4" s="193" t="s">
        <v>244</v>
      </c>
      <c r="F4" s="193">
        <v>31700</v>
      </c>
      <c r="G4" s="194">
        <v>53300</v>
      </c>
    </row>
    <row r="5" spans="1:7" ht="15.5" x14ac:dyDescent="0.35">
      <c r="A5" s="74" t="s">
        <v>351</v>
      </c>
      <c r="B5" s="190">
        <v>25500</v>
      </c>
      <c r="C5" s="190">
        <v>38700</v>
      </c>
      <c r="D5" s="190" t="s">
        <v>244</v>
      </c>
      <c r="E5" s="190" t="s">
        <v>244</v>
      </c>
      <c r="F5" s="190">
        <v>23200</v>
      </c>
      <c r="G5" s="191">
        <v>35700</v>
      </c>
    </row>
    <row r="6" spans="1:7" ht="15.5" x14ac:dyDescent="0.35">
      <c r="A6" s="75" t="s">
        <v>353</v>
      </c>
      <c r="B6" s="193">
        <v>23000</v>
      </c>
      <c r="C6" s="193">
        <v>38600</v>
      </c>
      <c r="D6" s="193" t="s">
        <v>244</v>
      </c>
      <c r="E6" s="193" t="s">
        <v>244</v>
      </c>
      <c r="F6" s="193">
        <v>19400</v>
      </c>
      <c r="G6" s="194">
        <v>34500</v>
      </c>
    </row>
    <row r="7" spans="1:7" ht="15.5" x14ac:dyDescent="0.35">
      <c r="A7" s="74" t="s">
        <v>355</v>
      </c>
      <c r="B7" s="190">
        <v>31700</v>
      </c>
      <c r="C7" s="190">
        <v>47300</v>
      </c>
      <c r="D7" s="190">
        <v>336400</v>
      </c>
      <c r="E7" s="190">
        <v>396000</v>
      </c>
      <c r="F7" s="190">
        <v>26200</v>
      </c>
      <c r="G7" s="191">
        <v>40900</v>
      </c>
    </row>
    <row r="8" spans="1:7" ht="15.5" x14ac:dyDescent="0.35">
      <c r="A8" s="75" t="s">
        <v>357</v>
      </c>
      <c r="B8" s="193">
        <v>30800</v>
      </c>
      <c r="C8" s="193">
        <v>47500</v>
      </c>
      <c r="D8" s="193">
        <v>343800</v>
      </c>
      <c r="E8" s="193">
        <v>420100</v>
      </c>
      <c r="F8" s="193">
        <v>25500</v>
      </c>
      <c r="G8" s="194">
        <v>41300</v>
      </c>
    </row>
    <row r="9" spans="1:7" ht="15.5" x14ac:dyDescent="0.35">
      <c r="A9" s="74" t="s">
        <v>358</v>
      </c>
      <c r="B9" s="190">
        <v>70200</v>
      </c>
      <c r="C9" s="190">
        <v>89500</v>
      </c>
      <c r="D9" s="190">
        <v>385300</v>
      </c>
      <c r="E9" s="190">
        <v>421200</v>
      </c>
      <c r="F9" s="190">
        <v>42300</v>
      </c>
      <c r="G9" s="191">
        <v>61000</v>
      </c>
    </row>
    <row r="10" spans="1:7" ht="15.5" x14ac:dyDescent="0.35">
      <c r="A10" s="75" t="s">
        <v>360</v>
      </c>
      <c r="B10" s="193">
        <v>71000</v>
      </c>
      <c r="C10" s="193">
        <v>99600</v>
      </c>
      <c r="D10" s="193">
        <v>369600</v>
      </c>
      <c r="E10" s="193">
        <v>406600</v>
      </c>
      <c r="F10" s="193">
        <v>46000</v>
      </c>
      <c r="G10" s="194">
        <v>73500</v>
      </c>
    </row>
    <row r="11" spans="1:7" ht="15.5" x14ac:dyDescent="0.35">
      <c r="A11" s="74" t="s">
        <v>361</v>
      </c>
      <c r="B11" s="190">
        <v>61000</v>
      </c>
      <c r="C11" s="190">
        <v>105700</v>
      </c>
      <c r="D11" s="190" t="s">
        <v>244</v>
      </c>
      <c r="E11" s="190" t="s">
        <v>244</v>
      </c>
      <c r="F11" s="190">
        <v>47700</v>
      </c>
      <c r="G11" s="191">
        <v>89900</v>
      </c>
    </row>
    <row r="12" spans="1:7" ht="15.5" x14ac:dyDescent="0.35">
      <c r="A12" s="75" t="s">
        <v>363</v>
      </c>
      <c r="B12" s="193">
        <v>101400</v>
      </c>
      <c r="C12" s="193">
        <v>135300</v>
      </c>
      <c r="D12" s="193">
        <v>367100</v>
      </c>
      <c r="E12" s="193">
        <v>401200</v>
      </c>
      <c r="F12" s="193">
        <v>70200</v>
      </c>
      <c r="G12" s="194">
        <v>104300</v>
      </c>
    </row>
    <row r="13" spans="1:7" ht="15.5" x14ac:dyDescent="0.35">
      <c r="A13" s="74" t="s">
        <v>364</v>
      </c>
      <c r="B13" s="190">
        <v>143100</v>
      </c>
      <c r="C13" s="190">
        <v>169200</v>
      </c>
      <c r="D13" s="190">
        <v>477900</v>
      </c>
      <c r="E13" s="190">
        <v>519700</v>
      </c>
      <c r="F13" s="190">
        <v>76100</v>
      </c>
      <c r="G13" s="191">
        <v>101900</v>
      </c>
    </row>
    <row r="14" spans="1:7" ht="15.5" x14ac:dyDescent="0.35">
      <c r="A14" s="75" t="s">
        <v>366</v>
      </c>
      <c r="B14" s="193">
        <v>192100</v>
      </c>
      <c r="C14" s="193">
        <v>225700</v>
      </c>
      <c r="D14" s="193">
        <v>469700</v>
      </c>
      <c r="E14" s="193">
        <v>498400</v>
      </c>
      <c r="F14" s="193">
        <v>118200</v>
      </c>
      <c r="G14" s="194">
        <v>154400</v>
      </c>
    </row>
    <row r="15" spans="1:7" ht="15.5" x14ac:dyDescent="0.35">
      <c r="A15" s="74" t="s">
        <v>367</v>
      </c>
      <c r="B15" s="190">
        <v>133100</v>
      </c>
      <c r="C15" s="190">
        <v>163100</v>
      </c>
      <c r="D15" s="190">
        <v>621000</v>
      </c>
      <c r="E15" s="190">
        <v>662000</v>
      </c>
      <c r="F15" s="190">
        <v>73300</v>
      </c>
      <c r="G15" s="191">
        <v>103500</v>
      </c>
    </row>
    <row r="16" spans="1:7" ht="15.5" x14ac:dyDescent="0.35">
      <c r="A16" s="75" t="s">
        <v>369</v>
      </c>
      <c r="B16" s="193">
        <v>351300</v>
      </c>
      <c r="C16" s="193">
        <v>406400</v>
      </c>
      <c r="D16" s="193">
        <v>589600</v>
      </c>
      <c r="E16" s="193">
        <v>642100</v>
      </c>
      <c r="F16" s="193">
        <v>261800</v>
      </c>
      <c r="G16" s="194">
        <v>316400</v>
      </c>
    </row>
    <row r="17" spans="1:7" ht="15.5" x14ac:dyDescent="0.35">
      <c r="A17" s="74" t="s">
        <v>371</v>
      </c>
      <c r="B17" s="190" t="s">
        <v>244</v>
      </c>
      <c r="C17" s="190" t="s">
        <v>244</v>
      </c>
      <c r="D17" s="190" t="s">
        <v>244</v>
      </c>
      <c r="E17" s="190" t="s">
        <v>244</v>
      </c>
      <c r="F17" s="190" t="s">
        <v>244</v>
      </c>
      <c r="G17" s="191" t="s">
        <v>244</v>
      </c>
    </row>
    <row r="18" spans="1:7" ht="15.5" x14ac:dyDescent="0.35">
      <c r="A18" s="195" t="s">
        <v>737</v>
      </c>
      <c r="B18" s="196">
        <v>73900</v>
      </c>
      <c r="C18" s="196">
        <v>95500</v>
      </c>
      <c r="D18" s="196">
        <v>453600</v>
      </c>
      <c r="E18" s="196">
        <v>491300</v>
      </c>
      <c r="F18" s="196">
        <v>46600</v>
      </c>
      <c r="G18" s="197">
        <v>67900</v>
      </c>
    </row>
    <row r="19" spans="1:7" ht="15.5" x14ac:dyDescent="0.35">
      <c r="A19" s="232" t="s">
        <v>29</v>
      </c>
    </row>
  </sheetData>
  <mergeCells count="1">
    <mergeCell ref="A1:G1"/>
  </mergeCells>
  <hyperlinks>
    <hyperlink ref="A19" location="'TableOfContents'!A1" display="Go to: Table of Contents" xr:uid="{B3536AED-A8CE-47FF-BFFD-657B7063827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17E6A-B8BD-4202-9AD0-811466413E1D}">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51" t="s">
        <v>44</v>
      </c>
      <c r="B1" s="251"/>
      <c r="C1" s="251"/>
      <c r="D1" s="251"/>
      <c r="E1" s="253"/>
      <c r="F1" s="253"/>
      <c r="G1" s="253"/>
      <c r="H1" s="253"/>
      <c r="I1" s="253"/>
    </row>
    <row r="2" spans="1:9" ht="46.5" x14ac:dyDescent="0.35">
      <c r="A2" s="20" t="s">
        <v>253</v>
      </c>
      <c r="B2" s="27" t="s">
        <v>246</v>
      </c>
      <c r="C2" s="27" t="s">
        <v>247</v>
      </c>
      <c r="D2" s="27" t="s">
        <v>248</v>
      </c>
      <c r="E2" s="27" t="s">
        <v>249</v>
      </c>
      <c r="F2" s="27" t="s">
        <v>250</v>
      </c>
      <c r="G2" s="27" t="s">
        <v>251</v>
      </c>
      <c r="H2" s="27" t="s">
        <v>232</v>
      </c>
      <c r="I2" s="38" t="s">
        <v>233</v>
      </c>
    </row>
    <row r="3" spans="1:9" ht="15.5" x14ac:dyDescent="0.35">
      <c r="A3" s="30" t="s">
        <v>254</v>
      </c>
      <c r="B3" s="11">
        <v>415</v>
      </c>
      <c r="C3" s="31">
        <v>0.90611353711790388</v>
      </c>
      <c r="D3" s="11" t="s">
        <v>281</v>
      </c>
      <c r="E3" s="31" t="s">
        <v>244</v>
      </c>
      <c r="F3" s="11" t="s">
        <v>213</v>
      </c>
      <c r="G3" s="31" t="s">
        <v>244</v>
      </c>
      <c r="H3" s="11">
        <v>620</v>
      </c>
      <c r="I3" s="32">
        <v>0.88952654232424677</v>
      </c>
    </row>
    <row r="4" spans="1:9" ht="15.5" x14ac:dyDescent="0.35">
      <c r="A4" s="33" t="s">
        <v>256</v>
      </c>
      <c r="B4" s="14">
        <v>4815</v>
      </c>
      <c r="C4" s="34">
        <v>0.96959323399113972</v>
      </c>
      <c r="D4" s="14">
        <v>2490</v>
      </c>
      <c r="E4" s="34">
        <v>0.97189695550351285</v>
      </c>
      <c r="F4" s="14">
        <v>160</v>
      </c>
      <c r="G4" s="34">
        <v>0.84210526315789469</v>
      </c>
      <c r="H4" s="14">
        <v>7465</v>
      </c>
      <c r="I4" s="35">
        <v>0.96721948691370818</v>
      </c>
    </row>
    <row r="5" spans="1:9" ht="15.5" x14ac:dyDescent="0.35">
      <c r="A5" s="30" t="s">
        <v>257</v>
      </c>
      <c r="B5" s="11">
        <v>260</v>
      </c>
      <c r="C5" s="31">
        <v>0.95588235294117652</v>
      </c>
      <c r="D5" s="11" t="s">
        <v>282</v>
      </c>
      <c r="E5" s="31" t="s">
        <v>244</v>
      </c>
      <c r="F5" s="11" t="s">
        <v>213</v>
      </c>
      <c r="G5" s="31" t="s">
        <v>244</v>
      </c>
      <c r="H5" s="11">
        <v>503</v>
      </c>
      <c r="I5" s="32">
        <v>0.96360153256704983</v>
      </c>
    </row>
    <row r="6" spans="1:9" ht="15.5" x14ac:dyDescent="0.35">
      <c r="A6" s="33" t="s">
        <v>259</v>
      </c>
      <c r="B6" s="14">
        <v>1116</v>
      </c>
      <c r="C6" s="34">
        <v>0.9441624365482234</v>
      </c>
      <c r="D6" s="14">
        <v>486</v>
      </c>
      <c r="E6" s="34">
        <v>0.95857988165680474</v>
      </c>
      <c r="F6" s="14">
        <v>17</v>
      </c>
      <c r="G6" s="34">
        <v>0.89473684210526316</v>
      </c>
      <c r="H6" s="14">
        <v>1619</v>
      </c>
      <c r="I6" s="35">
        <v>0.94789227166276346</v>
      </c>
    </row>
    <row r="7" spans="1:9" ht="15.5" x14ac:dyDescent="0.35">
      <c r="A7" s="30" t="s">
        <v>260</v>
      </c>
      <c r="B7" s="11">
        <v>177</v>
      </c>
      <c r="C7" s="31">
        <v>1</v>
      </c>
      <c r="D7" s="11" t="s">
        <v>270</v>
      </c>
      <c r="E7" s="31" t="s">
        <v>244</v>
      </c>
      <c r="F7" s="11" t="s">
        <v>213</v>
      </c>
      <c r="G7" s="31" t="s">
        <v>244</v>
      </c>
      <c r="H7" s="11">
        <v>344</v>
      </c>
      <c r="I7" s="32">
        <v>1</v>
      </c>
    </row>
    <row r="8" spans="1:9" ht="15.5" x14ac:dyDescent="0.35">
      <c r="A8" s="33" t="s">
        <v>262</v>
      </c>
      <c r="B8" s="14">
        <v>241</v>
      </c>
      <c r="C8" s="34">
        <v>0.99176954732510292</v>
      </c>
      <c r="D8" s="14" t="s">
        <v>283</v>
      </c>
      <c r="E8" s="34" t="s">
        <v>244</v>
      </c>
      <c r="F8" s="14" t="s">
        <v>213</v>
      </c>
      <c r="G8" s="34" t="s">
        <v>244</v>
      </c>
      <c r="H8" s="14">
        <v>352</v>
      </c>
      <c r="I8" s="35">
        <v>0.9915492957746479</v>
      </c>
    </row>
    <row r="9" spans="1:9" ht="15.5" x14ac:dyDescent="0.35">
      <c r="A9" s="30" t="s">
        <v>263</v>
      </c>
      <c r="B9" s="11">
        <v>308</v>
      </c>
      <c r="C9" s="31">
        <v>0.89534883720930236</v>
      </c>
      <c r="D9" s="11" t="s">
        <v>272</v>
      </c>
      <c r="E9" s="31" t="s">
        <v>244</v>
      </c>
      <c r="F9" s="11" t="s">
        <v>213</v>
      </c>
      <c r="G9" s="31" t="s">
        <v>244</v>
      </c>
      <c r="H9" s="11">
        <v>598</v>
      </c>
      <c r="I9" s="32">
        <v>0.87683284457478006</v>
      </c>
    </row>
    <row r="10" spans="1:9" ht="15.5" x14ac:dyDescent="0.35">
      <c r="A10" s="33" t="s">
        <v>265</v>
      </c>
      <c r="B10" s="14">
        <v>1752</v>
      </c>
      <c r="C10" s="34">
        <v>0.9358974358974359</v>
      </c>
      <c r="D10" s="14">
        <v>1356</v>
      </c>
      <c r="E10" s="34">
        <v>0.92686261107313739</v>
      </c>
      <c r="F10" s="14">
        <v>27</v>
      </c>
      <c r="G10" s="34">
        <v>0.84375</v>
      </c>
      <c r="H10" s="14">
        <v>3135</v>
      </c>
      <c r="I10" s="35">
        <v>0.93109593109593114</v>
      </c>
    </row>
    <row r="11" spans="1:9" ht="15.5" x14ac:dyDescent="0.35">
      <c r="A11" s="30" t="s">
        <v>266</v>
      </c>
      <c r="B11" s="11">
        <v>106</v>
      </c>
      <c r="C11" s="31">
        <v>0.8833333333333333</v>
      </c>
      <c r="D11" s="11" t="s">
        <v>284</v>
      </c>
      <c r="E11" s="31" t="s">
        <v>244</v>
      </c>
      <c r="F11" s="11" t="s">
        <v>213</v>
      </c>
      <c r="G11" s="31" t="s">
        <v>244</v>
      </c>
      <c r="H11" s="11">
        <v>475</v>
      </c>
      <c r="I11" s="32">
        <v>0.90996168582375481</v>
      </c>
    </row>
    <row r="12" spans="1:9" ht="15.5" x14ac:dyDescent="0.35">
      <c r="A12" s="33" t="s">
        <v>268</v>
      </c>
      <c r="B12" s="14">
        <v>727</v>
      </c>
      <c r="C12" s="34">
        <v>0.67377201112140872</v>
      </c>
      <c r="D12" s="14">
        <v>623</v>
      </c>
      <c r="E12" s="34">
        <v>0.56791248860528709</v>
      </c>
      <c r="F12" s="14">
        <v>14</v>
      </c>
      <c r="G12" s="34">
        <v>0.2857142857142857</v>
      </c>
      <c r="H12" s="14">
        <v>1364</v>
      </c>
      <c r="I12" s="35">
        <v>0.61303370786516853</v>
      </c>
    </row>
    <row r="13" spans="1:9" ht="15.5" x14ac:dyDescent="0.35">
      <c r="A13" s="30" t="s">
        <v>269</v>
      </c>
      <c r="B13" s="11">
        <v>121</v>
      </c>
      <c r="C13" s="31">
        <v>0.89629629629629626</v>
      </c>
      <c r="D13" s="11" t="s">
        <v>279</v>
      </c>
      <c r="E13" s="31" t="s">
        <v>244</v>
      </c>
      <c r="F13" s="11" t="s">
        <v>213</v>
      </c>
      <c r="G13" s="31" t="s">
        <v>244</v>
      </c>
      <c r="H13" s="11">
        <v>169</v>
      </c>
      <c r="I13" s="32">
        <v>0.90374331550802134</v>
      </c>
    </row>
    <row r="14" spans="1:9" ht="15.5" x14ac:dyDescent="0.35">
      <c r="A14" s="33" t="s">
        <v>271</v>
      </c>
      <c r="B14" s="14">
        <v>162</v>
      </c>
      <c r="C14" s="34">
        <v>0.87567567567567572</v>
      </c>
      <c r="D14" s="14" t="s">
        <v>285</v>
      </c>
      <c r="E14" s="34" t="s">
        <v>244</v>
      </c>
      <c r="F14" s="14" t="s">
        <v>213</v>
      </c>
      <c r="G14" s="34" t="s">
        <v>244</v>
      </c>
      <c r="H14" s="14">
        <v>290</v>
      </c>
      <c r="I14" s="35">
        <v>0.85798816568047342</v>
      </c>
    </row>
    <row r="15" spans="1:9" ht="15.5" x14ac:dyDescent="0.35">
      <c r="A15" s="30" t="s">
        <v>273</v>
      </c>
      <c r="B15" s="11">
        <v>132</v>
      </c>
      <c r="C15" s="31">
        <v>0.86842105263157898</v>
      </c>
      <c r="D15" s="11" t="s">
        <v>285</v>
      </c>
      <c r="E15" s="31" t="s">
        <v>244</v>
      </c>
      <c r="F15" s="11" t="s">
        <v>213</v>
      </c>
      <c r="G15" s="31" t="s">
        <v>244</v>
      </c>
      <c r="H15" s="11">
        <v>256</v>
      </c>
      <c r="I15" s="32">
        <v>0.85618729096989965</v>
      </c>
    </row>
    <row r="16" spans="1:9" ht="15.5" x14ac:dyDescent="0.35">
      <c r="A16" s="33" t="s">
        <v>275</v>
      </c>
      <c r="B16" s="14">
        <v>462</v>
      </c>
      <c r="C16" s="34">
        <v>0.84306569343065696</v>
      </c>
      <c r="D16" s="14" t="s">
        <v>286</v>
      </c>
      <c r="E16" s="34" t="s">
        <v>244</v>
      </c>
      <c r="F16" s="14" t="s">
        <v>213</v>
      </c>
      <c r="G16" s="34" t="s">
        <v>244</v>
      </c>
      <c r="H16" s="14">
        <v>846</v>
      </c>
      <c r="I16" s="35">
        <v>0.83514313919052319</v>
      </c>
    </row>
    <row r="17" spans="1:9" ht="15.5" x14ac:dyDescent="0.35">
      <c r="A17" s="30" t="s">
        <v>276</v>
      </c>
      <c r="B17" s="11">
        <v>285</v>
      </c>
      <c r="C17" s="31">
        <v>0.56999999999999995</v>
      </c>
      <c r="D17" s="11" t="s">
        <v>287</v>
      </c>
      <c r="E17" s="31" t="s">
        <v>244</v>
      </c>
      <c r="F17" s="11" t="s">
        <v>213</v>
      </c>
      <c r="G17" s="31" t="s">
        <v>244</v>
      </c>
      <c r="H17" s="11">
        <v>561</v>
      </c>
      <c r="I17" s="32">
        <v>0.49689991142604073</v>
      </c>
    </row>
    <row r="18" spans="1:9" ht="15.5" x14ac:dyDescent="0.35">
      <c r="A18" s="33" t="s">
        <v>278</v>
      </c>
      <c r="B18" s="14">
        <v>25</v>
      </c>
      <c r="C18" s="34">
        <v>0.37878787878787878</v>
      </c>
      <c r="D18" s="14" t="s">
        <v>288</v>
      </c>
      <c r="E18" s="34" t="s">
        <v>244</v>
      </c>
      <c r="F18" s="14" t="s">
        <v>213</v>
      </c>
      <c r="G18" s="34" t="s">
        <v>244</v>
      </c>
      <c r="H18" s="14">
        <v>41</v>
      </c>
      <c r="I18" s="35">
        <v>0.41414141414141414</v>
      </c>
    </row>
    <row r="19" spans="1:9" ht="15.5" x14ac:dyDescent="0.35">
      <c r="A19" s="30" t="s">
        <v>280</v>
      </c>
      <c r="B19" s="11">
        <v>340</v>
      </c>
      <c r="C19" s="31">
        <v>0.61261261261261257</v>
      </c>
      <c r="D19" s="11">
        <v>237</v>
      </c>
      <c r="E19" s="31">
        <v>0.42021276595744683</v>
      </c>
      <c r="F19" s="11">
        <v>16</v>
      </c>
      <c r="G19" s="31">
        <v>0.42105263157894735</v>
      </c>
      <c r="H19" s="11">
        <v>593</v>
      </c>
      <c r="I19" s="32">
        <v>0.51253241140881589</v>
      </c>
    </row>
    <row r="20" spans="1:9" ht="15.5" x14ac:dyDescent="0.35">
      <c r="A20" s="39" t="s">
        <v>207</v>
      </c>
      <c r="B20" s="40">
        <v>11444</v>
      </c>
      <c r="C20" s="41">
        <v>0.89030651937140193</v>
      </c>
      <c r="D20" s="40">
        <v>7508</v>
      </c>
      <c r="E20" s="41">
        <v>0.82351650762312167</v>
      </c>
      <c r="F20" s="40">
        <v>279</v>
      </c>
      <c r="G20" s="41">
        <v>0.71355498721227617</v>
      </c>
      <c r="H20" s="40">
        <v>19231</v>
      </c>
      <c r="I20" s="42">
        <v>0.85998569000983816</v>
      </c>
    </row>
    <row r="21" spans="1:9" ht="15.5" x14ac:dyDescent="0.35">
      <c r="A21" s="232" t="s">
        <v>29</v>
      </c>
    </row>
  </sheetData>
  <mergeCells count="1">
    <mergeCell ref="A1:I1"/>
  </mergeCells>
  <hyperlinks>
    <hyperlink ref="A21" location="'TableOfContents'!A1" display="Go to: Table of Contents" xr:uid="{BD04D1B3-7037-49BA-9E14-C557F5B5DFF8}"/>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A7C79-C1B9-4ABD-A2CA-ABA01B29747D}">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1" t="s">
        <v>188</v>
      </c>
      <c r="B1" s="251"/>
      <c r="C1" s="251"/>
    </row>
    <row r="2" spans="1:3" ht="62" x14ac:dyDescent="0.35">
      <c r="A2" s="20" t="s">
        <v>815</v>
      </c>
      <c r="B2" s="27" t="s">
        <v>816</v>
      </c>
      <c r="C2" s="38" t="s">
        <v>817</v>
      </c>
    </row>
    <row r="3" spans="1:3" ht="15.5" x14ac:dyDescent="0.35">
      <c r="A3" s="74" t="s">
        <v>739</v>
      </c>
      <c r="B3" s="183">
        <v>369569365.65862685</v>
      </c>
      <c r="C3" s="184">
        <v>384756419.92967129</v>
      </c>
    </row>
    <row r="4" spans="1:3" ht="15.5" x14ac:dyDescent="0.35">
      <c r="A4" s="75" t="s">
        <v>740</v>
      </c>
      <c r="B4" s="185">
        <v>2781087.2699999991</v>
      </c>
      <c r="C4" s="186">
        <v>3146725.4359031604</v>
      </c>
    </row>
    <row r="5" spans="1:3" ht="15.5" x14ac:dyDescent="0.35">
      <c r="A5" s="74" t="s">
        <v>741</v>
      </c>
      <c r="B5" s="183">
        <v>91172947.490000337</v>
      </c>
      <c r="C5" s="184">
        <v>103089256.83265597</v>
      </c>
    </row>
    <row r="6" spans="1:3" ht="15.5" x14ac:dyDescent="0.35">
      <c r="A6" s="75" t="s">
        <v>742</v>
      </c>
      <c r="B6" s="185">
        <v>1967533.9400000004</v>
      </c>
      <c r="C6" s="186">
        <v>2543036.6676755436</v>
      </c>
    </row>
    <row r="7" spans="1:3" ht="15.5" x14ac:dyDescent="0.35">
      <c r="A7" s="74" t="s">
        <v>744</v>
      </c>
      <c r="B7" s="183">
        <v>1255931.3899999934</v>
      </c>
      <c r="C7" s="184">
        <v>1402958.6130442612</v>
      </c>
    </row>
    <row r="8" spans="1:3" ht="15.5" x14ac:dyDescent="0.35">
      <c r="A8" s="75" t="s">
        <v>745</v>
      </c>
      <c r="B8" s="185">
        <v>7725297.8400000082</v>
      </c>
      <c r="C8" s="186">
        <v>12637489.576886145</v>
      </c>
    </row>
    <row r="9" spans="1:3" ht="15.5" x14ac:dyDescent="0.35">
      <c r="A9" s="74" t="s">
        <v>746</v>
      </c>
      <c r="B9" s="183">
        <v>206724.63999999937</v>
      </c>
      <c r="C9" s="184">
        <v>577658.4787655886</v>
      </c>
    </row>
    <row r="10" spans="1:3" ht="15.5" x14ac:dyDescent="0.35">
      <c r="A10" s="75" t="s">
        <v>747</v>
      </c>
      <c r="B10" s="185">
        <v>60457.560000000027</v>
      </c>
      <c r="C10" s="186">
        <v>149785.82874949163</v>
      </c>
    </row>
    <row r="11" spans="1:3" ht="15.5" x14ac:dyDescent="0.35">
      <c r="A11" s="74" t="s">
        <v>748</v>
      </c>
      <c r="B11" s="183">
        <v>0</v>
      </c>
      <c r="C11" s="184">
        <v>0</v>
      </c>
    </row>
    <row r="12" spans="1:3" ht="15.5" x14ac:dyDescent="0.35">
      <c r="A12" s="75" t="s">
        <v>749</v>
      </c>
      <c r="B12" s="185">
        <v>3.637978807091713E-12</v>
      </c>
      <c r="C12" s="186">
        <v>0</v>
      </c>
    </row>
    <row r="13" spans="1:3" ht="15.5" x14ac:dyDescent="0.35">
      <c r="A13" s="74" t="s">
        <v>750</v>
      </c>
      <c r="B13" s="183">
        <v>10407751.300000012</v>
      </c>
      <c r="C13" s="184">
        <v>14050188.710011812</v>
      </c>
    </row>
    <row r="14" spans="1:3" ht="15.5" x14ac:dyDescent="0.35">
      <c r="A14" s="75" t="s">
        <v>751</v>
      </c>
      <c r="B14" s="185">
        <v>297673.74000000011</v>
      </c>
      <c r="C14" s="186">
        <v>422324.22770243563</v>
      </c>
    </row>
    <row r="15" spans="1:3" ht="15.5" x14ac:dyDescent="0.35">
      <c r="A15" s="74" t="s">
        <v>752</v>
      </c>
      <c r="B15" s="183">
        <v>5839830.9399999948</v>
      </c>
      <c r="C15" s="184">
        <v>6870833.682762973</v>
      </c>
    </row>
    <row r="16" spans="1:3" ht="15.5" x14ac:dyDescent="0.35">
      <c r="A16" s="75" t="s">
        <v>754</v>
      </c>
      <c r="B16" s="185">
        <v>3341651.5100000007</v>
      </c>
      <c r="C16" s="186">
        <v>5175197.620549879</v>
      </c>
    </row>
    <row r="17" spans="1:3" ht="15.5" x14ac:dyDescent="0.35">
      <c r="A17" s="74" t="s">
        <v>755</v>
      </c>
      <c r="B17" s="183">
        <v>4141639.4400000009</v>
      </c>
      <c r="C17" s="184">
        <v>6637119.5758953448</v>
      </c>
    </row>
    <row r="18" spans="1:3" ht="15.5" x14ac:dyDescent="0.35">
      <c r="A18" s="84" t="s">
        <v>737</v>
      </c>
      <c r="B18" s="198">
        <v>498767892.71862715</v>
      </c>
      <c r="C18" s="199">
        <v>541458995.18027389</v>
      </c>
    </row>
    <row r="19" spans="1:3" ht="96" customHeight="1" x14ac:dyDescent="0.35">
      <c r="A19" s="259" t="s">
        <v>818</v>
      </c>
      <c r="B19" s="259">
        <v>0</v>
      </c>
      <c r="C19" s="259">
        <v>0</v>
      </c>
    </row>
    <row r="20" spans="1:3" ht="15.5" x14ac:dyDescent="0.35">
      <c r="A20" s="232" t="s">
        <v>29</v>
      </c>
    </row>
  </sheetData>
  <mergeCells count="2">
    <mergeCell ref="A1:C1"/>
    <mergeCell ref="A19:C19"/>
  </mergeCells>
  <hyperlinks>
    <hyperlink ref="A20" location="'TableOfContents'!A1" display="Go to: Table of Contents" xr:uid="{1382748B-3877-47BD-9E0B-1CDCAC564AF7}"/>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B0C3E-10DD-4CDD-9C5F-266FDAFFA55C}">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1" t="s">
        <v>190</v>
      </c>
      <c r="B1" s="251"/>
      <c r="C1" s="251"/>
    </row>
    <row r="2" spans="1:3" ht="62" x14ac:dyDescent="0.35">
      <c r="A2" s="20" t="s">
        <v>815</v>
      </c>
      <c r="B2" s="27" t="s">
        <v>816</v>
      </c>
      <c r="C2" s="38" t="s">
        <v>817</v>
      </c>
    </row>
    <row r="3" spans="1:3" ht="15.5" x14ac:dyDescent="0.35">
      <c r="A3" s="74" t="s">
        <v>739</v>
      </c>
      <c r="B3" s="183">
        <v>315440731.49762976</v>
      </c>
      <c r="C3" s="184">
        <v>427843831.60226405</v>
      </c>
    </row>
    <row r="4" spans="1:3" ht="15.5" x14ac:dyDescent="0.35">
      <c r="A4" s="75" t="s">
        <v>740</v>
      </c>
      <c r="B4" s="185">
        <v>11212352.810000001</v>
      </c>
      <c r="C4" s="186">
        <v>18775266.25234383</v>
      </c>
    </row>
    <row r="5" spans="1:3" ht="15.5" x14ac:dyDescent="0.35">
      <c r="A5" s="74" t="s">
        <v>741</v>
      </c>
      <c r="B5" s="183">
        <v>208564991.71000037</v>
      </c>
      <c r="C5" s="184">
        <v>262192767.31172991</v>
      </c>
    </row>
    <row r="6" spans="1:3" ht="15.5" x14ac:dyDescent="0.35">
      <c r="A6" s="75" t="s">
        <v>742</v>
      </c>
      <c r="B6" s="185">
        <v>11567110.100959886</v>
      </c>
      <c r="C6" s="186">
        <v>11064979.797341434</v>
      </c>
    </row>
    <row r="7" spans="1:3" ht="15.5" x14ac:dyDescent="0.35">
      <c r="A7" s="74" t="s">
        <v>744</v>
      </c>
      <c r="B7" s="183">
        <v>14140060.840000091</v>
      </c>
      <c r="C7" s="184">
        <v>17002027.891487252</v>
      </c>
    </row>
    <row r="8" spans="1:3" ht="15.5" x14ac:dyDescent="0.35">
      <c r="A8" s="75" t="s">
        <v>745</v>
      </c>
      <c r="B8" s="185">
        <v>82638525.550000995</v>
      </c>
      <c r="C8" s="186">
        <v>188650903.85078147</v>
      </c>
    </row>
    <row r="9" spans="1:3" ht="15.5" x14ac:dyDescent="0.35">
      <c r="A9" s="74" t="s">
        <v>746</v>
      </c>
      <c r="B9" s="183">
        <v>3353715.2</v>
      </c>
      <c r="C9" s="184">
        <v>12327071.742322665</v>
      </c>
    </row>
    <row r="10" spans="1:3" ht="15.5" x14ac:dyDescent="0.35">
      <c r="A10" s="75" t="s">
        <v>747</v>
      </c>
      <c r="B10" s="185">
        <v>576168.1</v>
      </c>
      <c r="C10" s="186">
        <v>1411210.8311249891</v>
      </c>
    </row>
    <row r="11" spans="1:3" ht="15.5" x14ac:dyDescent="0.35">
      <c r="A11" s="74" t="s">
        <v>748</v>
      </c>
      <c r="B11" s="183">
        <v>79081.080000000075</v>
      </c>
      <c r="C11" s="184">
        <v>185583.69468751454</v>
      </c>
    </row>
    <row r="12" spans="1:3" ht="15.5" x14ac:dyDescent="0.35">
      <c r="A12" s="75" t="s">
        <v>749</v>
      </c>
      <c r="B12" s="185">
        <v>2438.7100000000037</v>
      </c>
      <c r="C12" s="186">
        <v>62181.292448469103</v>
      </c>
    </row>
    <row r="13" spans="1:3" ht="15.5" x14ac:dyDescent="0.35">
      <c r="A13" s="74" t="s">
        <v>750</v>
      </c>
      <c r="B13" s="183">
        <v>16368077.319999991</v>
      </c>
      <c r="C13" s="184">
        <v>30262115.262993649</v>
      </c>
    </row>
    <row r="14" spans="1:3" ht="15.5" x14ac:dyDescent="0.35">
      <c r="A14" s="75" t="s">
        <v>751</v>
      </c>
      <c r="B14" s="185">
        <v>9171314.0099999961</v>
      </c>
      <c r="C14" s="186">
        <v>21177264.522097044</v>
      </c>
    </row>
    <row r="15" spans="1:3" ht="15.5" x14ac:dyDescent="0.35">
      <c r="A15" s="74" t="s">
        <v>752</v>
      </c>
      <c r="B15" s="183">
        <v>21896423.760000035</v>
      </c>
      <c r="C15" s="184">
        <v>33050769.220648311</v>
      </c>
    </row>
    <row r="16" spans="1:3" ht="15.5" x14ac:dyDescent="0.35">
      <c r="A16" s="75" t="s">
        <v>754</v>
      </c>
      <c r="B16" s="185">
        <v>15528197.679999998</v>
      </c>
      <c r="C16" s="186">
        <v>36728785.74740155</v>
      </c>
    </row>
    <row r="17" spans="1:3" ht="15.5" x14ac:dyDescent="0.35">
      <c r="A17" s="74" t="s">
        <v>755</v>
      </c>
      <c r="B17" s="183">
        <v>4576304.2299999986</v>
      </c>
      <c r="C17" s="184">
        <v>10952975.993369337</v>
      </c>
    </row>
    <row r="18" spans="1:3" ht="15.5" x14ac:dyDescent="0.35">
      <c r="A18" s="84" t="s">
        <v>737</v>
      </c>
      <c r="B18" s="198">
        <v>715115492.59859109</v>
      </c>
      <c r="C18" s="199">
        <v>1071687735.0130415</v>
      </c>
    </row>
    <row r="19" spans="1:3" ht="95.15" customHeight="1" x14ac:dyDescent="0.35">
      <c r="A19" s="259" t="s">
        <v>819</v>
      </c>
      <c r="B19" s="259">
        <v>0</v>
      </c>
      <c r="C19" s="259">
        <v>0</v>
      </c>
    </row>
    <row r="20" spans="1:3" ht="15.5" x14ac:dyDescent="0.35">
      <c r="A20" s="232" t="s">
        <v>29</v>
      </c>
    </row>
  </sheetData>
  <mergeCells count="2">
    <mergeCell ref="A1:C1"/>
    <mergeCell ref="A19:C19"/>
  </mergeCells>
  <hyperlinks>
    <hyperlink ref="A20" location="'TableOfContents'!A1" display="Go to: Table of Contents" xr:uid="{0E847C7A-2FE4-41AC-A964-55FB3726553A}"/>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4197-7F54-4969-9F49-BEF603C46DCC}">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51" t="s">
        <v>192</v>
      </c>
      <c r="B1" s="251"/>
      <c r="C1" s="251"/>
      <c r="D1" s="251"/>
    </row>
    <row r="2" spans="1:4" ht="31" x14ac:dyDescent="0.35">
      <c r="A2" s="20" t="s">
        <v>820</v>
      </c>
      <c r="B2" s="27" t="s">
        <v>821</v>
      </c>
      <c r="C2" s="27" t="s">
        <v>822</v>
      </c>
      <c r="D2" s="38" t="s">
        <v>823</v>
      </c>
    </row>
    <row r="3" spans="1:4" ht="15.5" x14ac:dyDescent="0.35">
      <c r="A3" s="200" t="s">
        <v>824</v>
      </c>
      <c r="B3" s="201">
        <v>17046469.513680052</v>
      </c>
      <c r="C3" s="201">
        <v>9495406.5891166721</v>
      </c>
      <c r="D3" s="168">
        <v>0.55703068494602137</v>
      </c>
    </row>
    <row r="4" spans="1:4" ht="15.5" x14ac:dyDescent="0.35">
      <c r="A4" s="202" t="s">
        <v>825</v>
      </c>
      <c r="B4" s="203">
        <v>49675708.552367806</v>
      </c>
      <c r="C4" s="203">
        <v>35451972.972998902</v>
      </c>
      <c r="D4" s="164">
        <v>0.7136681892644906</v>
      </c>
    </row>
    <row r="5" spans="1:4" ht="15.5" x14ac:dyDescent="0.35">
      <c r="A5" s="200" t="s">
        <v>826</v>
      </c>
      <c r="B5" s="201">
        <v>64916366.164639287</v>
      </c>
      <c r="C5" s="201">
        <v>47783211.485534824</v>
      </c>
      <c r="D5" s="168">
        <v>0.73607341736209053</v>
      </c>
    </row>
    <row r="6" spans="1:4" ht="15.5" x14ac:dyDescent="0.35">
      <c r="A6" s="202" t="s">
        <v>488</v>
      </c>
      <c r="B6" s="203">
        <v>99919877.268291473</v>
      </c>
      <c r="C6" s="203">
        <v>77354046.042468578</v>
      </c>
      <c r="D6" s="164">
        <v>0.77416073915671302</v>
      </c>
    </row>
    <row r="7" spans="1:4" ht="15.5" x14ac:dyDescent="0.35">
      <c r="A7" s="200" t="s">
        <v>489</v>
      </c>
      <c r="B7" s="201">
        <v>189608640.45314741</v>
      </c>
      <c r="C7" s="201">
        <v>153401386.50939229</v>
      </c>
      <c r="D7" s="168">
        <v>0.80904217309283444</v>
      </c>
    </row>
    <row r="8" spans="1:4" ht="15.5" x14ac:dyDescent="0.35">
      <c r="A8" s="202" t="s">
        <v>490</v>
      </c>
      <c r="B8" s="203">
        <v>400677323.94696182</v>
      </c>
      <c r="C8" s="203">
        <v>296560655.28481764</v>
      </c>
      <c r="D8" s="164">
        <v>0.74014833772842548</v>
      </c>
    </row>
    <row r="9" spans="1:4" ht="15.5" x14ac:dyDescent="0.35">
      <c r="A9" s="200" t="s">
        <v>491</v>
      </c>
      <c r="B9" s="201">
        <v>660133680.49629605</v>
      </c>
      <c r="C9" s="201">
        <v>476855282.1151914</v>
      </c>
      <c r="D9" s="168">
        <v>0.72236169158447749</v>
      </c>
    </row>
    <row r="10" spans="1:4" ht="15.5" x14ac:dyDescent="0.35">
      <c r="A10" s="202" t="s">
        <v>492</v>
      </c>
      <c r="B10" s="203">
        <v>847401489.17287838</v>
      </c>
      <c r="C10" s="203">
        <v>633148951.95295703</v>
      </c>
      <c r="D10" s="164">
        <v>0.7471652576052864</v>
      </c>
    </row>
    <row r="11" spans="1:4" ht="15.5" x14ac:dyDescent="0.35">
      <c r="A11" s="200" t="s">
        <v>493</v>
      </c>
      <c r="B11" s="201">
        <v>972930781.91715014</v>
      </c>
      <c r="C11" s="201">
        <v>758265965.35585713</v>
      </c>
      <c r="D11" s="168">
        <v>0.77936270436597943</v>
      </c>
    </row>
    <row r="12" spans="1:4" ht="15.5" x14ac:dyDescent="0.35">
      <c r="A12" s="202" t="s">
        <v>494</v>
      </c>
      <c r="B12" s="203">
        <v>1179245214.2255847</v>
      </c>
      <c r="C12" s="203">
        <v>886689765.95024419</v>
      </c>
      <c r="D12" s="164">
        <v>0.75191296538993124</v>
      </c>
    </row>
    <row r="13" spans="1:4" ht="15.5" x14ac:dyDescent="0.35">
      <c r="A13" s="200" t="s">
        <v>495</v>
      </c>
      <c r="B13" s="201">
        <v>1359234133.6566122</v>
      </c>
      <c r="C13" s="201">
        <v>1012937564.0338019</v>
      </c>
      <c r="D13" s="168">
        <v>0.74522669711714562</v>
      </c>
    </row>
    <row r="14" spans="1:4" ht="15.5" x14ac:dyDescent="0.35">
      <c r="A14" s="202" t="s">
        <v>496</v>
      </c>
      <c r="B14" s="203">
        <v>1498876125.9066374</v>
      </c>
      <c r="C14" s="203">
        <v>1103616689.1212173</v>
      </c>
      <c r="D14" s="164">
        <v>0.73629612884364515</v>
      </c>
    </row>
    <row r="15" spans="1:4" ht="15.5" x14ac:dyDescent="0.35">
      <c r="A15" s="204" t="s">
        <v>827</v>
      </c>
      <c r="B15" s="205">
        <v>1640613606.0354829</v>
      </c>
      <c r="C15" s="205">
        <v>1147914803.4485905</v>
      </c>
      <c r="D15" s="206">
        <v>0.69968626325275252</v>
      </c>
    </row>
    <row r="16" spans="1:4" ht="32.15" customHeight="1" x14ac:dyDescent="0.35">
      <c r="A16" s="262" t="s">
        <v>828</v>
      </c>
      <c r="B16" s="262"/>
      <c r="C16" s="262"/>
      <c r="D16" s="262"/>
    </row>
    <row r="17" spans="1:1" ht="15.5" x14ac:dyDescent="0.35">
      <c r="A17" s="232" t="s">
        <v>29</v>
      </c>
    </row>
  </sheetData>
  <mergeCells count="2">
    <mergeCell ref="A1:D1"/>
    <mergeCell ref="A16:D16"/>
  </mergeCells>
  <hyperlinks>
    <hyperlink ref="A17" location="'TableOfContents'!A1" display="Go to: Table of Contents" xr:uid="{6603C7F8-04A8-4B45-BB2C-79177A3FB9F1}"/>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306D-DC84-452F-97B2-71B1FDBD0734}">
  <sheetPr codeName="Sheet83"/>
  <dimension ref="A1:P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6" width="20.54296875" hidden="1" customWidth="1"/>
    <col min="17" max="16384" width="8.7265625" hidden="1"/>
  </cols>
  <sheetData>
    <row r="1" spans="1:7" ht="32.15" customHeight="1" x14ac:dyDescent="0.35">
      <c r="A1" s="251" t="s">
        <v>194</v>
      </c>
      <c r="B1" s="251"/>
      <c r="C1" s="251"/>
      <c r="D1" s="251"/>
      <c r="E1" s="251"/>
      <c r="F1" s="251"/>
      <c r="G1" s="251"/>
    </row>
    <row r="2" spans="1:7" ht="46.5" x14ac:dyDescent="0.35">
      <c r="A2" s="20" t="s">
        <v>820</v>
      </c>
      <c r="B2" s="27" t="s">
        <v>829</v>
      </c>
      <c r="C2" s="27" t="s">
        <v>830</v>
      </c>
      <c r="D2" s="27" t="s">
        <v>831</v>
      </c>
      <c r="E2" s="27" t="s">
        <v>832</v>
      </c>
      <c r="F2" s="27" t="s">
        <v>833</v>
      </c>
      <c r="G2" s="38" t="s">
        <v>834</v>
      </c>
    </row>
    <row r="3" spans="1:7" ht="15.5" x14ac:dyDescent="0.35">
      <c r="A3" s="189" t="s">
        <v>824</v>
      </c>
      <c r="B3" s="183">
        <v>9193218.0091166608</v>
      </c>
      <c r="C3" s="183">
        <v>9495406.5891166721</v>
      </c>
      <c r="D3" s="183">
        <v>7559187.4253739957</v>
      </c>
      <c r="E3" s="183">
        <v>7551062.92456338</v>
      </c>
      <c r="F3" s="85">
        <v>0.54877002858283397</v>
      </c>
      <c r="G3" s="86">
        <v>0.55703068494602137</v>
      </c>
    </row>
    <row r="4" spans="1:7" ht="15.5" x14ac:dyDescent="0.35">
      <c r="A4" s="192" t="s">
        <v>825</v>
      </c>
      <c r="B4" s="185">
        <v>35106812.025853917</v>
      </c>
      <c r="C4" s="185">
        <v>35451972.972998902</v>
      </c>
      <c r="D4" s="185">
        <v>14123201.720781833</v>
      </c>
      <c r="E4" s="185">
        <v>14223735.579368904</v>
      </c>
      <c r="F4" s="87">
        <v>0.71311806262197164</v>
      </c>
      <c r="G4" s="88">
        <v>0.7136681892644906</v>
      </c>
    </row>
    <row r="5" spans="1:7" ht="15.5" x14ac:dyDescent="0.35">
      <c r="A5" s="189" t="s">
        <v>826</v>
      </c>
      <c r="B5" s="183">
        <v>47559727.239826813</v>
      </c>
      <c r="C5" s="183">
        <v>47783211.485534824</v>
      </c>
      <c r="D5" s="183">
        <v>16966176.262508191</v>
      </c>
      <c r="E5" s="183">
        <v>17133154.679104462</v>
      </c>
      <c r="F5" s="85">
        <v>0.73706410384638421</v>
      </c>
      <c r="G5" s="86">
        <v>0.73607341736209053</v>
      </c>
    </row>
    <row r="6" spans="1:7" ht="15.5" x14ac:dyDescent="0.35">
      <c r="A6" s="192" t="s">
        <v>488</v>
      </c>
      <c r="B6" s="185">
        <v>77094279.261898309</v>
      </c>
      <c r="C6" s="185">
        <v>77354046.042468578</v>
      </c>
      <c r="D6" s="185">
        <v>22354924.943311438</v>
      </c>
      <c r="E6" s="185">
        <v>22565831.225822896</v>
      </c>
      <c r="F6" s="87">
        <v>0.77521263119227302</v>
      </c>
      <c r="G6" s="88">
        <v>0.77416073915671302</v>
      </c>
    </row>
    <row r="7" spans="1:7" ht="15.5" x14ac:dyDescent="0.35">
      <c r="A7" s="189" t="s">
        <v>489</v>
      </c>
      <c r="B7" s="183">
        <v>152868077.69728994</v>
      </c>
      <c r="C7" s="183">
        <v>153401386.50939229</v>
      </c>
      <c r="D7" s="183">
        <v>36214160.455937803</v>
      </c>
      <c r="E7" s="183">
        <v>36207253.94375512</v>
      </c>
      <c r="F7" s="85">
        <v>0.8084740226811219</v>
      </c>
      <c r="G7" s="86">
        <v>0.80904217309283444</v>
      </c>
    </row>
    <row r="8" spans="1:7" ht="15.5" x14ac:dyDescent="0.35">
      <c r="A8" s="192" t="s">
        <v>490</v>
      </c>
      <c r="B8" s="185">
        <v>296193306.10863477</v>
      </c>
      <c r="C8" s="185">
        <v>296560655.28481764</v>
      </c>
      <c r="D8" s="185">
        <v>104129484.86464447</v>
      </c>
      <c r="E8" s="185">
        <v>104116668.66214418</v>
      </c>
      <c r="F8" s="87">
        <v>0.73988619381004739</v>
      </c>
      <c r="G8" s="88">
        <v>0.74014833772842548</v>
      </c>
    </row>
    <row r="9" spans="1:7" ht="15.5" x14ac:dyDescent="0.35">
      <c r="A9" s="189" t="s">
        <v>491</v>
      </c>
      <c r="B9" s="183">
        <v>476531582.90653533</v>
      </c>
      <c r="C9" s="183">
        <v>476855282.1151914</v>
      </c>
      <c r="D9" s="183">
        <v>183279066.13087291</v>
      </c>
      <c r="E9" s="183">
        <v>183278398.38110465</v>
      </c>
      <c r="F9" s="85">
        <v>0.72222475281619491</v>
      </c>
      <c r="G9" s="86">
        <v>0.72236169158447749</v>
      </c>
    </row>
    <row r="10" spans="1:7" ht="15.5" x14ac:dyDescent="0.35">
      <c r="A10" s="192" t="s">
        <v>492</v>
      </c>
      <c r="B10" s="185">
        <v>632612456.66422927</v>
      </c>
      <c r="C10" s="185">
        <v>633148951.95295703</v>
      </c>
      <c r="D10" s="185">
        <v>213827483.06704974</v>
      </c>
      <c r="E10" s="185">
        <v>214252537.21992135</v>
      </c>
      <c r="F10" s="87">
        <v>0.74738020616686163</v>
      </c>
      <c r="G10" s="88">
        <v>0.7471652576052864</v>
      </c>
    </row>
    <row r="11" spans="1:7" ht="15.5" x14ac:dyDescent="0.35">
      <c r="A11" s="189" t="s">
        <v>493</v>
      </c>
      <c r="B11" s="183">
        <v>758813817.33905256</v>
      </c>
      <c r="C11" s="183">
        <v>758265965.35585713</v>
      </c>
      <c r="D11" s="183">
        <v>214244144.60383451</v>
      </c>
      <c r="E11" s="183">
        <v>214664816.56129301</v>
      </c>
      <c r="F11" s="85">
        <v>0.77982386149324845</v>
      </c>
      <c r="G11" s="86">
        <v>0.77936270436597943</v>
      </c>
    </row>
    <row r="12" spans="1:7" ht="15.5" x14ac:dyDescent="0.35">
      <c r="A12" s="192" t="s">
        <v>494</v>
      </c>
      <c r="B12" s="185">
        <v>887815656.65671599</v>
      </c>
      <c r="C12" s="185">
        <v>886689765.95024419</v>
      </c>
      <c r="D12" s="185">
        <v>292016928.29322159</v>
      </c>
      <c r="E12" s="185">
        <v>292555448.27534056</v>
      </c>
      <c r="F12" s="87">
        <v>0.75249291126705709</v>
      </c>
      <c r="G12" s="88">
        <v>0.75191296538993124</v>
      </c>
    </row>
    <row r="13" spans="1:7" ht="15.5" x14ac:dyDescent="0.35">
      <c r="A13" s="189" t="s">
        <v>495</v>
      </c>
      <c r="B13" s="183">
        <v>1013922545.6424912</v>
      </c>
      <c r="C13" s="183">
        <v>1012937564.0338019</v>
      </c>
      <c r="D13" s="183">
        <v>345902740.37087309</v>
      </c>
      <c r="E13" s="183">
        <v>346296569.62281024</v>
      </c>
      <c r="F13" s="85">
        <v>0.74562707141226559</v>
      </c>
      <c r="G13" s="86">
        <v>0.74522669711714562</v>
      </c>
    </row>
    <row r="14" spans="1:7" ht="15.5" x14ac:dyDescent="0.35">
      <c r="A14" s="192" t="s">
        <v>496</v>
      </c>
      <c r="B14" s="185">
        <v>1101523016.1588511</v>
      </c>
      <c r="C14" s="185">
        <v>1103616689.1212173</v>
      </c>
      <c r="D14" s="185">
        <v>396518649.5023303</v>
      </c>
      <c r="E14" s="185">
        <v>395259436.78542018</v>
      </c>
      <c r="F14" s="87">
        <v>0.73530866424378039</v>
      </c>
      <c r="G14" s="88">
        <v>0.73629612884364515</v>
      </c>
    </row>
    <row r="15" spans="1:7" ht="15.5" x14ac:dyDescent="0.35">
      <c r="A15" s="207" t="s">
        <v>827</v>
      </c>
      <c r="B15" s="208">
        <v>840548165.59246099</v>
      </c>
      <c r="C15" s="209">
        <v>1147914803.4485905</v>
      </c>
      <c r="D15" s="210">
        <v>386067542.91370642</v>
      </c>
      <c r="E15" s="209">
        <v>492698802.58689213</v>
      </c>
      <c r="F15" s="211">
        <v>0.68525794979107324</v>
      </c>
      <c r="G15" s="212">
        <v>0.69968626325275263</v>
      </c>
    </row>
    <row r="16" spans="1:7" ht="15.5" x14ac:dyDescent="0.35">
      <c r="A16" s="232" t="s">
        <v>29</v>
      </c>
    </row>
  </sheetData>
  <mergeCells count="1">
    <mergeCell ref="A1:G1"/>
  </mergeCells>
  <hyperlinks>
    <hyperlink ref="A16" location="'TableOfContents'!A1" display="Go to: Table of Contents" xr:uid="{A7ADEA04-5DE2-4453-B3B3-A869FD4BB178}"/>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3DA7-4D8E-4BAE-AF23-E3DDC305765E}">
  <sheetPr codeName="Sheet84"/>
  <dimension ref="A1:S10"/>
  <sheetViews>
    <sheetView showGridLines="0" zoomScaleNormal="100" workbookViewId="0">
      <selection sqref="A1:C1"/>
    </sheetView>
  </sheetViews>
  <sheetFormatPr defaultColWidth="0" defaultRowHeight="14.5" zeroHeight="1" x14ac:dyDescent="0.35"/>
  <cols>
    <col min="1" max="1" width="71.7265625" bestFit="1" customWidth="1"/>
    <col min="2" max="3" width="20.54296875" customWidth="1"/>
    <col min="4" max="19" width="20.54296875" hidden="1" customWidth="1"/>
    <col min="20" max="16384" width="8.7265625" hidden="1"/>
  </cols>
  <sheetData>
    <row r="1" spans="1:3" ht="32.15" customHeight="1" x14ac:dyDescent="0.35">
      <c r="A1" s="251" t="s">
        <v>196</v>
      </c>
      <c r="B1" s="251"/>
      <c r="C1" s="251"/>
    </row>
    <row r="2" spans="1:3" ht="31" x14ac:dyDescent="0.35">
      <c r="A2" s="20" t="s">
        <v>835</v>
      </c>
      <c r="B2" s="27" t="s">
        <v>836</v>
      </c>
      <c r="C2" s="213" t="s">
        <v>837</v>
      </c>
    </row>
    <row r="3" spans="1:3" ht="15.5" x14ac:dyDescent="0.35">
      <c r="A3" s="214" t="s">
        <v>838</v>
      </c>
      <c r="B3" s="215" t="s">
        <v>737</v>
      </c>
      <c r="C3" s="216">
        <v>0.71485761394189018</v>
      </c>
    </row>
    <row r="4" spans="1:3" ht="15.5" x14ac:dyDescent="0.35">
      <c r="A4" s="192" t="s">
        <v>839</v>
      </c>
      <c r="B4" s="217">
        <v>1</v>
      </c>
      <c r="C4" s="218">
        <v>0.50547540167117921</v>
      </c>
    </row>
    <row r="5" spans="1:3" ht="15.5" x14ac:dyDescent="0.35">
      <c r="A5" s="189" t="s">
        <v>839</v>
      </c>
      <c r="B5" s="219">
        <v>2</v>
      </c>
      <c r="C5" s="220">
        <v>0.5660418807284</v>
      </c>
    </row>
    <row r="6" spans="1:3" ht="15.5" x14ac:dyDescent="0.35">
      <c r="A6" s="192" t="s">
        <v>839</v>
      </c>
      <c r="B6" s="217">
        <v>3</v>
      </c>
      <c r="C6" s="218">
        <v>0.59402704003102191</v>
      </c>
    </row>
    <row r="7" spans="1:3" ht="15.5" x14ac:dyDescent="0.35">
      <c r="A7" s="189" t="s">
        <v>839</v>
      </c>
      <c r="B7" s="219">
        <v>4</v>
      </c>
      <c r="C7" s="220">
        <v>0.64521722695025441</v>
      </c>
    </row>
    <row r="8" spans="1:3" ht="15.5" x14ac:dyDescent="0.35">
      <c r="A8" s="221" t="s">
        <v>839</v>
      </c>
      <c r="B8" s="222" t="s">
        <v>840</v>
      </c>
      <c r="C8" s="223">
        <v>0.77675844203624911</v>
      </c>
    </row>
    <row r="9" spans="1:3" ht="80.150000000000006" customHeight="1" x14ac:dyDescent="0.35">
      <c r="A9" s="259" t="s">
        <v>841</v>
      </c>
      <c r="B9" s="259"/>
      <c r="C9" s="259"/>
    </row>
    <row r="10" spans="1:3" ht="15.5" x14ac:dyDescent="0.35">
      <c r="A10" s="232" t="s">
        <v>29</v>
      </c>
    </row>
  </sheetData>
  <mergeCells count="2">
    <mergeCell ref="A1:C1"/>
    <mergeCell ref="A9:C9"/>
  </mergeCells>
  <hyperlinks>
    <hyperlink ref="A10" location="'TableOfContents'!A1" display="Go to: Table of Contents" xr:uid="{FF57E2C9-8BC8-4CD2-B312-0EAB7EC94918}"/>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AC5C-0256-4CA8-A8C1-28BE015B8CBB}">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29.54296875" customWidth="1"/>
    <col min="3" max="19" width="29.54296875" hidden="1" customWidth="1"/>
    <col min="20" max="16384" width="8.7265625" hidden="1"/>
  </cols>
  <sheetData>
    <row r="1" spans="1:2" ht="48" customHeight="1" x14ac:dyDescent="0.35">
      <c r="A1" s="251" t="s">
        <v>198</v>
      </c>
      <c r="B1" s="251"/>
    </row>
    <row r="2" spans="1:2" ht="31" x14ac:dyDescent="0.35">
      <c r="A2" s="20" t="s">
        <v>842</v>
      </c>
      <c r="B2" s="213" t="s">
        <v>837</v>
      </c>
    </row>
    <row r="3" spans="1:2" ht="15.5" x14ac:dyDescent="0.35">
      <c r="A3" s="224" t="s">
        <v>207</v>
      </c>
      <c r="B3" s="216">
        <v>0.71485761394192637</v>
      </c>
    </row>
    <row r="4" spans="1:2" ht="15.5" x14ac:dyDescent="0.35">
      <c r="A4" s="192" t="s">
        <v>843</v>
      </c>
      <c r="B4" s="218">
        <v>0.77491966190433648</v>
      </c>
    </row>
    <row r="5" spans="1:2" ht="15.5" x14ac:dyDescent="0.35">
      <c r="A5" s="189" t="s">
        <v>704</v>
      </c>
      <c r="B5" s="220">
        <v>0.49181366332491117</v>
      </c>
    </row>
    <row r="6" spans="1:2" ht="15.5" x14ac:dyDescent="0.35">
      <c r="A6" s="221" t="s">
        <v>844</v>
      </c>
      <c r="B6" s="223">
        <v>0.69840614897079523</v>
      </c>
    </row>
    <row r="7" spans="1:2" ht="48" customHeight="1" x14ac:dyDescent="0.35">
      <c r="A7" s="259" t="s">
        <v>845</v>
      </c>
      <c r="B7" s="259"/>
    </row>
    <row r="8" spans="1:2" ht="15.5" x14ac:dyDescent="0.35">
      <c r="A8" s="232" t="s">
        <v>29</v>
      </c>
    </row>
  </sheetData>
  <mergeCells count="2">
    <mergeCell ref="A1:B1"/>
    <mergeCell ref="A7:B7"/>
  </mergeCells>
  <hyperlinks>
    <hyperlink ref="A8" location="'TableOfContents'!A1" display="Go to: Table of Contents" xr:uid="{09D31E5C-CFBA-4A9E-AC2D-5FDA5960C955}"/>
  </hyperlink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1556-5431-4C61-B73A-B214239E86B9}">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6.54296875" customWidth="1"/>
    <col min="3" max="19" width="26.54296875" hidden="1" customWidth="1"/>
    <col min="20" max="16384" width="8.7265625" hidden="1"/>
  </cols>
  <sheetData>
    <row r="1" spans="1:2" ht="32.15" customHeight="1" x14ac:dyDescent="0.35">
      <c r="A1" s="251" t="s">
        <v>200</v>
      </c>
      <c r="B1" s="251"/>
    </row>
    <row r="2" spans="1:2" ht="31" x14ac:dyDescent="0.35">
      <c r="A2" s="20" t="s">
        <v>846</v>
      </c>
      <c r="B2" s="213" t="s">
        <v>837</v>
      </c>
    </row>
    <row r="3" spans="1:2" ht="15.5" x14ac:dyDescent="0.35">
      <c r="A3" s="224" t="s">
        <v>847</v>
      </c>
      <c r="B3" s="216">
        <v>0.71485761394189373</v>
      </c>
    </row>
    <row r="4" spans="1:2" ht="15.5" x14ac:dyDescent="0.35">
      <c r="A4" s="192" t="s">
        <v>848</v>
      </c>
      <c r="B4" s="218" t="s">
        <v>244</v>
      </c>
    </row>
    <row r="5" spans="1:2" ht="15.5" x14ac:dyDescent="0.35">
      <c r="A5" s="189" t="s">
        <v>322</v>
      </c>
      <c r="B5" s="220">
        <v>0.72551298594012503</v>
      </c>
    </row>
    <row r="6" spans="1:2" ht="15.5" x14ac:dyDescent="0.35">
      <c r="A6" s="192" t="s">
        <v>323</v>
      </c>
      <c r="B6" s="218">
        <v>0.73067466752724675</v>
      </c>
    </row>
    <row r="7" spans="1:2" ht="15.5" x14ac:dyDescent="0.35">
      <c r="A7" s="189" t="s">
        <v>324</v>
      </c>
      <c r="B7" s="220">
        <v>0.56825057464000417</v>
      </c>
    </row>
    <row r="8" spans="1:2" ht="15.5" x14ac:dyDescent="0.35">
      <c r="A8" s="192" t="s">
        <v>326</v>
      </c>
      <c r="B8" s="218">
        <v>0.63030290959157598</v>
      </c>
    </row>
    <row r="9" spans="1:2" ht="15.5" x14ac:dyDescent="0.35">
      <c r="A9" s="189" t="s">
        <v>327</v>
      </c>
      <c r="B9" s="220">
        <v>0.57794052957337694</v>
      </c>
    </row>
    <row r="10" spans="1:2" ht="15.5" x14ac:dyDescent="0.35">
      <c r="A10" s="221" t="s">
        <v>329</v>
      </c>
      <c r="B10" s="223">
        <v>0.57954005240884199</v>
      </c>
    </row>
    <row r="11" spans="1:2" ht="48" customHeight="1" x14ac:dyDescent="0.35">
      <c r="A11" s="259" t="s">
        <v>845</v>
      </c>
      <c r="B11" s="259"/>
    </row>
    <row r="12" spans="1:2" ht="15.5" x14ac:dyDescent="0.35">
      <c r="A12" s="232" t="s">
        <v>29</v>
      </c>
    </row>
  </sheetData>
  <mergeCells count="2">
    <mergeCell ref="A1:B1"/>
    <mergeCell ref="A11:B11"/>
  </mergeCells>
  <hyperlinks>
    <hyperlink ref="A12" location="'TableOfContents'!A1" display="Go to: Table of Contents" xr:uid="{D46283EC-74DA-438A-8CA2-9E3AD4C0DA71}"/>
  </hyperlink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69ED-A2CB-41E2-9100-F5ADFC574255}">
  <sheetPr codeName="Sheet87"/>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18.81640625" customWidth="1"/>
    <col min="11" max="16" width="20.54296875" hidden="1" customWidth="1"/>
    <col min="17" max="16384" width="8.7265625" hidden="1"/>
  </cols>
  <sheetData>
    <row r="1" spans="1:10" ht="32.15" customHeight="1" x14ac:dyDescent="0.35">
      <c r="A1" s="251" t="s">
        <v>202</v>
      </c>
      <c r="B1" s="251"/>
      <c r="C1" s="251"/>
      <c r="D1" s="251"/>
      <c r="E1" s="251"/>
      <c r="F1" s="251"/>
      <c r="G1" s="251"/>
      <c r="H1" s="251"/>
      <c r="I1" s="251"/>
      <c r="J1" s="251"/>
    </row>
    <row r="2" spans="1:10" ht="15.5" x14ac:dyDescent="0.35">
      <c r="A2" s="20" t="s">
        <v>849</v>
      </c>
      <c r="B2" s="142" t="s">
        <v>850</v>
      </c>
      <c r="C2" s="142" t="s">
        <v>851</v>
      </c>
      <c r="D2" s="142" t="s">
        <v>852</v>
      </c>
      <c r="E2" s="142" t="s">
        <v>853</v>
      </c>
      <c r="F2" s="142" t="s">
        <v>854</v>
      </c>
      <c r="G2" s="142" t="s">
        <v>855</v>
      </c>
      <c r="H2" s="142" t="s">
        <v>856</v>
      </c>
      <c r="I2" s="142" t="s">
        <v>857</v>
      </c>
      <c r="J2" s="143" t="s">
        <v>858</v>
      </c>
    </row>
    <row r="3" spans="1:10" ht="15.5" x14ac:dyDescent="0.35">
      <c r="A3" s="189" t="s">
        <v>859</v>
      </c>
      <c r="B3" s="225">
        <v>7.1604922339078184E-2</v>
      </c>
      <c r="C3" s="225">
        <v>7.1337482591002477E-2</v>
      </c>
      <c r="D3" s="225">
        <v>5.4437767768066921E-2</v>
      </c>
      <c r="E3" s="225">
        <v>5.6167426817606406E-2</v>
      </c>
      <c r="F3" s="225">
        <v>4.1557327760814174E-2</v>
      </c>
      <c r="G3" s="225">
        <v>5.7534605033642876E-2</v>
      </c>
      <c r="H3" s="225">
        <v>3.7971432415478533E-2</v>
      </c>
      <c r="I3" s="225">
        <v>2.6880959426633974E-2</v>
      </c>
      <c r="J3" s="226">
        <v>2.4085859441508959E-2</v>
      </c>
    </row>
    <row r="4" spans="1:10" ht="15.5" x14ac:dyDescent="0.35">
      <c r="A4" s="192" t="s">
        <v>860</v>
      </c>
      <c r="B4" s="227">
        <v>8.2855200055811425E-3</v>
      </c>
      <c r="C4" s="227">
        <v>5.4772761031450928E-2</v>
      </c>
      <c r="D4" s="227">
        <v>5.918276692229911E-2</v>
      </c>
      <c r="E4" s="227">
        <v>5.6845704662153149E-2</v>
      </c>
      <c r="F4" s="227">
        <v>3.6656771616678741E-2</v>
      </c>
      <c r="G4" s="227">
        <v>4.0436791673122377E-2</v>
      </c>
      <c r="H4" s="227">
        <v>1.1139385625537488E-2</v>
      </c>
      <c r="I4" s="227">
        <v>2.2732524838901157E-2</v>
      </c>
      <c r="J4" s="228">
        <v>7.8021873903107121E-3</v>
      </c>
    </row>
    <row r="5" spans="1:10" ht="15.5" x14ac:dyDescent="0.35">
      <c r="A5" s="229" t="s">
        <v>861</v>
      </c>
      <c r="B5" s="230">
        <v>7.9890442344659321E-2</v>
      </c>
      <c r="C5" s="230">
        <v>0.12611024362245341</v>
      </c>
      <c r="D5" s="230">
        <v>0.11362053469036604</v>
      </c>
      <c r="E5" s="230">
        <v>0.11301313147975955</v>
      </c>
      <c r="F5" s="230">
        <v>7.8214099377492907E-2</v>
      </c>
      <c r="G5" s="230">
        <v>9.7971396706765246E-2</v>
      </c>
      <c r="H5" s="230">
        <v>4.9110818041016024E-2</v>
      </c>
      <c r="I5" s="230">
        <v>4.9613484265535135E-2</v>
      </c>
      <c r="J5" s="231">
        <v>3.1888046831819672E-2</v>
      </c>
    </row>
    <row r="6" spans="1:10" ht="48" customHeight="1" x14ac:dyDescent="0.35">
      <c r="A6" s="258" t="s">
        <v>862</v>
      </c>
      <c r="B6" s="258"/>
      <c r="C6" s="258"/>
      <c r="D6" s="258"/>
      <c r="E6" s="258"/>
      <c r="F6" s="258"/>
      <c r="G6" s="258"/>
      <c r="H6" s="258"/>
      <c r="I6" s="258"/>
      <c r="J6" s="258"/>
    </row>
    <row r="7" spans="1:10" ht="15.5" x14ac:dyDescent="0.35">
      <c r="A7" s="232" t="s">
        <v>29</v>
      </c>
    </row>
  </sheetData>
  <mergeCells count="2">
    <mergeCell ref="A1:J1"/>
    <mergeCell ref="A6:J6"/>
  </mergeCells>
  <hyperlinks>
    <hyperlink ref="A7" location="'TableOfContents'!A1" display="Go to: Table of Contents" xr:uid="{DFBA25A1-59A5-4BCE-A448-5952F65C79E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9889-8828-4F71-A785-EC9B8C61880A}">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1.81640625" customWidth="1"/>
    <col min="5" max="5" width="22.1796875" customWidth="1"/>
    <col min="6" max="7" width="20.54296875" customWidth="1"/>
    <col min="8" max="19" width="20.54296875" hidden="1" customWidth="1"/>
    <col min="20" max="16384" width="8.7265625" hidden="1"/>
  </cols>
  <sheetData>
    <row r="1" spans="1:7" ht="32.15" customHeight="1" x14ac:dyDescent="0.35">
      <c r="A1" s="251" t="s">
        <v>46</v>
      </c>
      <c r="B1" s="251"/>
      <c r="C1" s="251"/>
      <c r="D1" s="251"/>
      <c r="E1" s="253"/>
      <c r="F1" s="253"/>
      <c r="G1" s="253"/>
    </row>
    <row r="2" spans="1:7" ht="31" x14ac:dyDescent="0.35">
      <c r="A2" s="20" t="s">
        <v>289</v>
      </c>
      <c r="B2" s="27" t="s">
        <v>290</v>
      </c>
      <c r="C2" s="27" t="s">
        <v>291</v>
      </c>
      <c r="D2" s="27" t="s">
        <v>292</v>
      </c>
      <c r="E2" s="27" t="s">
        <v>293</v>
      </c>
      <c r="F2" s="27" t="s">
        <v>294</v>
      </c>
      <c r="G2" s="38" t="s">
        <v>295</v>
      </c>
    </row>
    <row r="3" spans="1:7" ht="15.5" x14ac:dyDescent="0.35">
      <c r="A3" s="30" t="s">
        <v>296</v>
      </c>
      <c r="B3" s="11">
        <v>1889</v>
      </c>
      <c r="C3" s="31">
        <v>0.11385691037309384</v>
      </c>
      <c r="D3" s="11">
        <v>44</v>
      </c>
      <c r="E3" s="31">
        <v>0.14426229508196722</v>
      </c>
      <c r="F3" s="11">
        <v>1933</v>
      </c>
      <c r="G3" s="32">
        <v>0.11440577651515152</v>
      </c>
    </row>
    <row r="4" spans="1:7" ht="15.5" x14ac:dyDescent="0.35">
      <c r="A4" s="33" t="s">
        <v>297</v>
      </c>
      <c r="B4" s="14">
        <v>13018</v>
      </c>
      <c r="C4" s="34">
        <v>0.78464227593273461</v>
      </c>
      <c r="D4" s="14">
        <v>222</v>
      </c>
      <c r="E4" s="34">
        <v>0.72786885245901645</v>
      </c>
      <c r="F4" s="14">
        <v>13240</v>
      </c>
      <c r="G4" s="35">
        <v>0.7836174242424242</v>
      </c>
    </row>
    <row r="5" spans="1:7" ht="15.5" x14ac:dyDescent="0.35">
      <c r="A5" s="30" t="s">
        <v>298</v>
      </c>
      <c r="B5" s="11">
        <v>1684</v>
      </c>
      <c r="C5" s="31">
        <v>0.10150081369417153</v>
      </c>
      <c r="D5" s="11">
        <v>39</v>
      </c>
      <c r="E5" s="31">
        <v>0.12786885245901639</v>
      </c>
      <c r="F5" s="11">
        <v>1723</v>
      </c>
      <c r="G5" s="32">
        <v>0.10197679924242424</v>
      </c>
    </row>
    <row r="6" spans="1:7" ht="15.5" x14ac:dyDescent="0.35">
      <c r="A6" s="39" t="s">
        <v>207</v>
      </c>
      <c r="B6" s="40">
        <v>16591</v>
      </c>
      <c r="C6" s="41">
        <v>1</v>
      </c>
      <c r="D6" s="40">
        <v>305</v>
      </c>
      <c r="E6" s="41">
        <v>1</v>
      </c>
      <c r="F6" s="40">
        <v>16896</v>
      </c>
      <c r="G6" s="42">
        <v>0.99999999999999989</v>
      </c>
    </row>
    <row r="7" spans="1:7" ht="15.5" x14ac:dyDescent="0.35">
      <c r="A7" s="232" t="s">
        <v>29</v>
      </c>
    </row>
  </sheetData>
  <mergeCells count="1">
    <mergeCell ref="A1:G1"/>
  </mergeCells>
  <hyperlinks>
    <hyperlink ref="A7" location="'TableOfContents'!A1" display="Go to: Table of Contents" xr:uid="{BD8AAA25-B059-4F14-8A1C-25E8A9E2012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E6DE3A-23B1-4994-BF5A-B53E2E3145F9}">
  <ds:schemaRefs>
    <ds:schemaRef ds:uri="http://schemas.microsoft.com/sharepoint/v3/contenttype/forms"/>
  </ds:schemaRefs>
</ds:datastoreItem>
</file>

<file path=customXml/itemProps2.xml><?xml version="1.0" encoding="utf-8"?>
<ds:datastoreItem xmlns:ds="http://schemas.openxmlformats.org/officeDocument/2006/customXml" ds:itemID="{97AD588D-0DD5-4626-8EF6-9A2A21927B98}">
  <ds:schemaRefs>
    <ds:schemaRef ds:uri="http://purl.org/dc/terms/"/>
    <ds:schemaRef ds:uri="http://purl.org/dc/elements/1.1/"/>
    <ds:schemaRef ds:uri="b6a04096-66d6-4d5f-9867-b21bc58e745a"/>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598f2c18-e06f-4cdd-b3aa-9527d754e7cc"/>
  </ds:schemaRefs>
</ds:datastoreItem>
</file>

<file path=customXml/itemProps3.xml><?xml version="1.0" encoding="utf-8"?>
<ds:datastoreItem xmlns:ds="http://schemas.openxmlformats.org/officeDocument/2006/customXml" ds:itemID="{948D11B5-5130-4922-931A-9D37A49BB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K.1</vt:lpstr>
      <vt:lpstr>Table K.2</vt:lpstr>
      <vt:lpstr>Table K.3</vt:lpstr>
      <vt:lpstr>Table K.4</vt:lpstr>
      <vt:lpstr>Table K.5</vt:lpstr>
      <vt:lpstr>Table K.6</vt:lpstr>
      <vt:lpstr>Table K.7</vt:lpstr>
      <vt:lpstr>Table K.8</vt:lpstr>
      <vt:lpstr>Table K.9</vt:lpstr>
      <vt:lpstr>Table K.10</vt:lpstr>
      <vt:lpstr>Table K.11</vt:lpstr>
      <vt:lpstr>Table K.12</vt:lpstr>
      <vt:lpstr>Table K.13</vt:lpstr>
      <vt:lpstr>Table K.14</vt:lpstr>
      <vt:lpstr>Table K.15</vt:lpstr>
      <vt:lpstr>Table K.16</vt:lpstr>
      <vt:lpstr>Table K.17</vt:lpstr>
      <vt:lpstr>Table K.18</vt:lpstr>
      <vt:lpstr>Table K.19</vt:lpstr>
      <vt:lpstr>Table K.20</vt:lpstr>
      <vt:lpstr>Table K.21</vt:lpstr>
      <vt:lpstr>Table K.22</vt:lpstr>
      <vt:lpstr>Table K.23</vt:lpstr>
      <vt:lpstr>Table K.24</vt:lpstr>
      <vt:lpstr>Table K.25</vt:lpstr>
      <vt:lpstr>Table K.26</vt:lpstr>
      <vt:lpstr>Table K.27</vt:lpstr>
      <vt:lpstr>Table K.28</vt:lpstr>
      <vt:lpstr>Table K.29</vt:lpstr>
      <vt:lpstr>Table K.30</vt:lpstr>
      <vt:lpstr>Table K.31</vt:lpstr>
      <vt:lpstr>Table K.32</vt:lpstr>
      <vt:lpstr>Table K.33</vt:lpstr>
      <vt:lpstr>Table K.34</vt:lpstr>
      <vt:lpstr>Table K.35</vt:lpstr>
      <vt:lpstr>Table K.36</vt:lpstr>
      <vt:lpstr>Table K.37</vt:lpstr>
      <vt:lpstr>Table K.38</vt:lpstr>
      <vt:lpstr>Table K.39</vt:lpstr>
      <vt:lpstr>Table K.40</vt:lpstr>
      <vt:lpstr>Table K.41</vt:lpstr>
      <vt:lpstr>Table K.42</vt:lpstr>
      <vt:lpstr>Table K.43</vt:lpstr>
      <vt:lpstr>Table K.44</vt:lpstr>
      <vt:lpstr>Table K.45</vt:lpstr>
      <vt:lpstr>Table K.46</vt:lpstr>
      <vt:lpstr>Table K.47</vt:lpstr>
      <vt:lpstr>Table K.48</vt:lpstr>
      <vt:lpstr>Table K.49</vt:lpstr>
      <vt:lpstr>Table K.50</vt:lpstr>
      <vt:lpstr>Table K.51</vt:lpstr>
      <vt:lpstr>Table K.52</vt:lpstr>
      <vt:lpstr>Table K.53</vt:lpstr>
      <vt:lpstr>Table K.54</vt:lpstr>
      <vt:lpstr>Table K.55</vt:lpstr>
      <vt:lpstr>Table K.56</vt:lpstr>
      <vt:lpstr>Table K.57</vt:lpstr>
      <vt:lpstr>Table K.58</vt:lpstr>
      <vt:lpstr>Table K.59</vt:lpstr>
      <vt:lpstr>Table K.60</vt:lpstr>
      <vt:lpstr>Table K.61</vt:lpstr>
      <vt:lpstr>Table K.62</vt:lpstr>
      <vt:lpstr>Table K.63</vt:lpstr>
      <vt:lpstr>Table K.64</vt:lpstr>
      <vt:lpstr>Table K.65</vt:lpstr>
      <vt:lpstr>Table K.66</vt:lpstr>
      <vt:lpstr>Table K.67</vt:lpstr>
      <vt:lpstr>Table K.68</vt:lpstr>
      <vt:lpstr>Table K.69</vt:lpstr>
      <vt:lpstr>Table K.70</vt:lpstr>
      <vt:lpstr>Table K.71</vt:lpstr>
      <vt:lpstr>Table K.72</vt:lpstr>
      <vt:lpstr>Table K.73</vt:lpstr>
      <vt:lpstr>Table K.74</vt:lpstr>
      <vt:lpstr>Table K.75</vt:lpstr>
      <vt:lpstr>Table K.76</vt:lpstr>
      <vt:lpstr>Table K.77</vt:lpstr>
      <vt:lpstr>Table K.78</vt:lpstr>
      <vt:lpstr>Table K.79</vt:lpstr>
      <vt:lpstr>Table K.80</vt:lpstr>
      <vt:lpstr>Table K.81</vt:lpstr>
      <vt:lpstr>Table K.82</vt:lpstr>
      <vt:lpstr>Table K.83</vt:lpstr>
      <vt:lpstr>Table K.84</vt:lpstr>
      <vt:lpstr>Table K.85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2026-07-24T00:03:50Z</dcterms:created>
  <dcterms:modified xsi:type="dcterms:W3CDTF">2026-08-11T00:24:28Z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2026-07-24T00:05:03Z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d21dfde9-8498-4005-93f7-821e0d9b6026</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