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EAFAD0BB-B66F-4B0D-A4D7-9A014A221E0B}" xr6:coauthVersionLast="47" xr6:coauthVersionMax="47" xr10:uidLastSave="{AF0834E7-BDCF-47D7-AF61-66257E74779C}"/>
  <bookViews>
    <workbookView xWindow="22930" yWindow="-110" windowWidth="38620" windowHeight="21100" xr2:uid="{7A7339C6-D191-44A4-B1E0-380C13B8CFF3}"/>
  </bookViews>
  <sheets>
    <sheet name="Intro" sheetId="88" r:id="rId1"/>
    <sheet name="TableOfContents" sheetId="89" r:id="rId2"/>
    <sheet name="Table I.1" sheetId="3" r:id="rId3"/>
    <sheet name="Table I.2" sheetId="4" r:id="rId4"/>
    <sheet name="Table I.3" sheetId="5" r:id="rId5"/>
    <sheet name="Table I.4" sheetId="6" r:id="rId6"/>
    <sheet name="Table I.5" sheetId="7" r:id="rId7"/>
    <sheet name="Table I.6" sheetId="8" r:id="rId8"/>
    <sheet name="Table I.7" sheetId="9" r:id="rId9"/>
    <sheet name="Table I.8" sheetId="10" r:id="rId10"/>
    <sheet name="Table I.9" sheetId="11" r:id="rId11"/>
    <sheet name="Table I.10" sheetId="12" r:id="rId12"/>
    <sheet name="Table I.11" sheetId="13" r:id="rId13"/>
    <sheet name="Table I.12" sheetId="14" r:id="rId14"/>
    <sheet name="Table I.13" sheetId="15" r:id="rId15"/>
    <sheet name="Table I.14" sheetId="16" r:id="rId16"/>
    <sheet name="Table I.15" sheetId="17" r:id="rId17"/>
    <sheet name="Table I.16" sheetId="18" r:id="rId18"/>
    <sheet name="Table I.17" sheetId="19" r:id="rId19"/>
    <sheet name="Table I.18" sheetId="20" r:id="rId20"/>
    <sheet name="Table I.19" sheetId="21" r:id="rId21"/>
    <sheet name="Table I.20" sheetId="22" r:id="rId22"/>
    <sheet name="Table I.21" sheetId="23" r:id="rId23"/>
    <sheet name="Table I.22" sheetId="24" r:id="rId24"/>
    <sheet name="Table I.23" sheetId="25" r:id="rId25"/>
    <sheet name="Table I.24" sheetId="26" r:id="rId26"/>
    <sheet name="Table I.25" sheetId="27" r:id="rId27"/>
    <sheet name="Table I.26" sheetId="28" r:id="rId28"/>
    <sheet name="Table I.27" sheetId="29" r:id="rId29"/>
    <sheet name="Table I.28" sheetId="30" r:id="rId30"/>
    <sheet name="Table I.29" sheetId="31" r:id="rId31"/>
    <sheet name="Table I.30" sheetId="32" r:id="rId32"/>
    <sheet name="Table I.31" sheetId="33" r:id="rId33"/>
    <sheet name="Table I.32" sheetId="34" r:id="rId34"/>
    <sheet name="Table I.33" sheetId="35" r:id="rId35"/>
    <sheet name="Table I.34" sheetId="36" r:id="rId36"/>
    <sheet name="Table I.35" sheetId="37" r:id="rId37"/>
    <sheet name="Table I.36" sheetId="38" r:id="rId38"/>
    <sheet name="Table I.37" sheetId="39" r:id="rId39"/>
    <sheet name="Table I.38" sheetId="40" r:id="rId40"/>
    <sheet name="Table I.39" sheetId="41" r:id="rId41"/>
    <sheet name="Table I.40" sheetId="42" r:id="rId42"/>
    <sheet name="Table I.41" sheetId="43" r:id="rId43"/>
    <sheet name="Table I.42" sheetId="44" r:id="rId44"/>
    <sheet name="Table I.43" sheetId="45" r:id="rId45"/>
    <sheet name="Table I.44" sheetId="46" r:id="rId46"/>
    <sheet name="Table I.45" sheetId="47" r:id="rId47"/>
    <sheet name="Table I.46" sheetId="48" r:id="rId48"/>
    <sheet name="Table I.47" sheetId="49" r:id="rId49"/>
    <sheet name="Table I.48" sheetId="50" r:id="rId50"/>
    <sheet name="Table I.49" sheetId="51" r:id="rId51"/>
    <sheet name="Table I.50" sheetId="52" r:id="rId52"/>
    <sheet name="Table I.51" sheetId="53" r:id="rId53"/>
    <sheet name="Table I.52" sheetId="54" r:id="rId54"/>
    <sheet name="Table I.53" sheetId="55" r:id="rId55"/>
    <sheet name="Table I.54" sheetId="56" r:id="rId56"/>
    <sheet name="Table I.55" sheetId="57" r:id="rId57"/>
    <sheet name="Table I.56" sheetId="58" r:id="rId58"/>
    <sheet name="Table I.57" sheetId="59" r:id="rId59"/>
    <sheet name="Table I.58" sheetId="60" r:id="rId60"/>
    <sheet name="Table I.59" sheetId="61" r:id="rId61"/>
    <sheet name="Table I.60" sheetId="62" r:id="rId62"/>
    <sheet name="Table I.61" sheetId="63" r:id="rId63"/>
    <sheet name="Table I.62" sheetId="64" r:id="rId64"/>
    <sheet name="Table I.63" sheetId="65" r:id="rId65"/>
    <sheet name="Table I.64" sheetId="66" r:id="rId66"/>
    <sheet name="Table I.65" sheetId="67" r:id="rId67"/>
    <sheet name="Table I.66" sheetId="68" r:id="rId68"/>
    <sheet name="Table I.67" sheetId="69" r:id="rId69"/>
    <sheet name="Table I.68" sheetId="70" r:id="rId70"/>
    <sheet name="Table I.69" sheetId="71" r:id="rId71"/>
    <sheet name="Table I.70" sheetId="72" r:id="rId72"/>
    <sheet name="Table I.71" sheetId="73" r:id="rId73"/>
    <sheet name="Table I.72" sheetId="74" r:id="rId74"/>
    <sheet name="Table I.73" sheetId="75" r:id="rId75"/>
    <sheet name="Table I.74" sheetId="76" r:id="rId76"/>
    <sheet name="Table I.75" sheetId="77" r:id="rId77"/>
    <sheet name="Table I.76" sheetId="78" r:id="rId78"/>
    <sheet name="Table I.77" sheetId="79" r:id="rId79"/>
    <sheet name="Table I.78" sheetId="80" r:id="rId80"/>
    <sheet name="Table I.79" sheetId="81" r:id="rId81"/>
    <sheet name="Table I.80" sheetId="82" r:id="rId82"/>
    <sheet name="Table I.81" sheetId="83" r:id="rId83"/>
    <sheet name="Table I.82" sheetId="84" r:id="rId84"/>
    <sheet name="Table I.83" sheetId="85" r:id="rId85"/>
    <sheet name="Table I.84" sheetId="86" r:id="rId86"/>
    <sheet name="Table I.85" sheetId="87" r:id="rId87"/>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<sst xmlns="http://schemas.openxmlformats.org/spreadsheetml/2006/main" count="2360" uniqueCount="850">
  <si>
    <t>Supplement I: Western Australia</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</si>
  <si>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</si>
  <si>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</si>
  <si>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</si>
  <si>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</si>
  <si>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</si>
  <si>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</si>
  <si>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</si>
  <si>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</si>
  <si>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I.13 to I.14 and I.84).</t>
  </si>
  <si>
    <t>The order of primary disability types in the participant profile tables is based on the national proportions in Table E.16, from highest to lowest (Tables I.16 to I.18).</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</si>
  <si>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</si>
  <si>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</si>
  <si>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I.45 to I.49).</t>
  </si>
  <si>
    <t>Part Three: Participant experience</t>
  </si>
  <si>
    <t>The tables in Part Three summarise complaints submitted from 1 July 2016 until the end of quarter 4, 2025-26. Table I.51 shows the number of complaints in quarter 4, 2025-26 compared with previous quarters by the source of complaint, by the complaint subject, and Participant Critical Incidents (PCIs) in quarter 4, 2025-26 compared with previous quarters. The list of complaint subjects reflects the combination of all options.</t>
  </si>
  <si>
    <t>Table I.54 shows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</si>
  <si>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I.51 and I.53).</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</si>
  <si>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</si>
  <si>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I.60, I.62 to I.64 and Table I.66).</t>
  </si>
  <si>
    <t>The count of active providers excludes providers with a missing Australian Business Number (ABN) (Tables I.60 to I.66).</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</si>
  <si>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I.60 to I.61 and Tables I.63 to I.65).</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</si>
  <si>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I.60 to I.61 and Tables I.63 to I.65).</t>
  </si>
  <si>
    <t>Total active provider payments are on a cash and in-kind basis. In-kind payments are included in the total NDIA-managed payments to registered providers (Tables I.64 to I.66).</t>
  </si>
  <si>
    <t>Providers can offer support in multiple support categories. Therefore, the total number of unique active providers (Tables I.61, I.62, I.65 and I.66) will be lower than the sum of active providers across all support categories.</t>
  </si>
  <si>
    <t>Part Five: Financial sustainability</t>
  </si>
  <si>
    <t xml:space="preserve">Average annualised committed supports (Tables I.67 to I.77) are derived from the total annualised committed supports in the current plans of active participants as at 30 June 2026. Average payments (Tables I.69 to I.77)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</si>
  <si>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I.78 to I.80).</t>
  </si>
  <si>
    <t>The utilisation rate for the current financial year will likely increase due to a lag between when support is provided and when it is paid for (Tables I.81 to I.84).</t>
  </si>
  <si>
    <t>Go to: Table of Contents</t>
  </si>
  <si>
    <t>Table of Contents</t>
  </si>
  <si>
    <t>Heading</t>
  </si>
  <si>
    <t>Link</t>
  </si>
  <si>
    <t>Go to: Intro</t>
  </si>
  <si>
    <t>Table I.1 Active participants by quarter of entry, by service previously received and entry type - Western Australia</t>
  </si>
  <si>
    <t>Go to: Table I.1</t>
  </si>
  <si>
    <t>Table I.2 People who have left the Scheme since 1 July 2013 as at 30 June 2026 - Western Australia</t>
  </si>
  <si>
    <t>Go to: Table I.2</t>
  </si>
  <si>
    <t>Table I.3 Assessment of access per quarter by age group at access decision - Western Australia</t>
  </si>
  <si>
    <t>Go to: Table I.3</t>
  </si>
  <si>
    <t>Table I.4 Assessment of access by age group at access decision and gender - Western Australia</t>
  </si>
  <si>
    <t>Go to: Table I.4</t>
  </si>
  <si>
    <t>Table I.5 Assessment of access per quarter by primary disability group - Western Australia</t>
  </si>
  <si>
    <t>Go to: Table I.5</t>
  </si>
  <si>
    <t>Table I.6 Assessment of access by primary disability group and gender - Western Australia</t>
  </si>
  <si>
    <t>Go to: Table I.6</t>
  </si>
  <si>
    <t>Table I.7 Participant profile per quarter of entry, by participants identifying as First Nations Peoples - Western Australia</t>
  </si>
  <si>
    <t>Go to: Table I.7</t>
  </si>
  <si>
    <t>Table I.8 Incremental and cumulative number and percentage of First Nations participants over time - Western Australia</t>
  </si>
  <si>
    <t>Go to: Table I.8</t>
  </si>
  <si>
    <t>Table I.9 Participant profile per quarter of entry, by culturally and linguistically diverse (CALD) status - Western Australia</t>
  </si>
  <si>
    <t>Go to: Table I.9</t>
  </si>
  <si>
    <t>Table I.10 Incremental and cumulative number and percentage of culturally and linguistically diverse participants over time - Western Australia</t>
  </si>
  <si>
    <t>Go to: Table I.10</t>
  </si>
  <si>
    <t>Table I.11 Number of active participants with an approved plan who are identified as Younger People in Residential Aged Care (YPIRAC) as at 30 June 2026 - Western Australia</t>
  </si>
  <si>
    <t>Go to: Table I.11</t>
  </si>
  <si>
    <t>Table I.12 Number of active participants under 65 in residential aged care with an approved plan over time incrementally and cumulatively - Western Australia</t>
  </si>
  <si>
    <t>Go to: Table I.12</t>
  </si>
  <si>
    <t>Table I.13 Participant profile per quarter of entry, by remoteness - Western Australia</t>
  </si>
  <si>
    <t>Go to: Table I.13</t>
  </si>
  <si>
    <t>Table I.14 Incremental and cumulative number and percentage of remote/very remote participants over time - Western Australia</t>
  </si>
  <si>
    <t>Go to: Table I.14</t>
  </si>
  <si>
    <t>Table I.15 Participant profile per quarter of entry, by primary disability group - Western Australia</t>
  </si>
  <si>
    <t>Go to: Table I.15</t>
  </si>
  <si>
    <t>Table I.16 Participant profile per quarter of entry, by primary disability group and Supported Independent Living (SIL) status - Western Australia</t>
  </si>
  <si>
    <t>Go to: Table I.16</t>
  </si>
  <si>
    <t>Table I.17 Participant profile by primary disability group over time, incrementally - Western Australia</t>
  </si>
  <si>
    <t>Go to: Table I.17</t>
  </si>
  <si>
    <t>Table I.18 Participant profile by primary disability group over time, cumulatively - Western Australia</t>
  </si>
  <si>
    <t>Go to: Table I.18</t>
  </si>
  <si>
    <t>Table I.19 Participant profile per quarter of entry, by reported level of function - Western Australia</t>
  </si>
  <si>
    <t>Go to: Table I.19</t>
  </si>
  <si>
    <t>Table I.20 Proportion of participant profile by reported level of function over time, incrementally - Western Australia</t>
  </si>
  <si>
    <t>Go to: Table I.20</t>
  </si>
  <si>
    <t>Table I.21 Proportion of participant profile by reported level of function over time, cumulatively - Western Australia</t>
  </si>
  <si>
    <t>Go to: Table I.21</t>
  </si>
  <si>
    <t>Table I.22 Participant profile per quarter of entry, by age group - Western Australia</t>
  </si>
  <si>
    <t>Go to: Table I.22</t>
  </si>
  <si>
    <t>Table I.23  Participant profile per quarter of entry, by age group and Supported Independent Living (SIL) status - Western Australia</t>
  </si>
  <si>
    <t>Go to: Table I.23</t>
  </si>
  <si>
    <t>Table I.24 Proportion of participant profile by age group over time, incrementally - Western Australia</t>
  </si>
  <si>
    <t>Go to: Table I.24</t>
  </si>
  <si>
    <t>Table I.25 Proportion of participant profile by age group over time, cumulatively - Western Australia</t>
  </si>
  <si>
    <t>Go to: Table I.25</t>
  </si>
  <si>
    <t>Table I.26 Participant profile per quarter, by gender - Western Australia</t>
  </si>
  <si>
    <t>Go to: Table I.26</t>
  </si>
  <si>
    <t>Table I.27 Participant profile per quarter, by gender and Supported Independent Living (SIL) status - Western Australia</t>
  </si>
  <si>
    <t>Go to: Table I.27</t>
  </si>
  <si>
    <t>Table I.28 Proportion of participant profile by gender over time, incrementally - Western Australia</t>
  </si>
  <si>
    <t>Go to: Table I.28</t>
  </si>
  <si>
    <t>Table I.29 Proportion of participant profile by gender over time, cumulatively - Western Australia</t>
  </si>
  <si>
    <t>Go to: Table I.29</t>
  </si>
  <si>
    <t>Table I.30 Participation rates by age group and gender as at 30 June 2026 - Western Australia</t>
  </si>
  <si>
    <t>Go to: Table I.30</t>
  </si>
  <si>
    <t>Table I.31 Plan reassessments conducted per quarter - Western Australia</t>
  </si>
  <si>
    <t>Go to: Table I.31</t>
  </si>
  <si>
    <t>Table I.32 Number of plan reassessments over time incrementally - Western Australia</t>
  </si>
  <si>
    <t>Go to: Table I.32</t>
  </si>
  <si>
    <t>Table I.33 Distribution of active participants by funds management type and age group as at 30 June 2026 - Western Australia</t>
  </si>
  <si>
    <t>Go to: Table I.33</t>
  </si>
  <si>
    <t>Table I.34 Distribution of active participants by funds management type and primary disability group as at 30 June 2026 - Western Australia</t>
  </si>
  <si>
    <t>Go to: Table I.34</t>
  </si>
  <si>
    <t>Table I.35 Distribution of active participants by funds management type and quarter of plan approval - Western Australia</t>
  </si>
  <si>
    <t>Go to: Table I.35</t>
  </si>
  <si>
    <t>Table I.36 Distribution of active participants by funds management type over time incrementally and cumulatively - Western Australia</t>
  </si>
  <si>
    <t>Go to: Table I.36</t>
  </si>
  <si>
    <t>Table I.37 Distribution of plan budgets by funds management type and quarter of plan approval - Western Australia</t>
  </si>
  <si>
    <t>Go to: Table I.37</t>
  </si>
  <si>
    <t>Table I.38 Distribution of plan budgets by funds management type over time incrementally and cumulatively - Western Australia</t>
  </si>
  <si>
    <t>Go to: Table I.38</t>
  </si>
  <si>
    <t>Table I.39 Proportion of active participants with support coordination, by quarter of plan approval - Western Australia</t>
  </si>
  <si>
    <t>Go to: Table I.39</t>
  </si>
  <si>
    <t>Table I.40 Duration to plan activation by quarter of initial plan approval for active participants - Western Australia</t>
  </si>
  <si>
    <t>Go to: Table I.40</t>
  </si>
  <si>
    <t>Table I.41 Proportion of participants who have had their plan activated within 12 months as at 30 June 2026 - Western Australia</t>
  </si>
  <si>
    <t>Go to: Table I.41</t>
  </si>
  <si>
    <t>Table I.42 Distribution of plans by utilisation - Western Australia</t>
  </si>
  <si>
    <t>Go to: Table I.42</t>
  </si>
  <si>
    <t>Table I.43 Proportion of active participants with approved plans accessing mainstream supports - Western Australia</t>
  </si>
  <si>
    <t>Go to: Table I.43</t>
  </si>
  <si>
    <t>Table I.44 Number of baseline Short Form (SF) questionnaires completed by version, over time based on the first plan approval date - Western Australia</t>
  </si>
  <si>
    <t>Go to: Table I.44</t>
  </si>
  <si>
    <t>Table I.45 NDIA Metrics Progress: Participants, Families and Carers at entry, first (R1) and second (R2) Short Form (SF) questionnaires reassessment - Western Australia</t>
  </si>
  <si>
    <t>Go to: Table I.45</t>
  </si>
  <si>
    <t>Table I.46 NDIA Metrics Progress: Participants, Families and Carers at entry, first (R1), second (R2) and third (R3) Short Form (SF) questionnaires reassessment - Western Australia</t>
  </si>
  <si>
    <t>Go to: Table I.46</t>
  </si>
  <si>
    <t>Table I.47 NDIA Metrics Progress: Participants, Families and Carers at entry, first (R1), second (R2), third (R3) and fourth (R4) Short Form (SF) questionnaires reassessment - Western Australia</t>
  </si>
  <si>
    <t>Go to: Table I.47</t>
  </si>
  <si>
    <t>Table I.48 NDIA Metrics Progress: Participants, Families and Carers at entry, first (R1), second (R2), third (R3), fourth (R4) and fifth (R5) Short Form (SF) questionnaires reassessment - Western Australia</t>
  </si>
  <si>
    <t>Go to: Table I.48</t>
  </si>
  <si>
    <t>Table I.49 NDIA Metrics Progress: Participants, Families and Carers at entry, first (R1), second (R2), third (R3), fourth (R4), fifth (R5) and latest (R6+) Short Form (SF) questionnaires reassessment - Western Australia</t>
  </si>
  <si>
    <t>Go to: Table I.49</t>
  </si>
  <si>
    <t>Table I.50 Number and proportion of respondents who responded positively to questions about NDIA planning process per quarter - Western Australia</t>
  </si>
  <si>
    <t>Go to: Table I.50</t>
  </si>
  <si>
    <t>Table I.51 Complaints and Participant Critical Incidents (PCIs) by quarter - Western Australia</t>
  </si>
  <si>
    <t>Go to: Table I.51</t>
  </si>
  <si>
    <t>Table I.52 Number and proportion of participant complaints over time, incrementally and cumulatively - Western Australia</t>
  </si>
  <si>
    <t>Go to: Table I.52</t>
  </si>
  <si>
    <t>Table I.53 Number and proportion of Participant Critical Incidents (PCIs) over time, incrementally and cumulatively - Western Australia</t>
  </si>
  <si>
    <t>Go to: Table I.53</t>
  </si>
  <si>
    <t>Table I.54 Participant complaints by type. Complaints with a related party who has submitted an access request - Western Australia</t>
  </si>
  <si>
    <t>Go to: Table I.54</t>
  </si>
  <si>
    <t>Table I.55 Administrative Review Tribunal (ART) Cases by category as at 30 June 2026 - Western Australia</t>
  </si>
  <si>
    <t>Go to: Table I.55</t>
  </si>
  <si>
    <t>Table I.56 Number and proportion of Administrative Review Tribunal (ART) cases over time, incrementally and cumulatively - Western Australia</t>
  </si>
  <si>
    <t>Go to: Table I.56</t>
  </si>
  <si>
    <t>Table I.57 Administrative Review Tribunal (ART) cases by open/closed and decision - Western Australia</t>
  </si>
  <si>
    <t>Go to: Table I.57</t>
  </si>
  <si>
    <t>Table I.58 Administrative Review Tribunal (ART) Supports in dispute - Western Australia</t>
  </si>
  <si>
    <t>Go to: Table I.58</t>
  </si>
  <si>
    <t>Table I.59 Closed Administrative Review Tribunal (ART) cases by outcome - Western Australia</t>
  </si>
  <si>
    <t>Go to: Table I.59</t>
  </si>
  <si>
    <t>Table I.60 Number of active providers in quarter 4, 2025-26 by registration status and funds management type - Western Australia</t>
  </si>
  <si>
    <t>Go to: Table I.60</t>
  </si>
  <si>
    <t>Table I.61 Number of active providers in quarter 4, 2025-26 by support category and funds management type - Western Australia</t>
  </si>
  <si>
    <t>Go to: Table I.61</t>
  </si>
  <si>
    <t>Table I.62 Number of active providers in quarter 4, 2025-26 by support category and registration status - Western Australia</t>
  </si>
  <si>
    <t>Go to: Table I.62</t>
  </si>
  <si>
    <t>Table I.63 Number of active providers in quarter 4, 2025-26 by payment band, funds management type and registration status - Western Australia</t>
  </si>
  <si>
    <t>Go to: Table I.63</t>
  </si>
  <si>
    <t>Table I.64 Total active provider payments in quarter 4, 2025-26 by registration status and funds management type ($m) - Western Australia</t>
  </si>
  <si>
    <t>Go to: Table I.64</t>
  </si>
  <si>
    <t>Table I.65 Total active provider payments in quarter 4, 2025-26 by support category and funds management type ($m) - Western Australia</t>
  </si>
  <si>
    <t>Go to: Table I.65</t>
  </si>
  <si>
    <t>Table I.66 Total active provider payments in quarter 4, 2025-26 by support category and registration status ($m) - Western Australia</t>
  </si>
  <si>
    <t>Go to: Table I.66</t>
  </si>
  <si>
    <t>Table I.67 Distribution of participants by average annualised committed support band (active participants by initial plan approval quarter) - Western Australia</t>
  </si>
  <si>
    <t>Go to: Table I.67</t>
  </si>
  <si>
    <t>Table I.68 Distribution of participants by average annualised committed support band (active participants by initial plan approval quarter, excluding participants with Supported Independent Living (SIL) supports) - Western Australia</t>
  </si>
  <si>
    <t>Go to: Table I.68</t>
  </si>
  <si>
    <t>Table I.69 Average annualised committed supports as at 30 June 2026 and average payments for the year ending 30 June 2026 by age group and participants' Supported Independent Living (SIL) status - Western Australia</t>
  </si>
  <si>
    <t>Go to: Table I.69</t>
  </si>
  <si>
    <t>Table I.70 Average annualised committed supports as at 30 June 2026 and average payments for the year ending 30 June 2026 by gender and age group - Western Australia</t>
  </si>
  <si>
    <t>Go to: Table I.70</t>
  </si>
  <si>
    <t>Table I.71 Average annualised committed supports as at 30 June 2026 and average payments for the year ending 30 June 2026 (participants in Supported Independent Living (SIL)) by gender and age group - Western Australia</t>
  </si>
  <si>
    <t>Go to: Table I.71</t>
  </si>
  <si>
    <t>Table I.72 Average annualised committed supports as at 30 June 2026 and average payments for the year ending 30 June 2026 (participants not in Supported Independent Living (SIL)) by gender and age group - Western Australia</t>
  </si>
  <si>
    <t>Go to: Table I.72</t>
  </si>
  <si>
    <t>Table I.73 Average annualised committed supports as at 30 June 2026 and average payments for the year ending 30 June 2026 by primary disability group and participants' Supported Independent Living (SIL) status - Western Australia</t>
  </si>
  <si>
    <t>Go to: Table I.73</t>
  </si>
  <si>
    <t>Table I.74 Average annualised committed supports as at 30 June 2026 and average payments for the year ending 30 June 2026 by gender and primary disability group - Western Australia</t>
  </si>
  <si>
    <t>Go to: Table I.74</t>
  </si>
  <si>
    <t>Table I.75 Average annualised committed supports as at 30 June 2026 and average payments for the year ending 30 June 2026 (participants in Supported Independent Living (SIL)) by gender and primary disability group - Western Australia</t>
  </si>
  <si>
    <t>Go to: Table I.75</t>
  </si>
  <si>
    <t>Table I.76 Average annualised committed supports as at 30 June 2026 and average payments for the year ending 30 June 2026 (participants not in Supported Independent Living (SIL)) by gender and primary disability group - Western Australia</t>
  </si>
  <si>
    <t>Go to: Table I.76</t>
  </si>
  <si>
    <t>Table I.77 Average annualised committed supports as at 30 June 2026 and average payments for the year ending 30 June 2026 by reported level of function and participants' Supported Independent Living (SIL) status - Western Australia</t>
  </si>
  <si>
    <t>Go to: Table I.77</t>
  </si>
  <si>
    <t>Table I.78 Total annualised committed supports and total payments (participants in Supported Independent Living (SIL)) by support category as at 30 June 2026 ($m) - Western Australia</t>
  </si>
  <si>
    <t>Go to: Table I.78</t>
  </si>
  <si>
    <t>Table I.79 Total annualised committed supports and total payments (participants not in Supported Independent Living (SIL)) by support category as at 30 June 2026 ($m) - Western Australia</t>
  </si>
  <si>
    <t>Go to: Table I.79</t>
  </si>
  <si>
    <t>Table I.80 Payments by financial year in which support was provided, compared to committed supports - Western Australia</t>
  </si>
  <si>
    <t>Go to: Table I.80</t>
  </si>
  <si>
    <t>Table I.81 Utilisation of committed supports as at 31 March 2026 and 30 June 2026 - Western Australia</t>
  </si>
  <si>
    <t>Go to: Table I.81</t>
  </si>
  <si>
    <t>Table I.82 Utilisation of committed supports by plan number from 1 October 2025 to 31 March 2026 - Western Australia</t>
  </si>
  <si>
    <t>Go to: Table I.82</t>
  </si>
  <si>
    <t>Table I.83 Utilisation of committed supports by support class from 1 October 2025 to 31 March 2026 - Western Australia</t>
  </si>
  <si>
    <t>Go to: Table I.83</t>
  </si>
  <si>
    <t>Table I.84 Utilisation of committed supports by remoteness from 1 October 2025 to 31 March 2026 - Western Australia</t>
  </si>
  <si>
    <t>Go to: Table I.84</t>
  </si>
  <si>
    <t>Table I.85 Percentage change in plan budgets for active participants per quarter - Western Australia</t>
  </si>
  <si>
    <t>Go to: Table I.85</t>
  </si>
  <si>
    <t>Participant breakdown</t>
  </si>
  <si>
    <t>Prior Quarters</t>
  </si>
  <si>
    <t>Quarter 4, 2025-26</t>
  </si>
  <si>
    <t>Total</t>
  </si>
  <si>
    <t>Access decisions</t>
  </si>
  <si>
    <t>Currently Eligible - Total</t>
  </si>
  <si>
    <t>Currently Eligible - New</t>
  </si>
  <si>
    <t>Currently Eligible - State</t>
  </si>
  <si>
    <t>&lt;15,530</t>
  </si>
  <si>
    <t>&lt;11</t>
  </si>
  <si>
    <t>Currently Eligible - Commonwealth</t>
  </si>
  <si>
    <t>&lt;2,760</t>
  </si>
  <si>
    <t>Active Participant Plans - Total</t>
  </si>
  <si>
    <t>Active Participant Plans - New</t>
  </si>
  <si>
    <t>Active Participant Plans - State</t>
  </si>
  <si>
    <t>&lt;15,510</t>
  </si>
  <si>
    <t>Active Participant Plans - Commonwealth</t>
  </si>
  <si>
    <t>&lt;2,750</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</si>
  <si>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</si>
  <si>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</si>
  <si>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</si>
  <si>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</si>
  <si>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</si>
  <si>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</si>
  <si>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</si>
  <si>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</si>
  <si>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</si>
  <si>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</si>
  <si>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</si>
  <si>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</si>
  <si>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</si>
  <si>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</si>
  <si>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</si>
  <si>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</si>
  <si>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</si>
  <si>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</si>
  <si>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</si>
  <si>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</si>
  <si>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</si>
  <si>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</si>
  <si>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&lt;480</t>
  </si>
  <si>
    <t>n/a</t>
  </si>
  <si>
    <t>Missing</t>
  </si>
  <si>
    <t>Number of access met - Male</t>
  </si>
  <si>
    <t>Percentage of access met - Male</t>
  </si>
  <si>
    <t>Number of access met - Female</t>
  </si>
  <si>
    <t>Percentage of access met - Female</t>
  </si>
  <si>
    <t>Number of access met - Other</t>
  </si>
  <si>
    <t>Percentage of access met - Other</t>
  </si>
  <si>
    <t>&lt;250</t>
  </si>
  <si>
    <t>&lt;230</t>
  </si>
  <si>
    <t>Primary disability group</t>
  </si>
  <si>
    <t>Acquired brain injury</t>
  </si>
  <si>
    <t>Autism</t>
  </si>
  <si>
    <t>Cerebral palsy</t>
  </si>
  <si>
    <t>&lt;2,090</t>
  </si>
  <si>
    <t>Developmental delay</t>
  </si>
  <si>
    <t>Down syndrome</t>
  </si>
  <si>
    <t>Global developmental delay</t>
  </si>
  <si>
    <t>Hearing impairment</t>
  </si>
  <si>
    <t>Intellectual disability</t>
  </si>
  <si>
    <t>Multiple sclerosis</t>
  </si>
  <si>
    <t>&lt;1,270</t>
  </si>
  <si>
    <t>Psychosocial disability</t>
  </si>
  <si>
    <t>Spinal cord injury</t>
  </si>
  <si>
    <t>Stroke</t>
  </si>
  <si>
    <t>Visual impairment</t>
  </si>
  <si>
    <t>&lt;1,110</t>
  </si>
  <si>
    <t>Other neurological</t>
  </si>
  <si>
    <t>Other physical</t>
  </si>
  <si>
    <t>Other sensory/speech</t>
  </si>
  <si>
    <t>&lt;140</t>
  </si>
  <si>
    <t>Other</t>
  </si>
  <si>
    <t>&lt;610</t>
  </si>
  <si>
    <t>&lt;490</t>
  </si>
  <si>
    <t>&lt;950</t>
  </si>
  <si>
    <t>&lt;460</t>
  </si>
  <si>
    <t>&lt;550</t>
  </si>
  <si>
    <t>&lt;40</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</si>
  <si>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</si>
  <si>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</si>
  <si>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</si>
  <si>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</si>
  <si>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</si>
  <si>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</si>
  <si>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</si>
  <si>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</si>
  <si>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</si>
  <si>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</si>
  <si>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</si>
  <si>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</si>
  <si>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</si>
  <si>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</si>
  <si>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</si>
  <si>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</si>
  <si>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</si>
  <si>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&lt;5,160</t>
  </si>
  <si>
    <t>&lt;100</t>
  </si>
  <si>
    <t>Not culturally and linguistically diverse</t>
  </si>
  <si>
    <t>Not stated</t>
  </si>
  <si>
    <t>&lt;5,350</t>
  </si>
  <si>
    <t>Age group</t>
  </si>
  <si>
    <t>Total number of active participants</t>
  </si>
  <si>
    <t>Under 45</t>
  </si>
  <si>
    <t>&lt;30</t>
  </si>
  <si>
    <t>Total YPIRAC (under 65)</t>
  </si>
  <si>
    <t>There are a further 106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</si>
  <si>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</si>
  <si>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</si>
  <si>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</si>
  <si>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&lt;70</t>
  </si>
  <si>
    <t>&lt;60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</si>
  <si>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</si>
  <si>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</si>
  <si>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</si>
  <si>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</si>
  <si>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</si>
  <si>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&lt;780</t>
  </si>
  <si>
    <t>&lt;20</t>
  </si>
  <si>
    <t>&lt;800</t>
  </si>
  <si>
    <t>Population less than 5,000</t>
  </si>
  <si>
    <t>Remote</t>
  </si>
  <si>
    <t>Very Remote</t>
  </si>
  <si>
    <t>&lt;1,970</t>
  </si>
  <si>
    <t>Spinal cord Injury</t>
  </si>
  <si>
    <t>&lt;90</t>
  </si>
  <si>
    <t>All participants - Count</t>
  </si>
  <si>
    <t>All participants - Percentage</t>
  </si>
  <si>
    <t>Participants in SIL - Count</t>
  </si>
  <si>
    <t>Participants in SIL - Percentage</t>
  </si>
  <si>
    <t>Participants not in SIL - Count</t>
  </si>
  <si>
    <t>Participants not in SIL - Percentage</t>
  </si>
  <si>
    <t>&lt;4,690</t>
  </si>
  <si>
    <t>&lt;2,660</t>
  </si>
  <si>
    <t>&lt;1,070</t>
  </si>
  <si>
    <t>&lt;1,020</t>
  </si>
  <si>
    <t>Reported level of function</t>
  </si>
  <si>
    <t>1 (High Function)</t>
  </si>
  <si>
    <t>2 (High Function)</t>
  </si>
  <si>
    <t>&lt;210</t>
  </si>
  <si>
    <t>3 (High Function)</t>
  </si>
  <si>
    <t>4 (High Function)</t>
  </si>
  <si>
    <t>5 (High Function)</t>
  </si>
  <si>
    <t>6 (Moderate Function)</t>
  </si>
  <si>
    <t>7 (Moderate Function)</t>
  </si>
  <si>
    <t>8 (Moderate Function)</t>
  </si>
  <si>
    <t>9 (Moderate Function)</t>
  </si>
  <si>
    <t>&lt;310</t>
  </si>
  <si>
    <t>10 (Moderate Function)</t>
  </si>
  <si>
    <t>11 (Low Function)</t>
  </si>
  <si>
    <t>&lt;1,880</t>
  </si>
  <si>
    <t>12 (Low Function)</t>
  </si>
  <si>
    <t>13 (Low Function)</t>
  </si>
  <si>
    <t>14 (Low Function)</t>
  </si>
  <si>
    <t>&lt;890</t>
  </si>
  <si>
    <t>15 (Low Function)</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</si>
  <si>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</si>
  <si>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</si>
  <si>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</si>
  <si>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</si>
  <si>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</si>
  <si>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</si>
  <si>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</si>
  <si>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</si>
  <si>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</si>
  <si>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</si>
  <si>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</si>
  <si>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</si>
  <si>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</si>
  <si>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</si>
  <si>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</si>
  <si>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</si>
  <si>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</si>
  <si>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</si>
  <si>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</si>
  <si>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</si>
  <si>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</si>
  <si>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</si>
  <si>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</si>
  <si>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</si>
  <si>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</si>
  <si>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</si>
  <si>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</si>
  <si>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</si>
  <si>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</si>
  <si>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</si>
  <si>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</si>
  <si>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</si>
  <si>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</si>
  <si>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</si>
  <si>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</si>
  <si>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I.15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</si>
  <si>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</si>
  <si>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</si>
  <si>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</si>
  <si>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</si>
  <si>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</si>
  <si>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</si>
  <si>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</si>
  <si>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</si>
  <si>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</si>
  <si>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</si>
  <si>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</si>
  <si>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</si>
  <si>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</si>
  <si>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</si>
  <si>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</si>
  <si>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</si>
  <si>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</si>
  <si>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</si>
  <si>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</si>
  <si>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</si>
  <si>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</si>
  <si>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</si>
  <si>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</si>
  <si>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</si>
  <si>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</si>
  <si>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</si>
  <si>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</si>
  <si>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</si>
  <si>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</si>
  <si>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</si>
  <si>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</si>
  <si>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</si>
  <si>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</si>
  <si>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</si>
  <si>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</si>
  <si>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</si>
  <si>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</si>
  <si>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</si>
  <si>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</si>
  <si>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&lt;2,640</t>
  </si>
  <si>
    <t>&lt;2,780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</si>
  <si>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</si>
  <si>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</si>
  <si>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</si>
  <si>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</si>
  <si>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</si>
  <si>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</si>
  <si>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</si>
  <si>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</si>
  <si>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</si>
  <si>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</si>
  <si>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</si>
  <si>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</si>
  <si>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</si>
  <si>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</si>
  <si>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</si>
  <si>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</si>
  <si>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</si>
  <si>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</si>
  <si>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</si>
  <si>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</si>
  <si>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</si>
  <si>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</si>
  <si>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</si>
  <si>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</si>
  <si>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</si>
  <si>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</si>
  <si>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</si>
  <si>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</si>
  <si>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</si>
  <si>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</si>
  <si>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</si>
  <si>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</si>
  <si>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</si>
  <si>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</si>
  <si>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</si>
  <si>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</si>
  <si>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</si>
  <si>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</si>
  <si>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</si>
  <si>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</si>
  <si>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</si>
  <si>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</si>
  <si>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</si>
  <si>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</si>
  <si>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</si>
  <si>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</si>
  <si>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</si>
  <si>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</si>
  <si>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</si>
  <si>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</si>
  <si>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</si>
  <si>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</si>
  <si>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</si>
  <si>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</si>
  <si>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</si>
  <si>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</si>
  <si>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</si>
  <si>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</si>
  <si>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</si>
  <si>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</si>
  <si>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</si>
  <si>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</si>
  <si>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</si>
  <si>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</si>
  <si>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</si>
  <si>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</si>
  <si>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</si>
  <si>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</si>
  <si>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</si>
  <si>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</si>
  <si>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</si>
  <si>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</si>
  <si>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</si>
  <si>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</si>
  <si>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</si>
  <si>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</si>
  <si>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</si>
  <si>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</si>
  <si>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</si>
  <si>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</si>
  <si>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(n=4,577), ‘participant social and community engagement rate’ (n=4,582), 'family and carer employment rate' (n=4,201) and 'participant choice and control' (n=1,817). Participants who had their first plan approved since 1 July 2016 and have had a second SF survey reassessment to date.</t>
  </si>
  <si>
    <t>R3</t>
  </si>
  <si>
    <t>Denominators for each metric are: ‘participant employment rate’ (n=3,851), ‘participant social and community engagement rate’ (n=3,854), 'family and carer employment rate' (n=2,855) and 'participant choice and control' (n=2,059). Participants who had their first plan approved since 1 July 2016 and have had a third SF survey reassessment to date.</t>
  </si>
  <si>
    <t>R4</t>
  </si>
  <si>
    <t>Denominators for each metric are: ‘participant employment rate’ (n=3,055), ‘participant social and community engagement rate’ (n=3,041), 'family and carer employment rate' (n=2,036) and 'participant choice and control' (n=1,771). Participants who had their first plan approved since 1 July 2016 and have had a fourth SF survey reassessment to date.</t>
  </si>
  <si>
    <t>R5</t>
  </si>
  <si>
    <t>Denominators for each metric are: ‘participant employment rate’ (n=2,580), ‘participant social and community engagement rate’ (n=2,582), 'family and carer employment rate' (n=1,693) and 'participant choice and control' (n=1,649). Participants who had their first plan approved since 1 July 2016 and have had a fifth SF survey reassessment to date.</t>
  </si>
  <si>
    <t>R6+</t>
  </si>
  <si>
    <t>Denominators for each metric are: ‘participant employment rate’ (n=3,277), ‘participant social and community engagement rate’ (n=3,286), 'family and carer employment rate' (n=2,507) and 'participant choice and control' (n=2,615). Participants who had their first plan approved since 1 July 2016 and have had at least a sixth SF survey reassessment to date.</t>
  </si>
  <si>
    <t>NDIA planning process</t>
  </si>
  <si>
    <t>Early Supports - Number of respondents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</si>
  <si>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</si>
  <si>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</si>
  <si>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</si>
  <si>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</si>
  <si>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</si>
  <si>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60</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</si>
  <si>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</si>
  <si>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</si>
  <si>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</si>
  <si>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</si>
  <si>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</si>
  <si>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</si>
  <si>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</si>
  <si>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80</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</si>
  <si>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</si>
  <si>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</si>
  <si>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</si>
  <si>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</si>
  <si>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</si>
  <si>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</si>
  <si>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</si>
  <si>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392</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</si>
  <si>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</si>
  <si>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</si>
  <si>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</si>
  <si>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</si>
  <si>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</si>
  <si>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</si>
  <si>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</si>
  <si>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182</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</si>
  <si>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</si>
  <si>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</si>
  <si>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</si>
  <si>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</si>
  <si>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</si>
  <si>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</si>
  <si>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</si>
  <si>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937</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</si>
  <si>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</si>
  <si>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</si>
  <si>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</si>
  <si>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</si>
  <si>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</si>
  <si>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</si>
  <si>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</si>
  <si>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</si>
  <si>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</si>
  <si>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</si>
  <si>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</si>
  <si>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</si>
  <si>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</si>
  <si>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</si>
  <si>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</si>
  <si>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</si>
  <si>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</si>
  <si>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</si>
  <si>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</si>
  <si>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New Participant Critical Incidents (PCIs)</t>
  </si>
  <si>
    <t>Note that 60% of all complainants made only one complaint, 20% made two complaints, and 20%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</si>
  <si>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</si>
  <si>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</si>
  <si>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</si>
  <si>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</si>
  <si>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</si>
  <si>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1%</t>
  </si>
  <si>
    <t>0%</t>
  </si>
  <si>
    <t>Complaints about the Agency - Information unclear</t>
  </si>
  <si>
    <t>Complaints about the Agency - NDIA Access</t>
  </si>
  <si>
    <t>2%</t>
  </si>
  <si>
    <t>3%</t>
  </si>
  <si>
    <t>Complaints about the Agency - NDIA Engagement</t>
  </si>
  <si>
    <t>Complaints about the Agency - NDIA Finance</t>
  </si>
  <si>
    <t>7%</t>
  </si>
  <si>
    <t>6%</t>
  </si>
  <si>
    <t>Complaints about the Agency - NDIA Fraud and Compliance</t>
  </si>
  <si>
    <t>&lt;130</t>
  </si>
  <si>
    <t>Complaints about the Agency - NDIA Plan</t>
  </si>
  <si>
    <t>25%</t>
  </si>
  <si>
    <t>34%</t>
  </si>
  <si>
    <t>26%</t>
  </si>
  <si>
    <t>Complaints about the Agency - NDIA Process</t>
  </si>
  <si>
    <t>12%</t>
  </si>
  <si>
    <t>14%</t>
  </si>
  <si>
    <t>Complaints about the Agency - NDIA Resources</t>
  </si>
  <si>
    <t>Complaints about the Agency - NDIA Staff</t>
  </si>
  <si>
    <t>8%</t>
  </si>
  <si>
    <t>16%</t>
  </si>
  <si>
    <t>Complaints about the Agency - NDIA Timeliness</t>
  </si>
  <si>
    <t>35%</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</si>
  <si>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</si>
  <si>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</si>
  <si>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</si>
  <si>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</si>
  <si>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</si>
  <si>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</si>
  <si>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</si>
  <si>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</si>
  <si>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</si>
  <si>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</si>
  <si>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</si>
  <si>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</si>
  <si>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</si>
  <si>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</si>
  <si>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</si>
  <si>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</si>
  <si>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40%</t>
  </si>
  <si>
    <t>Complaints about Early Connections Partner - Early Connections Timeliness</t>
  </si>
  <si>
    <t>28%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</si>
  <si>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</si>
  <si>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</si>
  <si>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</si>
  <si>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</si>
  <si>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</si>
  <si>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&lt;80</t>
  </si>
  <si>
    <t>9%</t>
  </si>
  <si>
    <t>Complaints about Local Area Coordination (LAC) Partner - LAC Process</t>
  </si>
  <si>
    <t>Complaints about Local Area Coordination (LAC) Partner - LAC Resources</t>
  </si>
  <si>
    <t>Complaints about Local Area Coordination (LAC) Partner - LAC Staff</t>
  </si>
  <si>
    <t>65%</t>
  </si>
  <si>
    <t>67%</t>
  </si>
  <si>
    <t>Complaints about Local Area Coordination (LAC) Partner - LAC Timeliness</t>
  </si>
  <si>
    <t>11%</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</si>
  <si>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</si>
  <si>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</si>
  <si>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</si>
  <si>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</si>
  <si>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</si>
  <si>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&lt;160</t>
  </si>
  <si>
    <t>13%</t>
  </si>
  <si>
    <t>Complaints about service providers - Provider Process</t>
  </si>
  <si>
    <t>Complaints about service providers - Provider Service</t>
  </si>
  <si>
    <t>43%</t>
  </si>
  <si>
    <t>33%</t>
  </si>
  <si>
    <t>Complaints about service providers - Provider Staff</t>
  </si>
  <si>
    <t>24%</t>
  </si>
  <si>
    <t>47%</t>
  </si>
  <si>
    <t>Complaints about service providers - Service Delivery</t>
  </si>
  <si>
    <t>Complaints about service providers - Staff Conduct</t>
  </si>
  <si>
    <t>Complaints about service providers - Supports being provided</t>
  </si>
  <si>
    <t>Complaints about service providers - Other</t>
  </si>
  <si>
    <t>4%</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</si>
  <si>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</si>
  <si>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</si>
  <si>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</si>
  <si>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</si>
  <si>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</si>
  <si>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</si>
  <si>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</si>
  <si>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</si>
  <si>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</si>
  <si>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</si>
  <si>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&lt;50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</si>
  <si>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</si>
  <si>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</si>
  <si>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</si>
  <si>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</si>
  <si>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</si>
  <si>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</si>
  <si>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</si>
  <si>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</si>
  <si>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</si>
  <si>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</si>
  <si>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</si>
  <si>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</si>
  <si>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</si>
  <si>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</si>
  <si>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</si>
  <si>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</si>
  <si>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</si>
  <si>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</si>
  <si>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</si>
  <si>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</si>
  <si>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</si>
  <si>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</si>
  <si>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</si>
  <si>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</si>
  <si>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</si>
  <si>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</si>
  <si>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</si>
  <si>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</si>
  <si>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</si>
  <si>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</si>
  <si>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</si>
  <si>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</si>
  <si>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</si>
  <si>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</si>
  <si>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</si>
  <si>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</si>
  <si>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</si>
  <si>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</si>
  <si>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</si>
  <si>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</si>
  <si>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</si>
  <si>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</si>
  <si>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&lt;5</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</si>
  <si>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</si>
  <si>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</si>
  <si>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</si>
  <si>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</si>
  <si>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</si>
  <si>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</si>
  <si>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</si>
  <si>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</si>
  <si>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</si>
  <si>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</si>
  <si>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</si>
  <si>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</si>
  <si>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</si>
  <si>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</si>
  <si>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</si>
  <si>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</si>
  <si>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</si>
  <si>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</si>
  <si>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</si>
  <si>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</si>
  <si>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</si>
  <si>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</si>
  <si>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</si>
  <si>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</si>
  <si>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</si>
  <si>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</si>
  <si>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</si>
  <si>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</si>
  <si>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</si>
  <si>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</si>
  <si>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</si>
  <si>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</si>
  <si>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</si>
  <si>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</si>
  <si>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</si>
  <si>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</si>
  <si>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</si>
  <si>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</si>
  <si>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</si>
  <si>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</si>
  <si>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</si>
  <si>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</si>
  <si>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</si>
  <si>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</si>
  <si>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</si>
  <si>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</si>
  <si>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</si>
  <si>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cash payments only.</t>
  </si>
  <si>
    <t>All registration statuses</t>
  </si>
  <si>
    <t>There were $70.6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</si>
  <si>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</si>
  <si>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</si>
  <si>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</si>
  <si>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</si>
  <si>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</si>
  <si>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</si>
  <si>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</si>
  <si>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</si>
  <si>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</si>
  <si>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</si>
  <si>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</si>
  <si>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</si>
  <si>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</si>
  <si>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</si>
  <si>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</si>
  <si>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</si>
  <si>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</si>
  <si>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</si>
  <si>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</si>
  <si>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</si>
  <si>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</si>
  <si>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</si>
  <si>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</si>
  <si>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</si>
  <si>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</si>
  <si>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</si>
  <si>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</si>
  <si>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</si>
  <si>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</si>
  <si>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</si>
  <si>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</si>
  <si>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</si>
  <si>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$34.7 million. Of which, $34.4 million (99.2%) has been paid for specialised disability accommodation (SDA) supports, and $0.3 million (0.8%) has been paid for non-SDA supports. Total annualised committed supports for home modifications were $43.0 million. Of which, $42.2 million (98%) has been allocated for specialised disability accommodation (SDA) supports, and $0.8 million (2%) has been allocated for non-SDA supports.</t>
  </si>
  <si>
    <t>Total payments for home modifications were $25.5 million. Of which, $14.2 million (55.5%) has been paid for specialised disability accommodation (SDA) supports, and $11.3 million (44.5%) has been paid for non-SDA supports. Total annualised committed supports for home modifications were $42.7 million. Of which, $17.1 million (40%) has been allocated for specialised disability accommodation (SDA) supports, and $25.5 million (60%)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</si>
  <si>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</si>
  <si>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</si>
  <si>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</si>
  <si>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</si>
  <si>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</si>
  <si>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</si>
  <si>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</si>
  <si>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</si>
  <si>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</si>
  <si>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</si>
  <si>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</si>
  <si>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</si>
  <si>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</si>
  <si>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</si>
  <si>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</si>
  <si>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</si>
  <si>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</si>
  <si>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</si>
  <si>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Western Australia</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</si>
  <si>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</si>
  <si>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</si>
  <si>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</si>
  <si>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</si>
  <si>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Core</t>
  </si>
  <si>
    <t>Capital</t>
  </si>
  <si>
    <t>Only utilisation of committed supports from 1 October 2025 to 31 March 2026 is shown, as experience in the most recent quarter is still emerging.</t>
  </si>
  <si>
    <t>Remoteness</t>
  </si>
  <si>
    <t>Western Australia</t>
  </si>
  <si>
    <t>Major Cities</t>
  </si>
  <si>
    <t>Inflation type</t>
  </si>
  <si>
    <t>Jun-24</t>
  </si>
  <si>
    <t>Sep-24</t>
  </si>
  <si>
    <t>Dec-24</t>
  </si>
  <si>
    <t>Mar-25</t>
  </si>
  <si>
    <t>Jun-25</t>
  </si>
  <si>
    <t>Sep-25</t>
  </si>
  <si>
    <t>Dec-25</t>
  </si>
  <si>
    <t>Mar-26</t>
  </si>
  <si>
    <t>Jun-26</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</si>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</sst>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7"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3" fillId="0" borderId="0" applyNumberFormat="0" applyFill="0" applyBorder="0" applyAlignment="0" applyProtection="0"/>
  </cellStyleXfs>
  <cellXfs count="258">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1" xfId="0" applyNumberFormat="1" applyFont="1" applyBorder="1" applyAlignment="1">
      <alignment horizontal="lef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16" fontId="4" fillId="4" borderId="1" xfId="0" applyNumberFormat="1" applyFont="1" applyFill="1" applyBorder="1" applyAlignment="1">
      <alignment horizontal="lef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6" fontId="6" fillId="0" borderId="1" xfId="0" applyNumberFormat="1" applyFont="1" applyBorder="1" applyAlignment="1">
      <alignment horizontal="left" vertical="center"/>
    </xf>
    <xf numFmtId="3" fontId="7" fillId="0" borderId="1" xfId="0" applyNumberFormat="1" applyFont="1" applyBorder="1" applyAlignment="1">
      <alignment horizontal="center" vertical="center"/>
    </xf>
    <xf numFmtId="3" fontId="7" fillId="0" borderId="2" xfId="0" applyNumberFormat="1" applyFont="1" applyBorder="1" applyAlignment="1">
      <alignment horizontal="center" vertical="center"/>
    </xf>
    <xf numFmtId="16" fontId="6" fillId="4" borderId="1" xfId="0" applyNumberFormat="1" applyFont="1" applyFill="1" applyBorder="1" applyAlignment="1">
      <alignment horizontal="left" vertical="center"/>
    </xf>
    <xf numFmtId="3" fontId="7" fillId="4" borderId="1" xfId="0" applyNumberFormat="1" applyFont="1" applyFill="1" applyBorder="1" applyAlignment="1">
      <alignment horizontal="center" vertical="center"/>
    </xf>
    <xf numFmtId="3" fontId="7" fillId="4" borderId="2" xfId="0" applyNumberFormat="1" applyFont="1" applyFill="1" applyBorder="1" applyAlignment="1">
      <alignment horizontal="center" vertical="center"/>
    </xf>
    <xf numFmtId="16" fontId="5" fillId="4" borderId="1" xfId="0" applyNumberFormat="1" applyFont="1" applyFill="1" applyBorder="1" applyAlignment="1">
      <alignment horizontal="left" vertical="center"/>
    </xf>
    <xf numFmtId="16" fontId="6"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0" fontId="4" fillId="3" borderId="5" xfId="0" applyFont="1" applyFill="1" applyBorder="1" applyAlignment="1">
      <alignment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16" fontId="5" fillId="0" borderId="8" xfId="0" applyNumberFormat="1" applyFont="1" applyBorder="1" applyAlignment="1">
      <alignment horizontal="left" vertical="center"/>
    </xf>
    <xf numFmtId="3" fontId="4" fillId="0" borderId="9" xfId="0" applyNumberFormat="1" applyFont="1" applyBorder="1" applyAlignment="1">
      <alignment horizontal="center" vertical="center"/>
    </xf>
    <xf numFmtId="3" fontId="4" fillId="0" borderId="10" xfId="0" applyNumberFormat="1" applyFont="1" applyBorder="1" applyAlignment="1">
      <alignment horizontal="center" vertical="center"/>
    </xf>
    <xf numFmtId="0" fontId="4" fillId="3" borderId="5" xfId="0" applyFont="1" applyFill="1" applyBorder="1" applyAlignment="1">
      <alignment vertical="center" wrapText="1"/>
    </xf>
    <xf numFmtId="0" fontId="4" fillId="3" borderId="6" xfId="0" applyFont="1" applyFill="1" applyBorder="1" applyAlignment="1">
      <alignment horizontal="center" vertical="center" wrapText="1"/>
    </xf>
    <xf numFmtId="9" fontId="4" fillId="3" borderId="6" xfId="1" applyFont="1" applyFill="1" applyBorder="1" applyAlignment="1">
      <alignment horizontal="center" vertical="center" wrapText="1"/>
    </xf>
    <xf numFmtId="9" fontId="4" fillId="3" borderId="7" xfId="1" applyFont="1" applyFill="1" applyBorder="1" applyAlignment="1">
      <alignment horizontal="center" vertical="center" wrapText="1"/>
    </xf>
    <xf numFmtId="16" fontId="6" fillId="0" borderId="11" xfId="0" applyNumberFormat="1" applyFont="1" applyBorder="1" applyAlignment="1">
      <alignment horizontal="left" vertical="center"/>
    </xf>
    <xf numFmtId="9" fontId="7" fillId="0" borderId="1" xfId="1" applyFont="1" applyBorder="1" applyAlignment="1">
      <alignment horizontal="center" vertical="center"/>
    </xf>
    <xf numFmtId="9" fontId="7" fillId="0" borderId="12" xfId="1" applyFont="1" applyBorder="1" applyAlignment="1">
      <alignment horizontal="center" vertical="center"/>
    </xf>
    <xf numFmtId="16" fontId="6" fillId="4" borderId="11" xfId="0" applyNumberFormat="1" applyFont="1" applyFill="1" applyBorder="1" applyAlignment="1">
      <alignment horizontal="left" vertical="center"/>
    </xf>
    <xf numFmtId="9" fontId="7" fillId="4" borderId="1" xfId="1" applyFont="1" applyFill="1" applyBorder="1" applyAlignment="1">
      <alignment horizontal="center" vertical="center"/>
    </xf>
    <xf numFmtId="9" fontId="7" fillId="4" borderId="12" xfId="1" applyFont="1" applyFill="1" applyBorder="1" applyAlignment="1">
      <alignment horizontal="center" vertical="center"/>
    </xf>
    <xf numFmtId="9" fontId="4" fillId="0" borderId="9" xfId="1" applyFont="1" applyBorder="1" applyAlignment="1">
      <alignment horizontal="center" vertical="center"/>
    </xf>
    <xf numFmtId="9" fontId="4" fillId="0" borderId="10" xfId="1" applyFont="1" applyBorder="1" applyAlignment="1">
      <alignment horizontal="center" vertical="center"/>
    </xf>
    <xf numFmtId="0" fontId="4" fillId="3" borderId="7" xfId="0" applyFont="1" applyFill="1" applyBorder="1" applyAlignment="1">
      <alignment horizontal="center" vertical="center" wrapText="1"/>
    </xf>
    <xf numFmtId="16" fontId="5" fillId="4" borderId="8" xfId="0" applyNumberFormat="1" applyFont="1" applyFill="1" applyBorder="1" applyAlignment="1">
      <alignment horizontal="left" vertical="center"/>
    </xf>
    <xf numFmtId="3" fontId="4" fillId="4" borderId="9" xfId="0" applyNumberFormat="1" applyFont="1" applyFill="1" applyBorder="1" applyAlignment="1">
      <alignment horizontal="center" vertical="center"/>
    </xf>
    <xf numFmtId="9" fontId="4" fillId="4" borderId="9" xfId="1" applyFont="1" applyFill="1" applyBorder="1" applyAlignment="1">
      <alignment horizontal="center" vertical="center"/>
    </xf>
    <xf numFmtId="9" fontId="4" fillId="4" borderId="10" xfId="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7" fontId="6" fillId="0" borderId="1" xfId="0" applyNumberFormat="1" applyFont="1" applyBorder="1" applyAlignment="1">
      <alignment horizontal="left" vertical="center"/>
    </xf>
    <xf numFmtId="9" fontId="7" fillId="0" borderId="2" xfId="1" applyFont="1" applyBorder="1" applyAlignment="1">
      <alignment horizontal="center" vertical="center"/>
    </xf>
    <xf numFmtId="17" fontId="6" fillId="4" borderId="1" xfId="0" applyNumberFormat="1" applyFont="1" applyFill="1" applyBorder="1" applyAlignment="1">
      <alignment horizontal="left" vertical="center"/>
    </xf>
    <xf numFmtId="9" fontId="7" fillId="4" borderId="2" xfId="1" applyFont="1" applyFill="1" applyBorder="1" applyAlignment="1">
      <alignment horizontal="center" vertical="center"/>
    </xf>
    <xf numFmtId="17" fontId="6" fillId="0" borderId="3" xfId="0" applyNumberFormat="1" applyFont="1" applyBorder="1" applyAlignment="1">
      <alignment horizontal="left" vertical="center"/>
    </xf>
    <xf numFmtId="9" fontId="7" fillId="0" borderId="3" xfId="1" applyFont="1" applyBorder="1" applyAlignment="1">
      <alignment horizontal="center" vertical="center"/>
    </xf>
    <xf numFmtId="9" fontId="7" fillId="0" borderId="4" xfId="1" applyFont="1" applyBorder="1" applyAlignment="1">
      <alignment horizontal="center" vertical="center"/>
    </xf>
    <xf numFmtId="0" fontId="4" fillId="3" borderId="12" xfId="0" applyFont="1" applyFill="1" applyBorder="1" applyAlignment="1">
      <alignment horizontal="center" vertical="center" wrapText="1"/>
    </xf>
    <xf numFmtId="16" fontId="5" fillId="4" borderId="3" xfId="0" applyNumberFormat="1" applyFont="1" applyFill="1" applyBorder="1" applyAlignment="1">
      <alignment horizontal="left" vertical="center"/>
    </xf>
    <xf numFmtId="3" fontId="4" fillId="4" borderId="3" xfId="0" applyNumberFormat="1" applyFont="1" applyFill="1" applyBorder="1" applyAlignment="1">
      <alignment horizontal="center" vertical="center"/>
    </xf>
    <xf numFmtId="9" fontId="4" fillId="4" borderId="3" xfId="1" applyFont="1" applyFill="1" applyBorder="1" applyAlignment="1">
      <alignment horizontal="center" vertical="center"/>
    </xf>
    <xf numFmtId="9" fontId="4" fillId="4" borderId="13" xfId="1" applyFont="1" applyFill="1" applyBorder="1" applyAlignment="1">
      <alignment horizontal="center" vertical="center"/>
    </xf>
    <xf numFmtId="17" fontId="6" fillId="0" borderId="11" xfId="0" applyNumberFormat="1" applyFont="1" applyBorder="1" applyAlignment="1">
      <alignment horizontal="left" vertical="center"/>
    </xf>
    <xf numFmtId="17" fontId="6" fillId="4" borderId="11" xfId="0" applyNumberFormat="1" applyFont="1" applyFill="1" applyBorder="1" applyAlignment="1">
      <alignment horizontal="left" vertical="center"/>
    </xf>
    <xf numFmtId="17" fontId="6" fillId="0" borderId="14" xfId="0" applyNumberFormat="1" applyFont="1" applyBorder="1" applyAlignment="1">
      <alignment horizontal="left" vertical="center"/>
    </xf>
    <xf numFmtId="3" fontId="7" fillId="0" borderId="15" xfId="0" applyNumberFormat="1" applyFont="1" applyBorder="1" applyAlignment="1">
      <alignment horizontal="center" vertical="center"/>
    </xf>
    <xf numFmtId="9" fontId="7" fillId="0" borderId="15" xfId="1" applyFont="1" applyBorder="1" applyAlignment="1">
      <alignment horizontal="center" vertical="center"/>
    </xf>
    <xf numFmtId="9" fontId="7" fillId="0" borderId="16" xfId="1" applyFont="1" applyBorder="1" applyAlignment="1">
      <alignment horizontal="center" vertical="center"/>
    </xf>
    <xf numFmtId="0" fontId="7" fillId="0" borderId="12" xfId="0" applyFont="1" applyBorder="1" applyAlignment="1">
      <alignment horizontal="center" vertical="center"/>
    </xf>
    <xf numFmtId="16" fontId="7" fillId="4" borderId="11" xfId="0" applyNumberFormat="1" applyFont="1" applyFill="1" applyBorder="1" applyAlignment="1">
      <alignment horizontal="left" vertical="center"/>
    </xf>
    <xf numFmtId="0" fontId="7"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7" fillId="0" borderId="1" xfId="0" applyFont="1" applyBorder="1" applyAlignment="1">
      <alignment horizontal="center" vertical="center"/>
    </xf>
    <xf numFmtId="3" fontId="7"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3" fontId="7" fillId="4" borderId="12" xfId="0" applyNumberFormat="1" applyFont="1" applyFill="1" applyBorder="1" applyAlignment="1">
      <alignment horizontal="center" vertical="center"/>
    </xf>
    <xf numFmtId="17" fontId="6" fillId="0" borderId="8" xfId="0" applyNumberFormat="1" applyFont="1" applyBorder="1" applyAlignment="1">
      <alignment horizontal="left" vertical="center"/>
    </xf>
    <xf numFmtId="0" fontId="7" fillId="0" borderId="9" xfId="0" applyFont="1" applyBorder="1" applyAlignment="1">
      <alignment horizontal="center" vertical="center"/>
    </xf>
    <xf numFmtId="3" fontId="7" fillId="0" borderId="10" xfId="0" applyNumberFormat="1" applyFont="1" applyBorder="1" applyAlignment="1">
      <alignment horizontal="center" vertical="center"/>
    </xf>
    <xf numFmtId="0" fontId="7" fillId="0" borderId="11" xfId="0" applyFont="1" applyBorder="1" applyAlignment="1">
      <alignment vertical="center"/>
    </xf>
    <xf numFmtId="0" fontId="7" fillId="4" borderId="11" xfId="0" applyFont="1" applyFill="1" applyBorder="1" applyAlignment="1">
      <alignment vertical="center"/>
    </xf>
    <xf numFmtId="0" fontId="4" fillId="0" borderId="8"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3" fontId="7" fillId="0" borderId="9" xfId="0" applyNumberFormat="1" applyFont="1" applyBorder="1" applyAlignment="1">
      <alignment horizontal="center" vertical="center"/>
    </xf>
    <xf numFmtId="165" fontId="7" fillId="0" borderId="9" xfId="0" applyNumberFormat="1" applyFont="1" applyBorder="1" applyAlignment="1">
      <alignment horizontal="center" vertical="center"/>
    </xf>
    <xf numFmtId="165" fontId="7" fillId="0" borderId="10" xfId="0" applyNumberFormat="1" applyFont="1" applyBorder="1" applyAlignment="1">
      <alignment horizontal="center" vertical="center"/>
    </xf>
    <xf numFmtId="0" fontId="4" fillId="4" borderId="8" xfId="0" applyFont="1" applyFill="1" applyBorder="1" applyAlignment="1">
      <alignment vertical="center"/>
    </xf>
    <xf numFmtId="9" fontId="7" fillId="0" borderId="1" xfId="0" applyNumberFormat="1" applyFont="1" applyBorder="1" applyAlignment="1">
      <alignment horizontal="center" vertical="center"/>
    </xf>
    <xf numFmtId="9" fontId="7" fillId="0" borderId="12"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9" fontId="7" fillId="4" borderId="12" xfId="0" applyNumberFormat="1" applyFont="1" applyFill="1" applyBorder="1" applyAlignment="1">
      <alignment horizontal="center" vertical="center"/>
    </xf>
    <xf numFmtId="9" fontId="7" fillId="0" borderId="9" xfId="0" applyNumberFormat="1" applyFont="1" applyBorder="1" applyAlignment="1">
      <alignment horizontal="center" vertical="center"/>
    </xf>
    <xf numFmtId="9" fontId="7" fillId="0" borderId="10" xfId="0" applyNumberFormat="1" applyFont="1" applyBorder="1" applyAlignment="1">
      <alignment horizontal="center" vertical="center"/>
    </xf>
    <xf numFmtId="3" fontId="4" fillId="3" borderId="1" xfId="0" applyNumberFormat="1" applyFont="1" applyFill="1" applyBorder="1" applyAlignment="1">
      <alignment horizontal="center" vertical="center" wrapText="1"/>
    </xf>
    <xf numFmtId="0" fontId="7" fillId="0" borderId="1" xfId="0" applyFont="1" applyBorder="1" applyAlignment="1">
      <alignment vertical="center"/>
    </xf>
    <xf numFmtId="9" fontId="7" fillId="0" borderId="2" xfId="0" applyNumberFormat="1" applyFont="1" applyBorder="1" applyAlignment="1">
      <alignment horizontal="center" vertical="center"/>
    </xf>
    <xf numFmtId="0" fontId="7" fillId="4" borderId="1" xfId="0" applyFont="1" applyFill="1" applyBorder="1" applyAlignment="1">
      <alignment vertical="center"/>
    </xf>
    <xf numFmtId="9" fontId="7" fillId="4" borderId="2" xfId="0" applyNumberFormat="1" applyFont="1" applyFill="1" applyBorder="1" applyAlignment="1">
      <alignment horizontal="center" vertical="center"/>
    </xf>
    <xf numFmtId="0" fontId="4" fillId="4" borderId="3" xfId="0" applyFont="1" applyFill="1" applyBorder="1" applyAlignment="1">
      <alignment vertical="center"/>
    </xf>
    <xf numFmtId="9" fontId="4" fillId="4" borderId="3" xfId="0" applyNumberFormat="1" applyFont="1" applyFill="1" applyBorder="1" applyAlignment="1">
      <alignment horizontal="center" vertical="center"/>
    </xf>
    <xf numFmtId="9" fontId="4" fillId="4" borderId="4" xfId="0" applyNumberFormat="1"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4" fillId="3" borderId="6" xfId="0" applyFont="1" applyFill="1" applyBorder="1" applyAlignment="1">
      <alignment vertical="center"/>
    </xf>
    <xf numFmtId="0" fontId="4" fillId="3" borderId="17" xfId="0" applyFont="1" applyFill="1" applyBorder="1" applyAlignment="1">
      <alignment horizontal="center" vertical="center" wrapText="1"/>
    </xf>
    <xf numFmtId="0" fontId="4" fillId="4" borderId="11" xfId="0" applyFont="1" applyFill="1" applyBorder="1" applyAlignment="1">
      <alignment vertical="center"/>
    </xf>
    <xf numFmtId="165" fontId="4" fillId="4" borderId="1" xfId="0" applyNumberFormat="1" applyFont="1" applyFill="1" applyBorder="1" applyAlignment="1">
      <alignment horizontal="center" vertical="center"/>
    </xf>
    <xf numFmtId="165" fontId="4" fillId="4" borderId="12" xfId="0" applyNumberFormat="1" applyFont="1" applyFill="1" applyBorder="1" applyAlignment="1">
      <alignment horizontal="center" vertical="center"/>
    </xf>
    <xf numFmtId="165" fontId="4" fillId="0" borderId="9" xfId="0" applyNumberFormat="1" applyFont="1" applyBorder="1" applyAlignment="1">
      <alignment horizontal="center" vertical="center"/>
    </xf>
    <xf numFmtId="165" fontId="4" fillId="0" borderId="10" xfId="0" applyNumberFormat="1" applyFont="1" applyBorder="1" applyAlignment="1">
      <alignment horizontal="center" vertical="center"/>
    </xf>
    <xf numFmtId="3" fontId="4" fillId="4" borderId="10" xfId="0" applyNumberFormat="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8" xfId="0" applyNumberFormat="1" applyFont="1" applyBorder="1" applyAlignment="1">
      <alignment horizontal="left"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0" fontId="7" fillId="0" borderId="8" xfId="0" applyFont="1" applyBorder="1" applyAlignment="1">
      <alignment vertical="center"/>
    </xf>
    <xf numFmtId="9" fontId="4" fillId="4" borderId="1" xfId="0" applyNumberFormat="1" applyFont="1" applyFill="1" applyBorder="1" applyAlignment="1">
      <alignment horizontal="center" vertical="center"/>
    </xf>
    <xf numFmtId="9" fontId="4" fillId="4" borderId="12" xfId="0" applyNumberFormat="1" applyFont="1" applyFill="1" applyBorder="1" applyAlignment="1">
      <alignment horizontal="center" vertical="center"/>
    </xf>
    <xf numFmtId="0" fontId="4" fillId="0" borderId="11" xfId="0" applyFont="1" applyBorder="1" applyAlignment="1">
      <alignment vertical="center"/>
    </xf>
    <xf numFmtId="9" fontId="4" fillId="0" borderId="1" xfId="0" applyNumberFormat="1" applyFont="1" applyBorder="1" applyAlignment="1">
      <alignment horizontal="center" vertical="center"/>
    </xf>
    <xf numFmtId="9" fontId="4" fillId="0" borderId="12" xfId="0" applyNumberFormat="1" applyFont="1" applyBorder="1" applyAlignment="1">
      <alignment horizontal="center"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4" borderId="3" xfId="0" applyFont="1" applyFill="1" applyBorder="1" applyAlignment="1">
      <alignment vertical="center" wrapText="1"/>
    </xf>
    <xf numFmtId="0" fontId="4" fillId="3" borderId="18" xfId="0" applyFont="1" applyFill="1" applyBorder="1" applyAlignment="1">
      <alignment horizontal="center" vertical="center" wrapText="1"/>
    </xf>
    <xf numFmtId="3" fontId="7" fillId="0" borderId="18" xfId="0" applyNumberFormat="1" applyFont="1" applyBorder="1" applyAlignment="1">
      <alignment horizontal="center" vertical="center"/>
    </xf>
    <xf numFmtId="3" fontId="7" fillId="4" borderId="18" xfId="0" applyNumberFormat="1" applyFont="1" applyFill="1" applyBorder="1" applyAlignment="1">
      <alignment horizontal="center" vertical="center"/>
    </xf>
    <xf numFmtId="3" fontId="4" fillId="0" borderId="18" xfId="0" applyNumberFormat="1" applyFont="1" applyBorder="1" applyAlignment="1">
      <alignment horizontal="center" vertical="center"/>
    </xf>
    <xf numFmtId="3" fontId="4" fillId="4" borderId="19" xfId="0" applyNumberFormat="1" applyFont="1" applyFill="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9" xfId="0" applyNumberFormat="1" applyFont="1" applyFill="1" applyBorder="1" applyAlignment="1">
      <alignment horizontal="center" vertical="center"/>
    </xf>
    <xf numFmtId="0" fontId="7" fillId="4" borderId="10" xfId="0" applyFont="1" applyFill="1" applyBorder="1" applyAlignment="1">
      <alignment horizontal="center" vertical="center"/>
    </xf>
    <xf numFmtId="9" fontId="7" fillId="0" borderId="12" xfId="1" applyFont="1" applyBorder="1" applyAlignment="1">
      <alignment horizontal="center" vertical="center" wrapText="1"/>
    </xf>
    <xf numFmtId="9" fontId="7" fillId="4" borderId="12" xfId="1" applyFont="1" applyFill="1" applyBorder="1" applyAlignment="1">
      <alignment horizontal="center" vertical="center" wrapText="1"/>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1" xfId="1" applyFont="1" applyFill="1" applyBorder="1" applyAlignment="1">
      <alignment horizontal="center" vertical="center" wrapText="1"/>
    </xf>
    <xf numFmtId="3" fontId="4" fillId="0" borderId="12" xfId="0" applyNumberFormat="1" applyFont="1" applyBorder="1" applyAlignment="1">
      <alignment horizontal="center" vertical="center"/>
    </xf>
    <xf numFmtId="3" fontId="4" fillId="4" borderId="12" xfId="0" applyNumberFormat="1" applyFont="1" applyFill="1" applyBorder="1" applyAlignment="1">
      <alignment horizontal="center" vertical="center"/>
    </xf>
    <xf numFmtId="167" fontId="4" fillId="3" borderId="6" xfId="0" applyNumberFormat="1" applyFont="1" applyFill="1" applyBorder="1" applyAlignment="1">
      <alignment horizontal="center" vertical="center" wrapText="1"/>
    </xf>
    <xf numFmtId="0" fontId="4" fillId="3" borderId="5" xfId="0" applyFont="1" applyFill="1" applyBorder="1" applyAlignment="1">
      <alignment horizontal="left" vertical="center"/>
    </xf>
    <xf numFmtId="167" fontId="4" fillId="3" borderId="7" xfId="0" applyNumberFormat="1" applyFont="1" applyFill="1" applyBorder="1" applyAlignment="1">
      <alignment horizontal="center" vertical="center" wrapText="1"/>
    </xf>
    <xf numFmtId="9" fontId="7" fillId="4" borderId="10" xfId="0" applyNumberFormat="1" applyFont="1" applyFill="1" applyBorder="1" applyAlignment="1">
      <alignment horizontal="center" vertical="center"/>
    </xf>
    <xf numFmtId="167" fontId="4" fillId="3" borderId="1" xfId="0" applyNumberFormat="1" applyFont="1" applyFill="1" applyBorder="1" applyAlignment="1">
      <alignment horizontal="center" vertical="center" wrapText="1"/>
    </xf>
    <xf numFmtId="167" fontId="4" fillId="3" borderId="2"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4" fillId="4" borderId="1" xfId="0" applyFont="1" applyFill="1" applyBorder="1" applyAlignment="1">
      <alignment vertical="center"/>
    </xf>
    <xf numFmtId="0" fontId="4" fillId="4" borderId="9" xfId="0" applyFont="1" applyFill="1" applyBorder="1" applyAlignment="1">
      <alignment vertical="center"/>
    </xf>
    <xf numFmtId="0" fontId="4" fillId="4" borderId="21" xfId="0" applyFont="1" applyFill="1" applyBorder="1" applyAlignment="1">
      <alignment horizontal="center" vertical="center"/>
    </xf>
    <xf numFmtId="0" fontId="4" fillId="0" borderId="1" xfId="0" applyFont="1" applyBorder="1" applyAlignment="1">
      <alignment horizontal="center" vertical="center"/>
    </xf>
    <xf numFmtId="165" fontId="4" fillId="4" borderId="9" xfId="0" applyNumberFormat="1" applyFont="1" applyFill="1" applyBorder="1" applyAlignment="1">
      <alignment horizontal="center" vertical="center"/>
    </xf>
    <xf numFmtId="0" fontId="4" fillId="4" borderId="9" xfId="0" applyFont="1" applyFill="1" applyBorder="1" applyAlignment="1">
      <alignment horizontal="center" vertical="center"/>
    </xf>
    <xf numFmtId="0" fontId="7" fillId="0" borderId="10" xfId="0" applyFont="1" applyBorder="1" applyAlignment="1">
      <alignment horizontal="center" vertical="center"/>
    </xf>
    <xf numFmtId="0" fontId="4" fillId="4" borderId="11" xfId="0" applyFont="1" applyFill="1" applyBorder="1" applyAlignment="1">
      <alignment vertical="center" wrapText="1"/>
    </xf>
    <xf numFmtId="0" fontId="4" fillId="0" borderId="8" xfId="0" applyFont="1" applyBorder="1" applyAlignment="1">
      <alignment vertical="center" wrapText="1"/>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8" fillId="4" borderId="11" xfId="0" applyFont="1" applyFill="1" applyBorder="1" applyAlignment="1">
      <alignment vertical="center"/>
    </xf>
    <xf numFmtId="3" fontId="8" fillId="4" borderId="1" xfId="1" applyNumberFormat="1" applyFont="1" applyFill="1" applyBorder="1" applyAlignment="1">
      <alignment horizontal="center"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0" fontId="8" fillId="0" borderId="11" xfId="0" applyFont="1" applyBorder="1" applyAlignment="1">
      <alignment vertical="center"/>
    </xf>
    <xf numFmtId="3" fontId="8" fillId="0" borderId="1" xfId="1" applyNumberFormat="1" applyFont="1" applyBorder="1" applyAlignment="1">
      <alignment horizontal="center"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0" fontId="9" fillId="0" borderId="8" xfId="0" applyFont="1" applyBorder="1" applyAlignment="1">
      <alignment vertical="center"/>
    </xf>
    <xf numFmtId="3" fontId="9" fillId="0" borderId="9" xfId="1" applyNumberFormat="1" applyFont="1" applyBorder="1" applyAlignment="1">
      <alignment horizontal="center" vertical="center"/>
    </xf>
    <xf numFmtId="9" fontId="9" fillId="0" borderId="9" xfId="1" applyFont="1" applyBorder="1" applyAlignment="1">
      <alignment horizontal="center" vertical="center"/>
    </xf>
    <xf numFmtId="9" fontId="9" fillId="0" borderId="10" xfId="1" applyFont="1" applyBorder="1" applyAlignment="1">
      <alignment horizontal="center" vertical="center"/>
    </xf>
    <xf numFmtId="168" fontId="7" fillId="0" borderId="1" xfId="0" applyNumberFormat="1" applyFont="1" applyBorder="1" applyAlignment="1">
      <alignment horizontal="center" vertical="center"/>
    </xf>
    <xf numFmtId="168" fontId="7" fillId="0" borderId="12" xfId="0" applyNumberFormat="1" applyFont="1" applyBorder="1" applyAlignment="1">
      <alignment horizontal="center" vertical="center"/>
    </xf>
    <xf numFmtId="168" fontId="7" fillId="4" borderId="1" xfId="0" applyNumberFormat="1" applyFont="1" applyFill="1" applyBorder="1" applyAlignment="1">
      <alignment horizontal="center" vertical="center"/>
    </xf>
    <xf numFmtId="168" fontId="7" fillId="4" borderId="12" xfId="0" applyNumberFormat="1" applyFont="1" applyFill="1" applyBorder="1" applyAlignment="1">
      <alignment horizontal="center" vertical="center"/>
    </xf>
    <xf numFmtId="168" fontId="4" fillId="4" borderId="9" xfId="0" applyNumberFormat="1" applyFont="1" applyFill="1" applyBorder="1" applyAlignment="1">
      <alignment horizontal="center" vertical="center"/>
    </xf>
    <xf numFmtId="168" fontId="4" fillId="4" borderId="10" xfId="0" applyNumberFormat="1" applyFont="1" applyFill="1" applyBorder="1" applyAlignment="1">
      <alignment horizontal="center" vertical="center"/>
    </xf>
    <xf numFmtId="168" fontId="4" fillId="0" borderId="1" xfId="0" applyNumberFormat="1" applyFont="1" applyBorder="1" applyAlignment="1">
      <alignment horizontal="center" vertical="center"/>
    </xf>
    <xf numFmtId="168" fontId="4" fillId="0" borderId="12" xfId="0" applyNumberFormat="1" applyFont="1" applyBorder="1" applyAlignment="1">
      <alignment horizontal="center" vertical="center"/>
    </xf>
    <xf numFmtId="168" fontId="4" fillId="4" borderId="1" xfId="0" applyNumberFormat="1" applyFont="1" applyFill="1" applyBorder="1" applyAlignment="1">
      <alignment horizontal="center" vertical="center"/>
    </xf>
    <xf numFmtId="168" fontId="4" fillId="4" borderId="12" xfId="0" applyNumberFormat="1" applyFont="1" applyFill="1" applyBorder="1" applyAlignment="1">
      <alignment horizontal="center" vertical="center"/>
    </xf>
    <xf numFmtId="169" fontId="7" fillId="0" borderId="1" xfId="0" applyNumberFormat="1" applyFont="1" applyBorder="1" applyAlignment="1">
      <alignment horizontal="center" vertical="center"/>
    </xf>
    <xf numFmtId="169" fontId="7" fillId="0" borderId="12" xfId="0" applyNumberFormat="1" applyFont="1" applyBorder="1" applyAlignment="1">
      <alignment horizontal="center" vertical="center"/>
    </xf>
    <xf numFmtId="169" fontId="7" fillId="4" borderId="1" xfId="0" applyNumberFormat="1" applyFont="1" applyFill="1" applyBorder="1" applyAlignment="1">
      <alignment horizontal="center" vertical="center"/>
    </xf>
    <xf numFmtId="169" fontId="7" fillId="4" borderId="12" xfId="0" applyNumberFormat="1" applyFont="1" applyFill="1" applyBorder="1" applyAlignment="1">
      <alignment horizontal="center" vertical="center"/>
    </xf>
    <xf numFmtId="165" fontId="7" fillId="4" borderId="9" xfId="0" applyNumberFormat="1" applyFont="1" applyFill="1" applyBorder="1" applyAlignment="1">
      <alignment horizontal="center" vertical="center"/>
    </xf>
    <xf numFmtId="165"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6" fillId="4" borderId="11" xfId="0" applyFont="1" applyFill="1" applyBorder="1" applyAlignment="1">
      <alignment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5" fillId="4" borderId="8" xfId="0" applyFont="1" applyFill="1" applyBorder="1" applyAlignment="1">
      <alignment vertical="center"/>
    </xf>
    <xf numFmtId="164" fontId="4" fillId="4" borderId="9" xfId="0" applyNumberFormat="1" applyFont="1" applyFill="1" applyBorder="1" applyAlignment="1">
      <alignment horizontal="center" vertical="center"/>
    </xf>
    <xf numFmtId="164" fontId="4" fillId="4" borderId="10" xfId="0" applyNumberFormat="1" applyFont="1" applyFill="1" applyBorder="1" applyAlignment="1">
      <alignment horizontal="center" vertical="center"/>
    </xf>
    <xf numFmtId="169" fontId="4" fillId="4" borderId="9" xfId="0" applyNumberFormat="1" applyFont="1" applyFill="1" applyBorder="1" applyAlignment="1">
      <alignment horizontal="center" vertical="center"/>
    </xf>
    <xf numFmtId="169" fontId="4" fillId="4" borderId="10" xfId="0" applyNumberFormat="1" applyFont="1" applyFill="1" applyBorder="1" applyAlignment="1">
      <alignment horizontal="center" vertical="center"/>
    </xf>
    <xf numFmtId="0" fontId="8" fillId="0" borderId="11" xfId="0" applyFont="1" applyBorder="1"/>
    <xf numFmtId="169" fontId="8" fillId="0" borderId="1" xfId="0" applyNumberFormat="1" applyFont="1" applyBorder="1" applyAlignment="1">
      <alignment horizontal="center" vertical="center"/>
    </xf>
    <xf numFmtId="0" fontId="8" fillId="4" borderId="11" xfId="0" applyFont="1" applyFill="1" applyBorder="1"/>
    <xf numFmtId="169" fontId="8" fillId="4" borderId="1" xfId="0" applyNumberFormat="1" applyFont="1" applyFill="1" applyBorder="1" applyAlignment="1">
      <alignment horizontal="center" vertical="center"/>
    </xf>
    <xf numFmtId="0" fontId="8" fillId="0" borderId="20" xfId="0" applyFont="1" applyBorder="1"/>
    <xf numFmtId="169" fontId="8" fillId="0" borderId="20" xfId="0" applyNumberFormat="1" applyFont="1" applyBorder="1" applyAlignment="1">
      <alignment horizontal="center" vertical="center"/>
    </xf>
    <xf numFmtId="9" fontId="8" fillId="0" borderId="19" xfId="1" applyFont="1" applyBorder="1" applyAlignment="1">
      <alignment horizontal="center" vertical="center"/>
    </xf>
    <xf numFmtId="0" fontId="6" fillId="2" borderId="8" xfId="0" applyFont="1" applyFill="1" applyBorder="1" applyAlignment="1">
      <alignment vertical="center"/>
    </xf>
    <xf numFmtId="169" fontId="7" fillId="2" borderId="22" xfId="0" applyNumberFormat="1" applyFont="1" applyFill="1" applyBorder="1" applyAlignment="1">
      <alignment horizontal="center" vertical="center"/>
    </xf>
    <xf numFmtId="169" fontId="7" fillId="2" borderId="9" xfId="0" applyNumberFormat="1" applyFont="1" applyFill="1" applyBorder="1" applyAlignment="1">
      <alignment horizontal="center" vertical="center"/>
    </xf>
    <xf numFmtId="169" fontId="7" fillId="2" borderId="23" xfId="0" applyNumberFormat="1" applyFont="1" applyFill="1" applyBorder="1" applyAlignment="1">
      <alignment horizontal="center" vertical="center"/>
    </xf>
    <xf numFmtId="9" fontId="7" fillId="2" borderId="22" xfId="0" applyNumberFormat="1" applyFont="1" applyFill="1" applyBorder="1" applyAlignment="1">
      <alignment horizontal="center" vertical="center"/>
    </xf>
    <xf numFmtId="9" fontId="7" fillId="2" borderId="10"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wrapText="1"/>
    </xf>
    <xf numFmtId="0" fontId="5" fillId="0" borderId="11" xfId="0" applyFont="1" applyBorder="1" applyAlignment="1">
      <alignment vertical="center" wrapText="1"/>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6" fillId="4" borderId="1" xfId="0" applyFont="1" applyFill="1" applyBorder="1" applyAlignment="1">
      <alignment horizontal="center" vertical="center"/>
    </xf>
    <xf numFmtId="9" fontId="6" fillId="4" borderId="12" xfId="0" applyNumberFormat="1" applyFont="1" applyFill="1" applyBorder="1" applyAlignment="1">
      <alignment horizontal="center" vertical="center"/>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6" fillId="4" borderId="8" xfId="0" applyFont="1" applyFill="1" applyBorder="1" applyAlignment="1">
      <alignment vertical="center"/>
    </xf>
    <xf numFmtId="0" fontId="6" fillId="4" borderId="9" xfId="0" applyFont="1" applyFill="1" applyBorder="1" applyAlignment="1">
      <alignment horizontal="center" vertical="center"/>
    </xf>
    <xf numFmtId="9" fontId="6" fillId="4" borderId="10" xfId="0" applyNumberFormat="1" applyFont="1" applyFill="1" applyBorder="1" applyAlignment="1">
      <alignment horizontal="center" vertical="center"/>
    </xf>
    <xf numFmtId="0" fontId="5" fillId="0" borderId="11" xfId="0" applyFont="1" applyBorder="1" applyAlignment="1">
      <alignment vertical="center"/>
    </xf>
    <xf numFmtId="165" fontId="6" fillId="0" borderId="1" xfId="0" applyNumberFormat="1" applyFont="1" applyBorder="1" applyAlignment="1">
      <alignment horizontal="center" vertical="center"/>
    </xf>
    <xf numFmtId="165" fontId="6" fillId="0" borderId="12" xfId="0" applyNumberFormat="1" applyFont="1" applyBorder="1" applyAlignment="1">
      <alignment horizontal="center" vertical="center"/>
    </xf>
    <xf numFmtId="165" fontId="6" fillId="4" borderId="1" xfId="0" applyNumberFormat="1" applyFont="1" applyFill="1" applyBorder="1" applyAlignment="1">
      <alignment horizontal="center" vertical="center"/>
    </xf>
    <xf numFmtId="165" fontId="6" fillId="4" borderId="12" xfId="0" applyNumberFormat="1" applyFont="1" applyFill="1" applyBorder="1" applyAlignment="1">
      <alignment horizontal="center" vertical="center"/>
    </xf>
    <xf numFmtId="0" fontId="5" fillId="0" borderId="8" xfId="0" applyFont="1" applyBorder="1" applyAlignment="1">
      <alignment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0" fontId="10" fillId="0" borderId="0" xfId="2" applyFont="1"/>
    <xf numFmtId="0" fontId="11"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3" fillId="0" borderId="0" xfId="0" applyFont="1"/>
    <xf numFmtId="0" fontId="14" fillId="0" borderId="0" xfId="0" applyFont="1"/>
    <xf numFmtId="0" fontId="14"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0" fillId="0" borderId="0" xfId="2" applyFont="1" applyAlignment="1">
      <alignment horizontal="left" wrapText="1"/>
    </xf>
    <xf numFmtId="0" fontId="15" fillId="0" borderId="0" xfId="0" applyFont="1"/>
    <xf numFmtId="0" fontId="16" fillId="0" borderId="0" xfId="2" applyFont="1"/>
    <xf numFmtId="16" fontId="6" fillId="0" borderId="8" xfId="0" applyNumberFormat="1" applyFont="1" applyBorder="1" applyAlignment="1">
      <alignment horizontal="left" vertical="center"/>
    </xf>
    <xf numFmtId="0" fontId="4" fillId="0" borderId="0" xfId="0" applyFont="1" applyAlignment="1">
      <alignment horizontal="left" vertical="center" wrapText="1"/>
    </xf>
    <xf numFmtId="0" fontId="8" fillId="4" borderId="0" xfId="0" applyFont="1" applyFill="1" applyAlignment="1">
      <alignment horizontal="left" vertical="center" wrapText="1"/>
    </xf>
    <xf numFmtId="0" fontId="4" fillId="0" borderId="0" xfId="0" applyFont="1" applyAlignment="1">
      <alignment vertical="center" wrapText="1"/>
    </xf>
    <xf numFmtId="0" fontId="8" fillId="0" borderId="0" xfId="0" applyFont="1" applyAlignment="1">
      <alignment horizontal="left" vertical="center" wrapText="1"/>
    </xf>
    <xf numFmtId="0" fontId="7" fillId="4" borderId="0" xfId="0" applyFont="1" applyFill="1" applyAlignment="1">
      <alignment vertical="center" wrapText="1"/>
    </xf>
    <xf numFmtId="0" fontId="6" fillId="4" borderId="0" xfId="0" applyFont="1" applyFill="1" applyAlignment="1">
      <alignment vertical="center" wrapText="1"/>
    </xf>
    <xf numFmtId="0" fontId="7" fillId="0" borderId="0" xfId="0" applyFont="1" applyAlignment="1">
      <alignment vertical="center" wrapText="1"/>
    </xf>
    <xf numFmtId="0" fontId="7" fillId="4" borderId="0" xfId="0" applyFont="1" applyFill="1" applyAlignment="1">
      <alignment horizontal="left" vertical="center" wrapText="1"/>
    </xf>
    <xf numFmtId="0" fontId="7" fillId="4" borderId="0" xfId="0" applyFont="1" applyFill="1" applyAlignment="1">
      <alignment vertical="center"/>
    </xf>
    <xf numFmtId="0" fontId="7" fillId="0" borderId="0" xfId="0" applyFont="1" applyAlignment="1">
      <alignment horizontal="left" vertical="center" wrapText="1"/>
    </xf>
  </cellXfs>
  <cellStyles count="5">
    <cellStyle name="Hyperlink" xfId="2" builtinId="8"/>
    <cellStyle name="Hyperlink 2" xfId="4" xr:uid="{A1333926-F983-41E0-8F32-C11E9DC89BAE}"/>
    <cellStyle name="Normal" xfId="0" builtinId="0"/>
    <cellStyle name="Normal 2" xfId="3" xr:uid="{A7227768-F42A-4E3C-98CE-321A43ABDF53}"/>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7ABCE-A9F9-42ED-AE62-BD8A6D3A4D5F}">
  <sheetPr codeName="Sheet1"/>
  <dimension ref="A1:XFC30"/>
  <sheetViews>
    <sheetView tabSelected="1" zoomScaleNormal="100" workbookViewId="0"/>
  </sheetViews>
  <sheetFormatPr defaultColWidth="0" defaultRowHeight="14.5" zeroHeight="1" x14ac:dyDescent="0.35"/>
  <cols>
    <col min="1" max="1" width="120.453125" bestFit="1" customWidth="1"/>
    <col min="16384" max="16384" width="8.7265625" hidden="1"/>
  </cols>
  <sheetData>
    <row r="1" spans="1:1" ht="25" x14ac:dyDescent="0.35">
      <c r="A1" s="234" t="s">
        <v>0</v>
      </c>
    </row>
    <row r="2" spans="1:1" ht="62" x14ac:dyDescent="0.35">
      <c r="A2" s="235" t="s">
        <v>1</v>
      </c>
    </row>
    <row r="3" spans="1:1" ht="15.5" x14ac:dyDescent="0.35">
      <c r="A3" s="235" t="s">
        <v>2</v>
      </c>
    </row>
    <row r="4" spans="1:1" ht="15.5" x14ac:dyDescent="0.35">
      <c r="A4" s="235" t="s">
        <v>3</v>
      </c>
    </row>
    <row r="5" spans="1:1" ht="15.5" x14ac:dyDescent="0.35">
      <c r="A5" s="235" t="s">
        <v>4</v>
      </c>
    </row>
    <row r="6" spans="1:1" ht="31" x14ac:dyDescent="0.35">
      <c r="A6" s="235" t="s">
        <v>5</v>
      </c>
    </row>
    <row r="7" spans="1:1" ht="15.5" x14ac:dyDescent="0.35">
      <c r="A7" s="235" t="s">
        <v>6</v>
      </c>
    </row>
    <row r="8" spans="1:1" ht="15.5" x14ac:dyDescent="0.35">
      <c r="A8" s="235" t="s">
        <v>7</v>
      </c>
    </row>
    <row r="9" spans="1:1" ht="15.5" x14ac:dyDescent="0.35">
      <c r="A9" s="236" t="s">
        <v>8</v>
      </c>
    </row>
    <row r="10" spans="1:1" ht="31" x14ac:dyDescent="0.35">
      <c r="A10" s="235" t="s">
        <v>9</v>
      </c>
    </row>
    <row r="11" spans="1:1" ht="31" x14ac:dyDescent="0.35">
      <c r="A11" s="235" t="s">
        <v>10</v>
      </c>
    </row>
    <row r="12" spans="1:1" ht="15.5" x14ac:dyDescent="0.35">
      <c r="A12" s="236" t="s">
        <v>11</v>
      </c>
    </row>
    <row r="13" spans="1:1" ht="62" x14ac:dyDescent="0.35">
      <c r="A13" s="237" t="s">
        <v>12</v>
      </c>
    </row>
    <row r="14" spans="1:1" ht="31" x14ac:dyDescent="0.35">
      <c r="A14" s="237" t="s">
        <v>13</v>
      </c>
    </row>
    <row r="15" spans="1:1" ht="15.5" x14ac:dyDescent="0.35">
      <c r="A15" s="236" t="s">
        <v>14</v>
      </c>
    </row>
    <row r="16" spans="1:1" ht="62" x14ac:dyDescent="0.35">
      <c r="A16" s="235" t="s">
        <v>15</v>
      </c>
    </row>
    <row r="17" spans="1:1" ht="31" x14ac:dyDescent="0.35">
      <c r="A17" s="235" t="s">
        <v>16</v>
      </c>
    </row>
    <row r="18" spans="1:1" ht="31" x14ac:dyDescent="0.35">
      <c r="A18" s="235" t="s">
        <v>17</v>
      </c>
    </row>
    <row r="19" spans="1:1" ht="15.5" x14ac:dyDescent="0.35">
      <c r="A19" s="236" t="s">
        <v>18</v>
      </c>
    </row>
    <row r="20" spans="1:1" ht="93" x14ac:dyDescent="0.35">
      <c r="A20" s="235" t="s">
        <v>19</v>
      </c>
    </row>
    <row r="21" spans="1:1" ht="15.5" x14ac:dyDescent="0.35">
      <c r="A21" s="235" t="s">
        <v>20</v>
      </c>
    </row>
    <row r="22" spans="1:1" ht="62" x14ac:dyDescent="0.35">
      <c r="A22" s="235" t="s">
        <v>21</v>
      </c>
    </row>
    <row r="23" spans="1:1" ht="93" x14ac:dyDescent="0.35">
      <c r="A23" s="238" t="s">
        <v>22</v>
      </c>
    </row>
    <row r="24" spans="1:1" ht="31" x14ac:dyDescent="0.35">
      <c r="A24" s="235" t="s">
        <v>23</v>
      </c>
    </row>
    <row r="25" spans="1:1" ht="31" x14ac:dyDescent="0.35">
      <c r="A25" s="235" t="s">
        <v>24</v>
      </c>
    </row>
    <row r="26" spans="1:1" ht="15.5" x14ac:dyDescent="0.35">
      <c r="A26" s="236" t="s">
        <v>25</v>
      </c>
    </row>
    <row r="27" spans="1:1" ht="77.5" x14ac:dyDescent="0.35">
      <c r="A27" s="235" t="s">
        <v>26</v>
      </c>
    </row>
    <row r="28" spans="1:1" ht="31" x14ac:dyDescent="0.35">
      <c r="A28" s="235" t="s">
        <v>27</v>
      </c>
    </row>
    <row r="29" spans="1:1" ht="31" x14ac:dyDescent="0.35">
      <c r="A29" s="235" t="s">
        <v>28</v>
      </c>
    </row>
    <row r="30" spans="1:1" ht="15.5" x14ac:dyDescent="0.35">
      <c r="A30" s="244" t="s">
        <v>29</v>
      </c>
    </row>
  </sheetData>
  <conditionalFormatting sqref="A13:A14">
    <cfRule type="containsErrors" dxfId="0" priority="1">
      <formula>ISERROR(A13)</formula>
    </cfRule>
  </conditionalFormatting>
  <hyperlinks>
    <hyperlink ref="A30" location="'TableOfContents'!A1" display="Go to: Table of Contents" xr:uid="{E945EF48-0F6C-4DE8-9EB6-06D24E9CC92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FBD83-53A4-4B3B-A063-DE3AEBD48134}">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48</v>
      </c>
      <c r="B1" s="248"/>
      <c r="C1" s="248"/>
      <c r="D1" s="248"/>
      <c r="E1" s="248"/>
    </row>
    <row r="2" spans="1:5" ht="31" x14ac:dyDescent="0.35">
      <c r="A2" s="1" t="s">
        <v>293</v>
      </c>
      <c r="B2" s="43" t="s">
        <v>294</v>
      </c>
      <c r="C2" s="43" t="s">
        <v>295</v>
      </c>
      <c r="D2" s="43" t="s">
        <v>296</v>
      </c>
      <c r="E2" s="44" t="s">
        <v>297</v>
      </c>
    </row>
    <row r="3" spans="1:5" ht="15.5" x14ac:dyDescent="0.35">
      <c r="A3" s="45">
        <v>45107</v>
      </c>
      <c r="B3" s="11">
        <v>173</v>
      </c>
      <c r="C3" s="31">
        <v>0.10652709359605911</v>
      </c>
      <c r="D3" s="11">
        <v>4376</v>
      </c>
      <c r="E3" s="46">
        <v>8.3430249184953578E-2</v>
      </c>
    </row>
    <row r="4" spans="1:5" ht="15.5" x14ac:dyDescent="0.35">
      <c r="A4" s="47">
        <v>45199</v>
      </c>
      <c r="B4" s="14">
        <v>191</v>
      </c>
      <c r="C4" s="34">
        <v>0.10346695557963163</v>
      </c>
      <c r="D4" s="14">
        <v>4549</v>
      </c>
      <c r="E4" s="48">
        <v>8.3984122588387333E-2</v>
      </c>
    </row>
    <row r="5" spans="1:5" ht="15.5" x14ac:dyDescent="0.35">
      <c r="A5" s="45">
        <v>45291</v>
      </c>
      <c r="B5" s="11">
        <v>142</v>
      </c>
      <c r="C5" s="31">
        <v>8.8144009931719433E-2</v>
      </c>
      <c r="D5" s="11">
        <v>4689</v>
      </c>
      <c r="E5" s="46">
        <v>8.4279962614134729E-2</v>
      </c>
    </row>
    <row r="6" spans="1:5" ht="15.5" x14ac:dyDescent="0.35">
      <c r="A6" s="47">
        <v>45382</v>
      </c>
      <c r="B6" s="14">
        <v>90</v>
      </c>
      <c r="C6" s="34">
        <v>0.11392405063291139</v>
      </c>
      <c r="D6" s="14">
        <v>4757</v>
      </c>
      <c r="E6" s="48">
        <v>8.4666725994482508E-2</v>
      </c>
    </row>
    <row r="7" spans="1:5" ht="15.5" x14ac:dyDescent="0.35">
      <c r="A7" s="45">
        <v>45473</v>
      </c>
      <c r="B7" s="11">
        <v>123</v>
      </c>
      <c r="C7" s="31">
        <v>0.10621761658031088</v>
      </c>
      <c r="D7" s="11">
        <v>4860</v>
      </c>
      <c r="E7" s="46">
        <v>8.5024492652204339E-2</v>
      </c>
    </row>
    <row r="8" spans="1:5" ht="15.5" x14ac:dyDescent="0.35">
      <c r="A8" s="47">
        <v>45565</v>
      </c>
      <c r="B8" s="14">
        <v>247</v>
      </c>
      <c r="C8" s="34">
        <v>0.10578158458244111</v>
      </c>
      <c r="D8" s="14">
        <v>5051</v>
      </c>
      <c r="E8" s="48">
        <v>8.5286370390382282E-2</v>
      </c>
    </row>
    <row r="9" spans="1:5" ht="15.5" x14ac:dyDescent="0.35">
      <c r="A9" s="45">
        <v>45657</v>
      </c>
      <c r="B9" s="11">
        <v>172</v>
      </c>
      <c r="C9" s="31">
        <v>9.6466629276500279E-2</v>
      </c>
      <c r="D9" s="11">
        <v>5165</v>
      </c>
      <c r="E9" s="46">
        <v>8.5219772967265045E-2</v>
      </c>
    </row>
    <row r="10" spans="1:5" ht="15.5" x14ac:dyDescent="0.35">
      <c r="A10" s="47">
        <v>45747</v>
      </c>
      <c r="B10" s="14">
        <v>201</v>
      </c>
      <c r="C10" s="34">
        <v>7.5734740015071592E-2</v>
      </c>
      <c r="D10" s="14">
        <v>5322</v>
      </c>
      <c r="E10" s="48">
        <v>8.4536573743149865E-2</v>
      </c>
    </row>
    <row r="11" spans="1:5" ht="15.5" x14ac:dyDescent="0.35">
      <c r="A11" s="45">
        <v>45838</v>
      </c>
      <c r="B11" s="11">
        <v>227</v>
      </c>
      <c r="C11" s="31">
        <v>9.2956592956592962E-2</v>
      </c>
      <c r="D11" s="11">
        <v>5519</v>
      </c>
      <c r="E11" s="46">
        <v>8.4799409984174054E-2</v>
      </c>
    </row>
    <row r="12" spans="1:5" ht="15.5" x14ac:dyDescent="0.35">
      <c r="A12" s="47">
        <v>45930</v>
      </c>
      <c r="B12" s="14">
        <v>192</v>
      </c>
      <c r="C12" s="34">
        <v>9.3704245973645683E-2</v>
      </c>
      <c r="D12" s="14">
        <v>5637</v>
      </c>
      <c r="E12" s="48">
        <v>8.4679054815304425E-2</v>
      </c>
    </row>
    <row r="13" spans="1:5" ht="15.5" x14ac:dyDescent="0.35">
      <c r="A13" s="45">
        <v>46022</v>
      </c>
      <c r="B13" s="11">
        <v>153</v>
      </c>
      <c r="C13" s="31">
        <v>8.1730769230769232E-2</v>
      </c>
      <c r="D13" s="11">
        <v>5652</v>
      </c>
      <c r="E13" s="46">
        <v>8.3492133835586083E-2</v>
      </c>
    </row>
    <row r="14" spans="1:5" ht="15.5" x14ac:dyDescent="0.35">
      <c r="A14" s="47">
        <v>46112</v>
      </c>
      <c r="B14" s="14">
        <v>200</v>
      </c>
      <c r="C14" s="34">
        <v>0.10111223458038422</v>
      </c>
      <c r="D14" s="14">
        <v>5812</v>
      </c>
      <c r="E14" s="48">
        <v>8.3950831275006854E-2</v>
      </c>
    </row>
    <row r="15" spans="1:5" ht="15.5" x14ac:dyDescent="0.35">
      <c r="A15" s="49">
        <v>46203</v>
      </c>
      <c r="B15" s="18">
        <v>159</v>
      </c>
      <c r="C15" s="50">
        <v>9.4474153297682703E-2</v>
      </c>
      <c r="D15" s="18">
        <v>5897</v>
      </c>
      <c r="E15" s="51">
        <v>8.3951425764844892E-2</v>
      </c>
    </row>
    <row r="16" spans="1:5" ht="116.15" customHeight="1" x14ac:dyDescent="0.35">
      <c r="A16" s="249" t="s">
        <v>298</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A9E39680-13BF-4AB7-8968-BE6814EEDB8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9753-F537-484F-A85D-579766975D10}">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1.7265625" customWidth="1"/>
    <col min="5" max="5" width="22.1796875" customWidth="1"/>
    <col min="6" max="7" width="20.54296875" customWidth="1"/>
    <col min="8" max="19" width="20.54296875" hidden="1" customWidth="1"/>
    <col min="20" max="16384" width="8.7265625" hidden="1"/>
  </cols>
  <sheetData>
    <row r="1" spans="1:7" ht="32.15" customHeight="1" x14ac:dyDescent="0.35">
      <c r="A1" s="250" t="s">
        <v>50</v>
      </c>
      <c r="B1" s="250"/>
      <c r="C1" s="250"/>
      <c r="D1" s="250"/>
      <c r="E1" s="250"/>
      <c r="F1" s="250"/>
      <c r="G1" s="250"/>
    </row>
    <row r="2" spans="1:7" ht="31" x14ac:dyDescent="0.35">
      <c r="A2" s="1" t="s">
        <v>283</v>
      </c>
      <c r="B2" s="43" t="s">
        <v>284</v>
      </c>
      <c r="C2" s="43" t="s">
        <v>285</v>
      </c>
      <c r="D2" s="43" t="s">
        <v>286</v>
      </c>
      <c r="E2" s="43" t="s">
        <v>287</v>
      </c>
      <c r="F2" s="43" t="s">
        <v>288</v>
      </c>
      <c r="G2" s="52" t="s">
        <v>289</v>
      </c>
    </row>
    <row r="3" spans="1:7" ht="15.5" x14ac:dyDescent="0.35">
      <c r="A3" s="10" t="s">
        <v>299</v>
      </c>
      <c r="B3" s="11" t="s">
        <v>300</v>
      </c>
      <c r="C3" s="31" t="s">
        <v>245</v>
      </c>
      <c r="D3" s="11" t="s">
        <v>301</v>
      </c>
      <c r="E3" s="31" t="s">
        <v>245</v>
      </c>
      <c r="F3" s="11">
        <v>5251</v>
      </c>
      <c r="G3" s="32">
        <v>7.4754779835713173E-2</v>
      </c>
    </row>
    <row r="4" spans="1:7" ht="15.5" x14ac:dyDescent="0.35">
      <c r="A4" s="13" t="s">
        <v>302</v>
      </c>
      <c r="B4" s="14">
        <v>58064</v>
      </c>
      <c r="C4" s="34">
        <v>0.84690781796966164</v>
      </c>
      <c r="D4" s="14">
        <v>1583</v>
      </c>
      <c r="E4" s="34">
        <v>0.94058229352347</v>
      </c>
      <c r="F4" s="14">
        <v>59647</v>
      </c>
      <c r="G4" s="35">
        <v>0.84915222869182694</v>
      </c>
    </row>
    <row r="5" spans="1:7" ht="15.5" x14ac:dyDescent="0.35">
      <c r="A5" s="10" t="s">
        <v>303</v>
      </c>
      <c r="B5" s="11" t="s">
        <v>304</v>
      </c>
      <c r="C5" s="31" t="s">
        <v>245</v>
      </c>
      <c r="D5" s="11" t="s">
        <v>213</v>
      </c>
      <c r="E5" s="31" t="s">
        <v>245</v>
      </c>
      <c r="F5" s="11">
        <v>5345</v>
      </c>
      <c r="G5" s="32">
        <v>7.6092991472459889E-2</v>
      </c>
    </row>
    <row r="6" spans="1:7" ht="15.5" x14ac:dyDescent="0.35">
      <c r="A6" s="53" t="s">
        <v>207</v>
      </c>
      <c r="B6" s="54">
        <v>68560</v>
      </c>
      <c r="C6" s="55">
        <v>1</v>
      </c>
      <c r="D6" s="54">
        <v>1683</v>
      </c>
      <c r="E6" s="55">
        <v>1</v>
      </c>
      <c r="F6" s="54">
        <v>70243</v>
      </c>
      <c r="G6" s="56">
        <v>1</v>
      </c>
    </row>
    <row r="7" spans="1:7" ht="15.5" x14ac:dyDescent="0.35">
      <c r="A7" s="233" t="s">
        <v>29</v>
      </c>
    </row>
  </sheetData>
  <mergeCells count="1">
    <mergeCell ref="A1:G1"/>
  </mergeCells>
  <hyperlinks>
    <hyperlink ref="A7" location="'TableOfContents'!A1" display="Go to: Table of Contents" xr:uid="{5083AC45-9789-4B7D-BDE2-C806DBAF9D0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26E99-32D1-4C06-A767-69195073C866}">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52</v>
      </c>
      <c r="B1" s="248"/>
      <c r="C1" s="248"/>
      <c r="D1" s="248"/>
      <c r="E1" s="248"/>
    </row>
    <row r="2" spans="1:5" ht="31" x14ac:dyDescent="0.35">
      <c r="A2" s="20" t="s">
        <v>293</v>
      </c>
      <c r="B2" s="27" t="s">
        <v>294</v>
      </c>
      <c r="C2" s="27" t="s">
        <v>295</v>
      </c>
      <c r="D2" s="27" t="s">
        <v>296</v>
      </c>
      <c r="E2" s="38" t="s">
        <v>297</v>
      </c>
    </row>
    <row r="3" spans="1:5" ht="15.5" x14ac:dyDescent="0.35">
      <c r="A3" s="57">
        <v>45107</v>
      </c>
      <c r="B3" s="11">
        <v>99</v>
      </c>
      <c r="C3" s="31">
        <v>6.0960591133004928E-2</v>
      </c>
      <c r="D3" s="11">
        <v>4199</v>
      </c>
      <c r="E3" s="32">
        <v>8.0055671007225798E-2</v>
      </c>
    </row>
    <row r="4" spans="1:5" ht="15.5" x14ac:dyDescent="0.35">
      <c r="A4" s="58">
        <v>45199</v>
      </c>
      <c r="B4" s="14">
        <v>132</v>
      </c>
      <c r="C4" s="34">
        <v>7.1505958829902488E-2</v>
      </c>
      <c r="D4" s="14">
        <v>4317</v>
      </c>
      <c r="E4" s="35">
        <v>7.9700913874273055E-2</v>
      </c>
    </row>
    <row r="5" spans="1:5" ht="15.5" x14ac:dyDescent="0.35">
      <c r="A5" s="57">
        <v>45291</v>
      </c>
      <c r="B5" s="11">
        <v>106</v>
      </c>
      <c r="C5" s="31">
        <v>6.579764121663563E-2</v>
      </c>
      <c r="D5" s="11">
        <v>4403</v>
      </c>
      <c r="E5" s="32">
        <v>7.9139406139909413E-2</v>
      </c>
    </row>
    <row r="6" spans="1:5" ht="15.5" x14ac:dyDescent="0.35">
      <c r="A6" s="58">
        <v>45382</v>
      </c>
      <c r="B6" s="14">
        <v>50</v>
      </c>
      <c r="C6" s="34">
        <v>6.3291139240506333E-2</v>
      </c>
      <c r="D6" s="14">
        <v>4438</v>
      </c>
      <c r="E6" s="35">
        <v>7.8989054017976332E-2</v>
      </c>
    </row>
    <row r="7" spans="1:5" ht="15.5" x14ac:dyDescent="0.35">
      <c r="A7" s="57">
        <v>45473</v>
      </c>
      <c r="B7" s="11">
        <v>71</v>
      </c>
      <c r="C7" s="31">
        <v>6.1312607944732297E-2</v>
      </c>
      <c r="D7" s="11">
        <v>4506</v>
      </c>
      <c r="E7" s="32">
        <v>7.8831350594821548E-2</v>
      </c>
    </row>
    <row r="8" spans="1:5" ht="15.5" x14ac:dyDescent="0.35">
      <c r="A8" s="58">
        <v>45565</v>
      </c>
      <c r="B8" s="14">
        <v>150</v>
      </c>
      <c r="C8" s="34">
        <v>6.4239828693790149E-2</v>
      </c>
      <c r="D8" s="14">
        <v>4633</v>
      </c>
      <c r="E8" s="35">
        <v>7.8228420910441715E-2</v>
      </c>
    </row>
    <row r="9" spans="1:5" ht="15.5" x14ac:dyDescent="0.35">
      <c r="A9" s="57">
        <v>45657</v>
      </c>
      <c r="B9" s="11">
        <v>107</v>
      </c>
      <c r="C9" s="31">
        <v>6.0011217049915869E-2</v>
      </c>
      <c r="D9" s="11">
        <v>4716</v>
      </c>
      <c r="E9" s="32">
        <v>7.7811510031678993E-2</v>
      </c>
    </row>
    <row r="10" spans="1:5" ht="15.5" x14ac:dyDescent="0.35">
      <c r="A10" s="58">
        <v>45747</v>
      </c>
      <c r="B10" s="14">
        <v>158</v>
      </c>
      <c r="C10" s="34">
        <v>5.9532780708364735E-2</v>
      </c>
      <c r="D10" s="14">
        <v>4849</v>
      </c>
      <c r="E10" s="35">
        <v>7.702327059010404E-2</v>
      </c>
    </row>
    <row r="11" spans="1:5" ht="15.5" x14ac:dyDescent="0.35">
      <c r="A11" s="57">
        <v>45838</v>
      </c>
      <c r="B11" s="11">
        <v>145</v>
      </c>
      <c r="C11" s="31">
        <v>5.9377559377559376E-2</v>
      </c>
      <c r="D11" s="11">
        <v>4961</v>
      </c>
      <c r="E11" s="32">
        <v>7.6225742513405956E-2</v>
      </c>
    </row>
    <row r="12" spans="1:5" ht="15.5" x14ac:dyDescent="0.35">
      <c r="A12" s="58">
        <v>45930</v>
      </c>
      <c r="B12" s="14">
        <v>134</v>
      </c>
      <c r="C12" s="34">
        <v>6.5397755002440217E-2</v>
      </c>
      <c r="D12" s="14">
        <v>5051</v>
      </c>
      <c r="E12" s="35">
        <v>7.5876158572308436E-2</v>
      </c>
    </row>
    <row r="13" spans="1:5" ht="15.5" x14ac:dyDescent="0.35">
      <c r="A13" s="57">
        <v>46022</v>
      </c>
      <c r="B13" s="11">
        <v>125</v>
      </c>
      <c r="C13" s="31">
        <v>6.6773504273504272E-2</v>
      </c>
      <c r="D13" s="11">
        <v>5119</v>
      </c>
      <c r="E13" s="32">
        <v>7.561858335179851E-2</v>
      </c>
    </row>
    <row r="14" spans="1:5" ht="15.5" x14ac:dyDescent="0.35">
      <c r="A14" s="58">
        <v>46112</v>
      </c>
      <c r="B14" s="14">
        <v>114</v>
      </c>
      <c r="C14" s="34">
        <v>5.7633973710819006E-2</v>
      </c>
      <c r="D14" s="14">
        <v>5195</v>
      </c>
      <c r="E14" s="35">
        <v>7.5038638760093021E-2</v>
      </c>
    </row>
    <row r="15" spans="1:5" ht="15.5" x14ac:dyDescent="0.35">
      <c r="A15" s="59">
        <v>46203</v>
      </c>
      <c r="B15" s="60">
        <v>97</v>
      </c>
      <c r="C15" s="61">
        <v>5.7635175282234108E-2</v>
      </c>
      <c r="D15" s="60">
        <v>5251</v>
      </c>
      <c r="E15" s="62">
        <v>7.4754779835713173E-2</v>
      </c>
    </row>
    <row r="16" spans="1:5" ht="110.15" customHeight="1" x14ac:dyDescent="0.35">
      <c r="A16" s="249" t="s">
        <v>298</v>
      </c>
      <c r="B16" s="249"/>
      <c r="C16" s="249"/>
      <c r="D16" s="249"/>
      <c r="E16" s="249"/>
    </row>
    <row r="17" spans="1:1" ht="15.5" x14ac:dyDescent="0.35">
      <c r="A17" s="233" t="s">
        <v>29</v>
      </c>
    </row>
  </sheetData>
  <mergeCells count="2">
    <mergeCell ref="A1:E1"/>
    <mergeCell ref="A16:E16"/>
  </mergeCells>
  <hyperlinks>
    <hyperlink ref="A17" location="'TableOfContents'!A1" display="Go to: Table of Contents" xr:uid="{DA4A6A04-FCB8-4A8E-A202-2F7B34FDCF2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E5F3-1E6F-4631-AF57-42B11092F296}">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92.54296875" customWidth="1"/>
    <col min="3" max="19" width="92.54296875" hidden="1" customWidth="1"/>
    <col min="20" max="16384" width="8.7265625" hidden="1"/>
  </cols>
  <sheetData>
    <row r="1" spans="1:2" ht="32.15" customHeight="1" x14ac:dyDescent="0.35">
      <c r="A1" s="248" t="s">
        <v>54</v>
      </c>
      <c r="B1" s="248"/>
    </row>
    <row r="2" spans="1:2" ht="15.5" x14ac:dyDescent="0.35">
      <c r="A2" s="20" t="s">
        <v>305</v>
      </c>
      <c r="B2" s="38" t="s">
        <v>306</v>
      </c>
    </row>
    <row r="3" spans="1:2" ht="15.5" x14ac:dyDescent="0.35">
      <c r="A3" s="30" t="s">
        <v>307</v>
      </c>
      <c r="B3" s="63" t="s">
        <v>213</v>
      </c>
    </row>
    <row r="4" spans="1:2" ht="15.5" x14ac:dyDescent="0.35">
      <c r="A4" s="64" t="s">
        <v>241</v>
      </c>
      <c r="B4" s="65" t="s">
        <v>213</v>
      </c>
    </row>
    <row r="5" spans="1:2" ht="15.5" x14ac:dyDescent="0.35">
      <c r="A5" s="30" t="s">
        <v>242</v>
      </c>
      <c r="B5" s="63" t="s">
        <v>308</v>
      </c>
    </row>
    <row r="6" spans="1:2" ht="15.5" x14ac:dyDescent="0.35">
      <c r="A6" s="39" t="s">
        <v>309</v>
      </c>
      <c r="B6" s="66">
        <v>29</v>
      </c>
    </row>
    <row r="7" spans="1:2" ht="32.15" customHeight="1" x14ac:dyDescent="0.35">
      <c r="A7" s="251" t="s">
        <v>310</v>
      </c>
      <c r="B7" s="251"/>
    </row>
    <row r="8" spans="1:2" ht="32.15" customHeight="1" x14ac:dyDescent="0.35">
      <c r="A8" s="249" t="s">
        <v>311</v>
      </c>
      <c r="B8" s="249"/>
    </row>
    <row r="9" spans="1:2" ht="15.5" x14ac:dyDescent="0.35">
      <c r="A9" s="233" t="s">
        <v>29</v>
      </c>
    </row>
  </sheetData>
  <mergeCells count="3">
    <mergeCell ref="A1:B1"/>
    <mergeCell ref="A7:B7"/>
    <mergeCell ref="A8:B8"/>
  </mergeCells>
  <hyperlinks>
    <hyperlink ref="A9" location="'TableOfContents'!A1" display="Go to: Table of Contents" xr:uid="{87DEEFA8-6828-4636-8115-DAC020EFE98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6D9D3-77A7-4FF9-9F3A-382CA2A067AC}">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48" t="s">
        <v>56</v>
      </c>
      <c r="B1" s="248"/>
      <c r="C1" s="248"/>
    </row>
    <row r="2" spans="1:3" ht="15.5" x14ac:dyDescent="0.35">
      <c r="A2" s="20" t="s">
        <v>293</v>
      </c>
      <c r="B2" s="27" t="s">
        <v>312</v>
      </c>
      <c r="C2" s="38" t="s">
        <v>313</v>
      </c>
    </row>
    <row r="3" spans="1:3" ht="15.5" x14ac:dyDescent="0.35">
      <c r="A3" s="57">
        <v>45107</v>
      </c>
      <c r="B3" s="67">
        <v>-14</v>
      </c>
      <c r="C3" s="68">
        <v>162</v>
      </c>
    </row>
    <row r="4" spans="1:3" ht="15.5" x14ac:dyDescent="0.35">
      <c r="A4" s="58">
        <v>45199</v>
      </c>
      <c r="B4" s="69">
        <v>-18</v>
      </c>
      <c r="C4" s="70">
        <v>144</v>
      </c>
    </row>
    <row r="5" spans="1:3" ht="15.5" x14ac:dyDescent="0.35">
      <c r="A5" s="57">
        <v>45291</v>
      </c>
      <c r="B5" s="67">
        <v>-11</v>
      </c>
      <c r="C5" s="68">
        <v>133</v>
      </c>
    </row>
    <row r="6" spans="1:3" ht="15.5" x14ac:dyDescent="0.35">
      <c r="A6" s="58">
        <v>45382</v>
      </c>
      <c r="B6" s="69">
        <v>-17</v>
      </c>
      <c r="C6" s="70">
        <v>116</v>
      </c>
    </row>
    <row r="7" spans="1:3" ht="15.5" x14ac:dyDescent="0.35">
      <c r="A7" s="57">
        <v>45473</v>
      </c>
      <c r="B7" s="67">
        <v>-44</v>
      </c>
      <c r="C7" s="68">
        <v>72</v>
      </c>
    </row>
    <row r="8" spans="1:3" ht="15.5" x14ac:dyDescent="0.35">
      <c r="A8" s="58">
        <v>45565</v>
      </c>
      <c r="B8" s="69" t="s">
        <v>213</v>
      </c>
      <c r="C8" s="70" t="s">
        <v>314</v>
      </c>
    </row>
    <row r="9" spans="1:3" ht="15.5" x14ac:dyDescent="0.35">
      <c r="A9" s="57">
        <v>45657</v>
      </c>
      <c r="B9" s="67" t="s">
        <v>213</v>
      </c>
      <c r="C9" s="68">
        <v>58</v>
      </c>
    </row>
    <row r="10" spans="1:3" ht="15.5" x14ac:dyDescent="0.35">
      <c r="A10" s="58">
        <v>45747</v>
      </c>
      <c r="B10" s="69" t="s">
        <v>213</v>
      </c>
      <c r="C10" s="70" t="s">
        <v>315</v>
      </c>
    </row>
    <row r="11" spans="1:3" ht="15.5" x14ac:dyDescent="0.35">
      <c r="A11" s="57">
        <v>45838</v>
      </c>
      <c r="B11" s="67" t="s">
        <v>213</v>
      </c>
      <c r="C11" s="68">
        <v>46</v>
      </c>
    </row>
    <row r="12" spans="1:3" ht="15.5" x14ac:dyDescent="0.35">
      <c r="A12" s="58">
        <v>45930</v>
      </c>
      <c r="B12" s="69" t="s">
        <v>213</v>
      </c>
      <c r="C12" s="70" t="s">
        <v>282</v>
      </c>
    </row>
    <row r="13" spans="1:3" ht="15.5" x14ac:dyDescent="0.35">
      <c r="A13" s="57">
        <v>46022</v>
      </c>
      <c r="B13" s="67" t="s">
        <v>213</v>
      </c>
      <c r="C13" s="68">
        <v>32</v>
      </c>
    </row>
    <row r="14" spans="1:3" ht="15.5" x14ac:dyDescent="0.35">
      <c r="A14" s="58">
        <v>46112</v>
      </c>
      <c r="B14" s="69" t="s">
        <v>213</v>
      </c>
      <c r="C14" s="70" t="s">
        <v>282</v>
      </c>
    </row>
    <row r="15" spans="1:3" ht="15.5" x14ac:dyDescent="0.35">
      <c r="A15" s="71">
        <v>46203</v>
      </c>
      <c r="B15" s="72" t="s">
        <v>213</v>
      </c>
      <c r="C15" s="73">
        <v>29</v>
      </c>
    </row>
    <row r="16" spans="1:3" ht="89.15" customHeight="1" x14ac:dyDescent="0.35">
      <c r="A16" s="249" t="s">
        <v>316</v>
      </c>
      <c r="B16" s="249"/>
      <c r="C16" s="249"/>
    </row>
    <row r="17" spans="1:1" ht="15.5" x14ac:dyDescent="0.35">
      <c r="A17" s="233" t="s">
        <v>29</v>
      </c>
    </row>
  </sheetData>
  <mergeCells count="2">
    <mergeCell ref="A1:C1"/>
    <mergeCell ref="A16:C16"/>
  </mergeCells>
  <hyperlinks>
    <hyperlink ref="A17" location="'TableOfContents'!A1" display="Go to: Table of Contents" xr:uid="{341584CB-7C50-4EA7-8E27-F5B335C298E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92DD-333D-4211-A27C-866DADA312C6}">
  <sheetPr codeName="Sheet15"/>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4" width="21.7265625" customWidth="1"/>
    <col min="5" max="5" width="21.81640625" customWidth="1"/>
    <col min="6" max="7" width="20.54296875" customWidth="1"/>
    <col min="8" max="16" width="20.54296875" hidden="1" customWidth="1"/>
    <col min="17" max="16384" width="8.7265625" hidden="1"/>
  </cols>
  <sheetData>
    <row r="1" spans="1:7" ht="32.15" customHeight="1" x14ac:dyDescent="0.35">
      <c r="A1" s="248" t="s">
        <v>58</v>
      </c>
      <c r="B1" s="248"/>
      <c r="C1" s="248"/>
      <c r="D1" s="248"/>
      <c r="E1" s="248"/>
      <c r="F1" s="248"/>
      <c r="G1" s="248"/>
    </row>
    <row r="2" spans="1:7" ht="31" x14ac:dyDescent="0.35">
      <c r="A2" s="20" t="s">
        <v>283</v>
      </c>
      <c r="B2" s="27" t="s">
        <v>284</v>
      </c>
      <c r="C2" s="27" t="s">
        <v>285</v>
      </c>
      <c r="D2" s="27" t="s">
        <v>286</v>
      </c>
      <c r="E2" s="27" t="s">
        <v>287</v>
      </c>
      <c r="F2" s="27" t="s">
        <v>288</v>
      </c>
      <c r="G2" s="38" t="s">
        <v>289</v>
      </c>
    </row>
    <row r="3" spans="1:7" ht="15.5" x14ac:dyDescent="0.35">
      <c r="A3" s="74" t="s">
        <v>317</v>
      </c>
      <c r="B3" s="11">
        <v>54027</v>
      </c>
      <c r="C3" s="31">
        <v>0.78802508751458578</v>
      </c>
      <c r="D3" s="11">
        <v>1333</v>
      </c>
      <c r="E3" s="31">
        <v>0.79203802733214501</v>
      </c>
      <c r="F3" s="11">
        <v>55360</v>
      </c>
      <c r="G3" s="32">
        <v>0.7881212362797716</v>
      </c>
    </row>
    <row r="4" spans="1:7" ht="15.5" x14ac:dyDescent="0.35">
      <c r="A4" s="75" t="s">
        <v>318</v>
      </c>
      <c r="B4" s="14">
        <v>3638</v>
      </c>
      <c r="C4" s="34">
        <v>5.3063010501750295E-2</v>
      </c>
      <c r="D4" s="14">
        <v>74</v>
      </c>
      <c r="E4" s="34">
        <v>4.3969102792632206E-2</v>
      </c>
      <c r="F4" s="14">
        <v>3712</v>
      </c>
      <c r="G4" s="35">
        <v>5.2845123357487582E-2</v>
      </c>
    </row>
    <row r="5" spans="1:7" ht="15.5" x14ac:dyDescent="0.35">
      <c r="A5" s="74" t="s">
        <v>319</v>
      </c>
      <c r="B5" s="11">
        <v>4115</v>
      </c>
      <c r="C5" s="31">
        <v>6.0020420070011668E-2</v>
      </c>
      <c r="D5" s="11">
        <v>106</v>
      </c>
      <c r="E5" s="31">
        <v>6.2982768865121802E-2</v>
      </c>
      <c r="F5" s="11">
        <v>4221</v>
      </c>
      <c r="G5" s="32">
        <v>6.0091397007531001E-2</v>
      </c>
    </row>
    <row r="6" spans="1:7" ht="15.5" x14ac:dyDescent="0.35">
      <c r="A6" s="75" t="s">
        <v>320</v>
      </c>
      <c r="B6" s="14" t="s">
        <v>321</v>
      </c>
      <c r="C6" s="34" t="s">
        <v>245</v>
      </c>
      <c r="D6" s="14" t="s">
        <v>322</v>
      </c>
      <c r="E6" s="34" t="s">
        <v>245</v>
      </c>
      <c r="F6" s="14" t="s">
        <v>323</v>
      </c>
      <c r="G6" s="35" t="s">
        <v>245</v>
      </c>
    </row>
    <row r="7" spans="1:7" ht="15.5" x14ac:dyDescent="0.35">
      <c r="A7" s="74" t="s">
        <v>324</v>
      </c>
      <c r="B7" s="11">
        <v>2906</v>
      </c>
      <c r="C7" s="31">
        <v>4.2386231038506417E-2</v>
      </c>
      <c r="D7" s="11">
        <v>77</v>
      </c>
      <c r="E7" s="31">
        <v>4.5751633986928102E-2</v>
      </c>
      <c r="F7" s="11">
        <v>2983</v>
      </c>
      <c r="G7" s="32">
        <v>4.2466865025696514E-2</v>
      </c>
    </row>
    <row r="8" spans="1:7" ht="15.5" x14ac:dyDescent="0.35">
      <c r="A8" s="75" t="s">
        <v>325</v>
      </c>
      <c r="B8" s="14">
        <v>1981</v>
      </c>
      <c r="C8" s="34">
        <v>2.8894399066511086E-2</v>
      </c>
      <c r="D8" s="14">
        <v>45</v>
      </c>
      <c r="E8" s="34">
        <v>2.6737967914438502E-2</v>
      </c>
      <c r="F8" s="14">
        <v>2026</v>
      </c>
      <c r="G8" s="35">
        <v>2.8842731660094243E-2</v>
      </c>
    </row>
    <row r="9" spans="1:7" ht="15.5" x14ac:dyDescent="0.35">
      <c r="A9" s="74" t="s">
        <v>326</v>
      </c>
      <c r="B9" s="11">
        <v>1112</v>
      </c>
      <c r="C9" s="31">
        <v>1.6219369894982499E-2</v>
      </c>
      <c r="D9" s="11">
        <v>33</v>
      </c>
      <c r="E9" s="31">
        <v>1.9607843137254902E-2</v>
      </c>
      <c r="F9" s="11">
        <v>1145</v>
      </c>
      <c r="G9" s="32">
        <v>1.6300556639095711E-2</v>
      </c>
    </row>
    <row r="10" spans="1:7" ht="15.5" x14ac:dyDescent="0.35">
      <c r="A10" s="75" t="s">
        <v>246</v>
      </c>
      <c r="B10" s="14" t="s">
        <v>213</v>
      </c>
      <c r="C10" s="34" t="s">
        <v>245</v>
      </c>
      <c r="D10" s="14" t="s">
        <v>213</v>
      </c>
      <c r="E10" s="34" t="s">
        <v>245</v>
      </c>
      <c r="F10" s="14" t="s">
        <v>213</v>
      </c>
      <c r="G10" s="35" t="s">
        <v>245</v>
      </c>
    </row>
    <row r="11" spans="1:7" ht="15.5" x14ac:dyDescent="0.35">
      <c r="A11" s="76" t="s">
        <v>207</v>
      </c>
      <c r="B11" s="24">
        <v>68560</v>
      </c>
      <c r="C11" s="36">
        <v>1</v>
      </c>
      <c r="D11" s="24">
        <v>1683</v>
      </c>
      <c r="E11" s="36">
        <v>1</v>
      </c>
      <c r="F11" s="24">
        <v>70243</v>
      </c>
      <c r="G11" s="37">
        <v>0.99999999999999989</v>
      </c>
    </row>
    <row r="12" spans="1:7" ht="15.5" x14ac:dyDescent="0.35">
      <c r="A12" s="233" t="s">
        <v>29</v>
      </c>
    </row>
  </sheetData>
  <mergeCells count="1">
    <mergeCell ref="A1:G1"/>
  </mergeCells>
  <hyperlinks>
    <hyperlink ref="A12" location="'TableOfContents'!A1" display="Go to: Table of Contents" xr:uid="{4C2260A6-DA3C-4A83-B8BF-32C1E910782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F13A7-6F4D-4A9B-AF29-F91E0D4A9BDF}">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60</v>
      </c>
      <c r="B1" s="248"/>
      <c r="C1" s="248"/>
      <c r="D1" s="248"/>
      <c r="E1" s="248"/>
    </row>
    <row r="2" spans="1:5" ht="31" x14ac:dyDescent="0.35">
      <c r="A2" s="20" t="s">
        <v>293</v>
      </c>
      <c r="B2" s="27" t="s">
        <v>294</v>
      </c>
      <c r="C2" s="27" t="s">
        <v>295</v>
      </c>
      <c r="D2" s="27" t="s">
        <v>296</v>
      </c>
      <c r="E2" s="38" t="s">
        <v>297</v>
      </c>
    </row>
    <row r="3" spans="1:5" ht="15.5" x14ac:dyDescent="0.35">
      <c r="A3" s="57">
        <v>45107</v>
      </c>
      <c r="B3" s="11">
        <v>92</v>
      </c>
      <c r="C3" s="77">
        <v>5.6650246305418719E-2</v>
      </c>
      <c r="D3" s="11">
        <v>2244</v>
      </c>
      <c r="E3" s="78">
        <v>4.2782787744752242E-2</v>
      </c>
    </row>
    <row r="4" spans="1:5" ht="15.5" x14ac:dyDescent="0.35">
      <c r="A4" s="58">
        <v>45199</v>
      </c>
      <c r="B4" s="14">
        <v>58</v>
      </c>
      <c r="C4" s="79">
        <v>3.1419284940411699E-2</v>
      </c>
      <c r="D4" s="14">
        <v>2307</v>
      </c>
      <c r="E4" s="80">
        <v>4.2592079756300194E-2</v>
      </c>
    </row>
    <row r="5" spans="1:5" ht="15.5" x14ac:dyDescent="0.35">
      <c r="A5" s="57">
        <v>45291</v>
      </c>
      <c r="B5" s="11">
        <v>76</v>
      </c>
      <c r="C5" s="77">
        <v>4.717566728739913E-2</v>
      </c>
      <c r="D5" s="11">
        <v>2396</v>
      </c>
      <c r="E5" s="78">
        <v>4.3065640951901643E-2</v>
      </c>
    </row>
    <row r="6" spans="1:5" ht="15.5" x14ac:dyDescent="0.35">
      <c r="A6" s="58">
        <v>45382</v>
      </c>
      <c r="B6" s="14">
        <v>47</v>
      </c>
      <c r="C6" s="79">
        <v>5.9493670886075947E-2</v>
      </c>
      <c r="D6" s="14">
        <v>2435</v>
      </c>
      <c r="E6" s="80">
        <v>4.3338969475838748E-2</v>
      </c>
    </row>
    <row r="7" spans="1:5" ht="15.5" x14ac:dyDescent="0.35">
      <c r="A7" s="57">
        <v>45473</v>
      </c>
      <c r="B7" s="11">
        <v>71</v>
      </c>
      <c r="C7" s="77">
        <v>6.1312607944732297E-2</v>
      </c>
      <c r="D7" s="11">
        <v>2499</v>
      </c>
      <c r="E7" s="78">
        <v>4.3719384184744574E-2</v>
      </c>
    </row>
    <row r="8" spans="1:5" ht="15.5" x14ac:dyDescent="0.35">
      <c r="A8" s="58">
        <v>45565</v>
      </c>
      <c r="B8" s="14">
        <v>167</v>
      </c>
      <c r="C8" s="79">
        <v>7.1520342612419699E-2</v>
      </c>
      <c r="D8" s="14">
        <v>2642</v>
      </c>
      <c r="E8" s="80">
        <v>4.461029312440902E-2</v>
      </c>
    </row>
    <row r="9" spans="1:5" ht="15.5" x14ac:dyDescent="0.35">
      <c r="A9" s="57">
        <v>45657</v>
      </c>
      <c r="B9" s="11">
        <v>101</v>
      </c>
      <c r="C9" s="77">
        <v>5.6646102075154234E-2</v>
      </c>
      <c r="D9" s="11">
        <v>2736</v>
      </c>
      <c r="E9" s="78">
        <v>4.5142555438225977E-2</v>
      </c>
    </row>
    <row r="10" spans="1:5" ht="15.5" x14ac:dyDescent="0.35">
      <c r="A10" s="58">
        <v>45747</v>
      </c>
      <c r="B10" s="14">
        <v>115</v>
      </c>
      <c r="C10" s="79">
        <v>4.3330821401657872E-2</v>
      </c>
      <c r="D10" s="14">
        <v>2843</v>
      </c>
      <c r="E10" s="80">
        <v>4.5159240727503776E-2</v>
      </c>
    </row>
    <row r="11" spans="1:5" ht="15.5" x14ac:dyDescent="0.35">
      <c r="A11" s="57">
        <v>45838</v>
      </c>
      <c r="B11" s="11">
        <v>116</v>
      </c>
      <c r="C11" s="77">
        <v>4.7502047502047499E-2</v>
      </c>
      <c r="D11" s="11">
        <v>2941</v>
      </c>
      <c r="E11" s="78">
        <v>4.5188451669406757E-2</v>
      </c>
    </row>
    <row r="12" spans="1:5" ht="15.5" x14ac:dyDescent="0.35">
      <c r="A12" s="58">
        <v>45930</v>
      </c>
      <c r="B12" s="14">
        <v>133</v>
      </c>
      <c r="C12" s="79">
        <v>6.4909712054660812E-2</v>
      </c>
      <c r="D12" s="14">
        <v>3033</v>
      </c>
      <c r="E12" s="80">
        <v>4.5561747960762518E-2</v>
      </c>
    </row>
    <row r="13" spans="1:5" ht="15.5" x14ac:dyDescent="0.35">
      <c r="A13" s="57">
        <v>46022</v>
      </c>
      <c r="B13" s="11">
        <v>94</v>
      </c>
      <c r="C13" s="77">
        <v>5.0213675213675216E-2</v>
      </c>
      <c r="D13" s="11">
        <v>3033</v>
      </c>
      <c r="E13" s="78">
        <v>4.4803899844892532E-2</v>
      </c>
    </row>
    <row r="14" spans="1:5" ht="15.5" x14ac:dyDescent="0.35">
      <c r="A14" s="58">
        <v>46112</v>
      </c>
      <c r="B14" s="14">
        <v>97</v>
      </c>
      <c r="C14" s="79">
        <v>4.9039433771486347E-2</v>
      </c>
      <c r="D14" s="14">
        <v>3113</v>
      </c>
      <c r="E14" s="80">
        <v>4.4965405670869985E-2</v>
      </c>
    </row>
    <row r="15" spans="1:5" ht="15.5" x14ac:dyDescent="0.35">
      <c r="A15" s="71">
        <v>46203</v>
      </c>
      <c r="B15" s="81">
        <v>78</v>
      </c>
      <c r="C15" s="82">
        <v>4.6345811051693407E-2</v>
      </c>
      <c r="D15" s="81">
        <v>3171</v>
      </c>
      <c r="E15" s="83">
        <v>4.5143288299189954E-2</v>
      </c>
    </row>
    <row r="16" spans="1:5" ht="112" customHeight="1" x14ac:dyDescent="0.35">
      <c r="A16" s="252" t="s">
        <v>298</v>
      </c>
      <c r="B16" s="252"/>
      <c r="C16" s="252"/>
      <c r="D16" s="252"/>
      <c r="E16" s="252"/>
    </row>
    <row r="17" spans="1:1" ht="15.5" x14ac:dyDescent="0.35">
      <c r="A17" s="233" t="s">
        <v>29</v>
      </c>
    </row>
  </sheetData>
  <mergeCells count="2">
    <mergeCell ref="A1:E1"/>
    <mergeCell ref="A16:E16"/>
  </mergeCells>
  <hyperlinks>
    <hyperlink ref="A17" location="'TableOfContents'!A1" display="Go to: Table of Contents" xr:uid="{A112CFE2-99E6-4F35-99A1-46174BE0738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DBF8-C751-445B-B787-88EEB76BE740}">
  <sheetPr codeName="Sheet1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453125" customWidth="1"/>
    <col min="5" max="5" width="21.1796875" customWidth="1"/>
    <col min="6" max="7" width="20.54296875" customWidth="1"/>
    <col min="8" max="16" width="20.54296875" hidden="1" customWidth="1"/>
    <col min="17" max="16384" width="8.7265625" hidden="1"/>
  </cols>
  <sheetData>
    <row r="1" spans="1:7" ht="32.15" customHeight="1" x14ac:dyDescent="0.35">
      <c r="A1" s="248" t="s">
        <v>62</v>
      </c>
      <c r="B1" s="248"/>
      <c r="C1" s="248"/>
      <c r="D1" s="248"/>
      <c r="E1" s="248"/>
      <c r="F1" s="248"/>
      <c r="G1" s="248"/>
    </row>
    <row r="2" spans="1:7" ht="31" x14ac:dyDescent="0.35">
      <c r="A2" s="20" t="s">
        <v>255</v>
      </c>
      <c r="B2" s="27" t="s">
        <v>284</v>
      </c>
      <c r="C2" s="27" t="s">
        <v>285</v>
      </c>
      <c r="D2" s="27" t="s">
        <v>286</v>
      </c>
      <c r="E2" s="27" t="s">
        <v>287</v>
      </c>
      <c r="F2" s="27" t="s">
        <v>288</v>
      </c>
      <c r="G2" s="38" t="s">
        <v>289</v>
      </c>
    </row>
    <row r="3" spans="1:7" ht="15.5" x14ac:dyDescent="0.35">
      <c r="A3" s="74" t="s">
        <v>257</v>
      </c>
      <c r="B3" s="11">
        <v>31570</v>
      </c>
      <c r="C3" s="31">
        <v>0.46047257876312719</v>
      </c>
      <c r="D3" s="11">
        <v>771</v>
      </c>
      <c r="E3" s="31">
        <v>0.45811051693404636</v>
      </c>
      <c r="F3" s="11">
        <v>32341</v>
      </c>
      <c r="G3" s="32">
        <v>0.46041598451091215</v>
      </c>
    </row>
    <row r="4" spans="1:7" ht="15.5" x14ac:dyDescent="0.35">
      <c r="A4" s="75" t="s">
        <v>264</v>
      </c>
      <c r="B4" s="14">
        <v>8565</v>
      </c>
      <c r="C4" s="34">
        <v>0.12492707117852976</v>
      </c>
      <c r="D4" s="14">
        <v>73</v>
      </c>
      <c r="E4" s="34">
        <v>4.3374925727866907E-2</v>
      </c>
      <c r="F4" s="14">
        <v>8638</v>
      </c>
      <c r="G4" s="35">
        <v>0.122973107640619</v>
      </c>
    </row>
    <row r="5" spans="1:7" ht="15.5" x14ac:dyDescent="0.35">
      <c r="A5" s="74" t="s">
        <v>267</v>
      </c>
      <c r="B5" s="11">
        <v>5669</v>
      </c>
      <c r="C5" s="31">
        <v>8.2686697782963822E-2</v>
      </c>
      <c r="D5" s="11">
        <v>61</v>
      </c>
      <c r="E5" s="31">
        <v>3.6244800950683304E-2</v>
      </c>
      <c r="F5" s="11">
        <v>5730</v>
      </c>
      <c r="G5" s="32">
        <v>8.1573964665518278E-2</v>
      </c>
    </row>
    <row r="6" spans="1:7" ht="15.5" x14ac:dyDescent="0.35">
      <c r="A6" s="75" t="s">
        <v>260</v>
      </c>
      <c r="B6" s="14">
        <v>4337</v>
      </c>
      <c r="C6" s="34">
        <v>6.3258459743290543E-2</v>
      </c>
      <c r="D6" s="14">
        <v>352</v>
      </c>
      <c r="E6" s="34">
        <v>0.20915032679738563</v>
      </c>
      <c r="F6" s="14">
        <v>4689</v>
      </c>
      <c r="G6" s="35">
        <v>6.6753982603248718E-2</v>
      </c>
    </row>
    <row r="7" spans="1:7" ht="15.5" x14ac:dyDescent="0.35">
      <c r="A7" s="74" t="s">
        <v>263</v>
      </c>
      <c r="B7" s="11">
        <v>2600</v>
      </c>
      <c r="C7" s="31">
        <v>3.7922987164527425E-2</v>
      </c>
      <c r="D7" s="11">
        <v>51</v>
      </c>
      <c r="E7" s="31">
        <v>3.0303030303030304E-2</v>
      </c>
      <c r="F7" s="11">
        <v>2651</v>
      </c>
      <c r="G7" s="32">
        <v>3.7740415415059153E-2</v>
      </c>
    </row>
    <row r="8" spans="1:7" ht="15.5" x14ac:dyDescent="0.35">
      <c r="A8" s="75" t="s">
        <v>272</v>
      </c>
      <c r="B8" s="14">
        <v>2650</v>
      </c>
      <c r="C8" s="34">
        <v>3.865227537922987E-2</v>
      </c>
      <c r="D8" s="14">
        <v>81</v>
      </c>
      <c r="E8" s="34">
        <v>4.8128342245989303E-2</v>
      </c>
      <c r="F8" s="14">
        <v>2731</v>
      </c>
      <c r="G8" s="35">
        <v>3.8879318935694657E-2</v>
      </c>
    </row>
    <row r="9" spans="1:7" ht="15.5" x14ac:dyDescent="0.35">
      <c r="A9" s="74" t="s">
        <v>256</v>
      </c>
      <c r="B9" s="11">
        <v>1853</v>
      </c>
      <c r="C9" s="31">
        <v>2.7027421236872812E-2</v>
      </c>
      <c r="D9" s="11">
        <v>36</v>
      </c>
      <c r="E9" s="31">
        <v>2.1390374331550801E-2</v>
      </c>
      <c r="F9" s="11">
        <v>1889</v>
      </c>
      <c r="G9" s="32">
        <v>2.6892359381005936E-2</v>
      </c>
    </row>
    <row r="10" spans="1:7" ht="15.5" x14ac:dyDescent="0.35">
      <c r="A10" s="75" t="s">
        <v>273</v>
      </c>
      <c r="B10" s="14">
        <v>1843</v>
      </c>
      <c r="C10" s="34">
        <v>2.6881563593932321E-2</v>
      </c>
      <c r="D10" s="14">
        <v>19</v>
      </c>
      <c r="E10" s="34">
        <v>1.1289364230540701E-2</v>
      </c>
      <c r="F10" s="14">
        <v>1862</v>
      </c>
      <c r="G10" s="35">
        <v>2.6507979442791454E-2</v>
      </c>
    </row>
    <row r="11" spans="1:7" ht="15.5" x14ac:dyDescent="0.35">
      <c r="A11" s="74" t="s">
        <v>258</v>
      </c>
      <c r="B11" s="11" t="s">
        <v>327</v>
      </c>
      <c r="C11" s="31" t="s">
        <v>245</v>
      </c>
      <c r="D11" s="11" t="s">
        <v>213</v>
      </c>
      <c r="E11" s="31" t="s">
        <v>245</v>
      </c>
      <c r="F11" s="11">
        <v>1972</v>
      </c>
      <c r="G11" s="32">
        <v>2.8073971783665275E-2</v>
      </c>
    </row>
    <row r="12" spans="1:7" ht="15.5" x14ac:dyDescent="0.35">
      <c r="A12" s="75" t="s">
        <v>262</v>
      </c>
      <c r="B12" s="14">
        <v>986</v>
      </c>
      <c r="C12" s="34">
        <v>1.4381563593932322E-2</v>
      </c>
      <c r="D12" s="14">
        <v>76</v>
      </c>
      <c r="E12" s="34">
        <v>4.5157456922162803E-2</v>
      </c>
      <c r="F12" s="14">
        <v>1062</v>
      </c>
      <c r="G12" s="35">
        <v>1.5118944236436371E-2</v>
      </c>
    </row>
    <row r="13" spans="1:7" ht="15.5" x14ac:dyDescent="0.35">
      <c r="A13" s="74" t="s">
        <v>276</v>
      </c>
      <c r="B13" s="11">
        <v>1445</v>
      </c>
      <c r="C13" s="31">
        <v>2.1076429404900818E-2</v>
      </c>
      <c r="D13" s="11">
        <v>78</v>
      </c>
      <c r="E13" s="31">
        <v>4.6345811051693407E-2</v>
      </c>
      <c r="F13" s="11">
        <v>1523</v>
      </c>
      <c r="G13" s="32">
        <v>2.1681875774098486E-2</v>
      </c>
    </row>
    <row r="14" spans="1:7" ht="15.5" x14ac:dyDescent="0.35">
      <c r="A14" s="75" t="s">
        <v>265</v>
      </c>
      <c r="B14" s="14">
        <v>1168</v>
      </c>
      <c r="C14" s="34">
        <v>1.7036172695449242E-2</v>
      </c>
      <c r="D14" s="14">
        <v>11</v>
      </c>
      <c r="E14" s="34">
        <v>6.5359477124183009E-3</v>
      </c>
      <c r="F14" s="14">
        <v>1179</v>
      </c>
      <c r="G14" s="35">
        <v>1.67845906353658E-2</v>
      </c>
    </row>
    <row r="15" spans="1:7" ht="15.5" x14ac:dyDescent="0.35">
      <c r="A15" s="74" t="s">
        <v>261</v>
      </c>
      <c r="B15" s="11">
        <v>1171</v>
      </c>
      <c r="C15" s="31">
        <v>1.707992998833139E-2</v>
      </c>
      <c r="D15" s="11">
        <v>12</v>
      </c>
      <c r="E15" s="31">
        <v>7.1301247771836003E-3</v>
      </c>
      <c r="F15" s="11">
        <v>1183</v>
      </c>
      <c r="G15" s="32">
        <v>1.6841535811397575E-2</v>
      </c>
    </row>
    <row r="16" spans="1:7" ht="15.5" x14ac:dyDescent="0.35">
      <c r="A16" s="75" t="s">
        <v>270</v>
      </c>
      <c r="B16" s="14">
        <v>1009</v>
      </c>
      <c r="C16" s="34">
        <v>1.4717036172695449E-2</v>
      </c>
      <c r="D16" s="14">
        <v>12</v>
      </c>
      <c r="E16" s="34">
        <v>7.1301247771836003E-3</v>
      </c>
      <c r="F16" s="14">
        <v>1021</v>
      </c>
      <c r="G16" s="35">
        <v>1.4535256182110674E-2</v>
      </c>
    </row>
    <row r="17" spans="1:7" ht="15.5" x14ac:dyDescent="0.35">
      <c r="A17" s="74" t="s">
        <v>269</v>
      </c>
      <c r="B17" s="11">
        <v>885</v>
      </c>
      <c r="C17" s="31">
        <v>1.2908401400233372E-2</v>
      </c>
      <c r="D17" s="11">
        <v>29</v>
      </c>
      <c r="E17" s="31">
        <v>1.72311348781937E-2</v>
      </c>
      <c r="F17" s="11">
        <v>914</v>
      </c>
      <c r="G17" s="32">
        <v>1.3011972723260681E-2</v>
      </c>
    </row>
    <row r="18" spans="1:7" ht="15.5" x14ac:dyDescent="0.35">
      <c r="A18" s="75" t="s">
        <v>328</v>
      </c>
      <c r="B18" s="14">
        <v>757</v>
      </c>
      <c r="C18" s="34">
        <v>1.1041423570595099E-2</v>
      </c>
      <c r="D18" s="14">
        <v>12</v>
      </c>
      <c r="E18" s="34">
        <v>7.1301247771836003E-3</v>
      </c>
      <c r="F18" s="14">
        <v>769</v>
      </c>
      <c r="G18" s="35">
        <v>1.0947710092108822E-2</v>
      </c>
    </row>
    <row r="19" spans="1:7" ht="15.5" x14ac:dyDescent="0.35">
      <c r="A19" s="74" t="s">
        <v>274</v>
      </c>
      <c r="B19" s="11" t="s">
        <v>329</v>
      </c>
      <c r="C19" s="31" t="s">
        <v>245</v>
      </c>
      <c r="D19" s="11" t="s">
        <v>213</v>
      </c>
      <c r="E19" s="31" t="s">
        <v>245</v>
      </c>
      <c r="F19" s="11">
        <v>89</v>
      </c>
      <c r="G19" s="32">
        <v>1.2670301667070027E-3</v>
      </c>
    </row>
    <row r="20" spans="1:7" ht="15.5" x14ac:dyDescent="0.35">
      <c r="A20" s="84" t="s">
        <v>207</v>
      </c>
      <c r="B20" s="40">
        <v>68560</v>
      </c>
      <c r="C20" s="41">
        <v>1.0000000000000002</v>
      </c>
      <c r="D20" s="40">
        <v>1683</v>
      </c>
      <c r="E20" s="41">
        <v>0.99999999999999989</v>
      </c>
      <c r="F20" s="40">
        <v>70243</v>
      </c>
      <c r="G20" s="42">
        <v>1</v>
      </c>
    </row>
    <row r="21" spans="1:7" ht="15.5" x14ac:dyDescent="0.35">
      <c r="A21" s="233" t="s">
        <v>29</v>
      </c>
    </row>
  </sheetData>
  <mergeCells count="1">
    <mergeCell ref="A1:G1"/>
  </mergeCells>
  <hyperlinks>
    <hyperlink ref="A21" location="'TableOfContents'!A1" display="Go to: Table of Contents" xr:uid="{75D816FC-7E44-4408-BC07-C405AB560CD6}"/>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709C1-588D-4952-88A9-B160D0D04909}">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1.7265625" customWidth="1"/>
    <col min="5" max="5" width="21.81640625" customWidth="1"/>
    <col min="6" max="7" width="20.54296875" customWidth="1"/>
    <col min="8" max="19" width="20.54296875" hidden="1" customWidth="1"/>
    <col min="20" max="16384" width="8.7265625" hidden="1"/>
  </cols>
  <sheetData>
    <row r="1" spans="1:7" ht="32.15" customHeight="1" x14ac:dyDescent="0.35">
      <c r="A1" s="248" t="s">
        <v>64</v>
      </c>
      <c r="B1" s="248"/>
      <c r="C1" s="248"/>
      <c r="D1" s="248"/>
      <c r="E1" s="248"/>
      <c r="F1" s="248"/>
      <c r="G1" s="248"/>
    </row>
    <row r="2" spans="1:7" ht="31" x14ac:dyDescent="0.35">
      <c r="A2" s="20" t="s">
        <v>255</v>
      </c>
      <c r="B2" s="27" t="s">
        <v>330</v>
      </c>
      <c r="C2" s="27" t="s">
        <v>331</v>
      </c>
      <c r="D2" s="27" t="s">
        <v>332</v>
      </c>
      <c r="E2" s="27" t="s">
        <v>333</v>
      </c>
      <c r="F2" s="27" t="s">
        <v>334</v>
      </c>
      <c r="G2" s="38" t="s">
        <v>335</v>
      </c>
    </row>
    <row r="3" spans="1:7" ht="15.5" x14ac:dyDescent="0.35">
      <c r="A3" s="74" t="s">
        <v>257</v>
      </c>
      <c r="B3" s="11">
        <v>32341</v>
      </c>
      <c r="C3" s="31">
        <v>0.46041598451091215</v>
      </c>
      <c r="D3" s="11">
        <v>462</v>
      </c>
      <c r="E3" s="31">
        <v>0.13025091626726812</v>
      </c>
      <c r="F3" s="11">
        <v>31879</v>
      </c>
      <c r="G3" s="32">
        <v>0.47797469113590019</v>
      </c>
    </row>
    <row r="4" spans="1:7" ht="15.5" x14ac:dyDescent="0.35">
      <c r="A4" s="75" t="s">
        <v>264</v>
      </c>
      <c r="B4" s="14">
        <v>8638</v>
      </c>
      <c r="C4" s="34">
        <v>0.122973107640619</v>
      </c>
      <c r="D4" s="14">
        <v>1198</v>
      </c>
      <c r="E4" s="34">
        <v>0.33775021144629264</v>
      </c>
      <c r="F4" s="14">
        <v>7440</v>
      </c>
      <c r="G4" s="35">
        <v>0.11155091759625764</v>
      </c>
    </row>
    <row r="5" spans="1:7" ht="15.5" x14ac:dyDescent="0.35">
      <c r="A5" s="74" t="s">
        <v>267</v>
      </c>
      <c r="B5" s="11">
        <v>5730</v>
      </c>
      <c r="C5" s="31">
        <v>8.1573964665518278E-2</v>
      </c>
      <c r="D5" s="11">
        <v>350</v>
      </c>
      <c r="E5" s="31">
        <v>9.8674936566112204E-2</v>
      </c>
      <c r="F5" s="11">
        <v>5380</v>
      </c>
      <c r="G5" s="32">
        <v>8.0664507616648673E-2</v>
      </c>
    </row>
    <row r="6" spans="1:7" ht="15.5" x14ac:dyDescent="0.35">
      <c r="A6" s="75" t="s">
        <v>260</v>
      </c>
      <c r="B6" s="14">
        <v>4689</v>
      </c>
      <c r="C6" s="34">
        <v>6.6753982603248718E-2</v>
      </c>
      <c r="D6" s="14" t="s">
        <v>213</v>
      </c>
      <c r="E6" s="34" t="s">
        <v>245</v>
      </c>
      <c r="F6" s="14" t="s">
        <v>336</v>
      </c>
      <c r="G6" s="35" t="s">
        <v>245</v>
      </c>
    </row>
    <row r="7" spans="1:7" ht="15.5" x14ac:dyDescent="0.35">
      <c r="A7" s="74" t="s">
        <v>263</v>
      </c>
      <c r="B7" s="11">
        <v>2651</v>
      </c>
      <c r="C7" s="31">
        <v>3.7740415415059153E-2</v>
      </c>
      <c r="D7" s="11" t="s">
        <v>213</v>
      </c>
      <c r="E7" s="31" t="s">
        <v>245</v>
      </c>
      <c r="F7" s="11" t="s">
        <v>337</v>
      </c>
      <c r="G7" s="32" t="s">
        <v>245</v>
      </c>
    </row>
    <row r="8" spans="1:7" ht="15.5" x14ac:dyDescent="0.35">
      <c r="A8" s="75" t="s">
        <v>272</v>
      </c>
      <c r="B8" s="14">
        <v>2731</v>
      </c>
      <c r="C8" s="34">
        <v>3.8879318935694657E-2</v>
      </c>
      <c r="D8" s="14">
        <v>360</v>
      </c>
      <c r="E8" s="34">
        <v>0.10149422046800113</v>
      </c>
      <c r="F8" s="14">
        <v>2371</v>
      </c>
      <c r="G8" s="35">
        <v>3.5549358282355767E-2</v>
      </c>
    </row>
    <row r="9" spans="1:7" ht="15.5" x14ac:dyDescent="0.35">
      <c r="A9" s="74" t="s">
        <v>256</v>
      </c>
      <c r="B9" s="11">
        <v>1889</v>
      </c>
      <c r="C9" s="31">
        <v>2.6892359381005936E-2</v>
      </c>
      <c r="D9" s="11">
        <v>373</v>
      </c>
      <c r="E9" s="31">
        <v>0.10515928954045672</v>
      </c>
      <c r="F9" s="11">
        <v>1516</v>
      </c>
      <c r="G9" s="32">
        <v>2.2729998800527767E-2</v>
      </c>
    </row>
    <row r="10" spans="1:7" ht="15.5" x14ac:dyDescent="0.35">
      <c r="A10" s="75" t="s">
        <v>273</v>
      </c>
      <c r="B10" s="14">
        <v>1862</v>
      </c>
      <c r="C10" s="34">
        <v>2.6507979442791454E-2</v>
      </c>
      <c r="D10" s="14">
        <v>30</v>
      </c>
      <c r="E10" s="34">
        <v>8.45785170566676E-3</v>
      </c>
      <c r="F10" s="14">
        <v>1832</v>
      </c>
      <c r="G10" s="35">
        <v>2.7467914117788175E-2</v>
      </c>
    </row>
    <row r="11" spans="1:7" ht="15.5" x14ac:dyDescent="0.35">
      <c r="A11" s="74" t="s">
        <v>258</v>
      </c>
      <c r="B11" s="11">
        <v>1972</v>
      </c>
      <c r="C11" s="31">
        <v>2.8073971783665275E-2</v>
      </c>
      <c r="D11" s="11">
        <v>292</v>
      </c>
      <c r="E11" s="31">
        <v>8.2323089935156468E-2</v>
      </c>
      <c r="F11" s="11">
        <v>1680</v>
      </c>
      <c r="G11" s="32">
        <v>2.5188916876574308E-2</v>
      </c>
    </row>
    <row r="12" spans="1:7" ht="15.5" x14ac:dyDescent="0.35">
      <c r="A12" s="75" t="s">
        <v>262</v>
      </c>
      <c r="B12" s="14">
        <v>1062</v>
      </c>
      <c r="C12" s="34">
        <v>1.5118944236436371E-2</v>
      </c>
      <c r="D12" s="14" t="s">
        <v>213</v>
      </c>
      <c r="E12" s="34" t="s">
        <v>245</v>
      </c>
      <c r="F12" s="14" t="s">
        <v>338</v>
      </c>
      <c r="G12" s="35" t="s">
        <v>245</v>
      </c>
    </row>
    <row r="13" spans="1:7" ht="15.5" x14ac:dyDescent="0.35">
      <c r="A13" s="74" t="s">
        <v>276</v>
      </c>
      <c r="B13" s="11">
        <v>1523</v>
      </c>
      <c r="C13" s="31">
        <v>2.1681875774098486E-2</v>
      </c>
      <c r="D13" s="11">
        <v>70</v>
      </c>
      <c r="E13" s="31">
        <v>1.973498731322244E-2</v>
      </c>
      <c r="F13" s="11">
        <v>1453</v>
      </c>
      <c r="G13" s="32">
        <v>2.1785414417656232E-2</v>
      </c>
    </row>
    <row r="14" spans="1:7" ht="15.5" x14ac:dyDescent="0.35">
      <c r="A14" s="75" t="s">
        <v>265</v>
      </c>
      <c r="B14" s="14">
        <v>1179</v>
      </c>
      <c r="C14" s="34">
        <v>1.67845906353658E-2</v>
      </c>
      <c r="D14" s="14">
        <v>44</v>
      </c>
      <c r="E14" s="34">
        <v>1.2404849168311249E-2</v>
      </c>
      <c r="F14" s="14">
        <v>1135</v>
      </c>
      <c r="G14" s="35">
        <v>1.7017512294590382E-2</v>
      </c>
    </row>
    <row r="15" spans="1:7" ht="15.5" x14ac:dyDescent="0.35">
      <c r="A15" s="74" t="s">
        <v>261</v>
      </c>
      <c r="B15" s="11">
        <v>1183</v>
      </c>
      <c r="C15" s="31">
        <v>1.6841535811397575E-2</v>
      </c>
      <c r="D15" s="11">
        <v>206</v>
      </c>
      <c r="E15" s="31">
        <v>5.8077248378911754E-2</v>
      </c>
      <c r="F15" s="11">
        <v>977</v>
      </c>
      <c r="G15" s="32">
        <v>1.4648554635960178E-2</v>
      </c>
    </row>
    <row r="16" spans="1:7" ht="15.5" x14ac:dyDescent="0.35">
      <c r="A16" s="75" t="s">
        <v>270</v>
      </c>
      <c r="B16" s="14">
        <v>1021</v>
      </c>
      <c r="C16" s="34">
        <v>1.4535256182110674E-2</v>
      </c>
      <c r="D16" s="14" t="s">
        <v>213</v>
      </c>
      <c r="E16" s="34" t="s">
        <v>245</v>
      </c>
      <c r="F16" s="14" t="s">
        <v>339</v>
      </c>
      <c r="G16" s="35" t="s">
        <v>245</v>
      </c>
    </row>
    <row r="17" spans="1:7" ht="15.5" x14ac:dyDescent="0.35">
      <c r="A17" s="74" t="s">
        <v>269</v>
      </c>
      <c r="B17" s="11">
        <v>914</v>
      </c>
      <c r="C17" s="31">
        <v>1.3011972723260681E-2</v>
      </c>
      <c r="D17" s="11">
        <v>106</v>
      </c>
      <c r="E17" s="31">
        <v>2.9884409360022554E-2</v>
      </c>
      <c r="F17" s="11">
        <v>808</v>
      </c>
      <c r="G17" s="32">
        <v>1.2114669545400024E-2</v>
      </c>
    </row>
    <row r="18" spans="1:7" ht="15.5" x14ac:dyDescent="0.35">
      <c r="A18" s="75" t="s">
        <v>328</v>
      </c>
      <c r="B18" s="14">
        <v>769</v>
      </c>
      <c r="C18" s="34">
        <v>1.0947710092108822E-2</v>
      </c>
      <c r="D18" s="14">
        <v>46</v>
      </c>
      <c r="E18" s="34">
        <v>1.2968705948689032E-2</v>
      </c>
      <c r="F18" s="14">
        <v>723</v>
      </c>
      <c r="G18" s="35">
        <v>1.0840230298668586E-2</v>
      </c>
    </row>
    <row r="19" spans="1:7" ht="15.5" x14ac:dyDescent="0.35">
      <c r="A19" s="74" t="s">
        <v>274</v>
      </c>
      <c r="B19" s="11">
        <v>89</v>
      </c>
      <c r="C19" s="31">
        <v>1.2670301667070027E-3</v>
      </c>
      <c r="D19" s="11" t="s">
        <v>213</v>
      </c>
      <c r="E19" s="31" t="s">
        <v>245</v>
      </c>
      <c r="F19" s="11" t="s">
        <v>329</v>
      </c>
      <c r="G19" s="32" t="s">
        <v>245</v>
      </c>
    </row>
    <row r="20" spans="1:7" ht="15.5" x14ac:dyDescent="0.35">
      <c r="A20" s="84" t="s">
        <v>207</v>
      </c>
      <c r="B20" s="40">
        <v>70243</v>
      </c>
      <c r="C20" s="41">
        <v>1</v>
      </c>
      <c r="D20" s="40">
        <v>3547</v>
      </c>
      <c r="E20" s="41">
        <v>0.99999999999999989</v>
      </c>
      <c r="F20" s="40">
        <v>66696</v>
      </c>
      <c r="G20" s="42">
        <v>0.99999999999999978</v>
      </c>
    </row>
    <row r="21" spans="1:7" ht="15.5" x14ac:dyDescent="0.35">
      <c r="A21" s="233" t="s">
        <v>29</v>
      </c>
    </row>
  </sheetData>
  <mergeCells count="1">
    <mergeCell ref="A1:G1"/>
  </mergeCells>
  <hyperlinks>
    <hyperlink ref="A21" location="'TableOfContents'!A1" display="Go to: Table of Contents" xr:uid="{5C542ADD-4267-42EA-B5B2-1A576D744901}"/>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E87A-3691-4EB7-BBD9-C8F883FE8F8A}">
  <sheetPr codeName="Sheet19"/>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66</v>
      </c>
      <c r="B1" s="248"/>
      <c r="C1" s="248"/>
      <c r="D1" s="248"/>
      <c r="E1" s="248"/>
      <c r="F1" s="248"/>
      <c r="G1" s="248"/>
    </row>
    <row r="2" spans="1:7" ht="31" x14ac:dyDescent="0.35">
      <c r="A2" s="20" t="s">
        <v>293</v>
      </c>
      <c r="B2" s="27" t="s">
        <v>257</v>
      </c>
      <c r="C2" s="27" t="s">
        <v>264</v>
      </c>
      <c r="D2" s="27" t="s">
        <v>267</v>
      </c>
      <c r="E2" s="27" t="s">
        <v>260</v>
      </c>
      <c r="F2" s="27" t="s">
        <v>263</v>
      </c>
      <c r="G2" s="38" t="s">
        <v>276</v>
      </c>
    </row>
    <row r="3" spans="1:7" ht="15.5" x14ac:dyDescent="0.35">
      <c r="A3" s="57">
        <v>45107</v>
      </c>
      <c r="B3" s="85">
        <v>0.35160098522167488</v>
      </c>
      <c r="C3" s="85">
        <v>5.0492610837438424E-2</v>
      </c>
      <c r="D3" s="85">
        <v>8.4359605911330043E-2</v>
      </c>
      <c r="E3" s="85">
        <v>0.25123152709359609</v>
      </c>
      <c r="F3" s="85">
        <v>3.8793103448275863E-2</v>
      </c>
      <c r="G3" s="86">
        <v>0.22352216748768472</v>
      </c>
    </row>
    <row r="4" spans="1:7" ht="15.5" x14ac:dyDescent="0.35">
      <c r="A4" s="58">
        <v>45199</v>
      </c>
      <c r="B4" s="87">
        <v>0.35969664138678226</v>
      </c>
      <c r="C4" s="87">
        <v>4.3336944745395449E-2</v>
      </c>
      <c r="D4" s="87">
        <v>5.9046587215601298E-2</v>
      </c>
      <c r="E4" s="87">
        <v>0.2865655471289274</v>
      </c>
      <c r="F4" s="87">
        <v>3.0877573131094259E-2</v>
      </c>
      <c r="G4" s="88">
        <v>0.22047670639219935</v>
      </c>
    </row>
    <row r="5" spans="1:7" ht="15.5" x14ac:dyDescent="0.35">
      <c r="A5" s="57">
        <v>45291</v>
      </c>
      <c r="B5" s="85">
        <v>0.36002482929857232</v>
      </c>
      <c r="C5" s="85">
        <v>3.6623215394165118E-2</v>
      </c>
      <c r="D5" s="85">
        <v>3.8485412787088766E-2</v>
      </c>
      <c r="E5" s="85">
        <v>0.38795779019242704</v>
      </c>
      <c r="F5" s="85">
        <v>2.6691495965238982E-2</v>
      </c>
      <c r="G5" s="86">
        <v>0.15021725636250777</v>
      </c>
    </row>
    <row r="6" spans="1:7" ht="15.5" x14ac:dyDescent="0.35">
      <c r="A6" s="58">
        <v>45382</v>
      </c>
      <c r="B6" s="87">
        <v>0.21392405063291139</v>
      </c>
      <c r="C6" s="87">
        <v>3.1645569620253167E-2</v>
      </c>
      <c r="D6" s="87">
        <v>2.2784810126582278E-2</v>
      </c>
      <c r="E6" s="87">
        <v>0.51265822784810122</v>
      </c>
      <c r="F6" s="87">
        <v>2.4050632911392405E-2</v>
      </c>
      <c r="G6" s="88">
        <v>0.19493670886075951</v>
      </c>
    </row>
    <row r="7" spans="1:7" ht="15.5" x14ac:dyDescent="0.35">
      <c r="A7" s="57">
        <v>45473</v>
      </c>
      <c r="B7" s="85">
        <v>0.32901554404145078</v>
      </c>
      <c r="C7" s="85">
        <v>4.4905008635578586E-2</v>
      </c>
      <c r="D7" s="85">
        <v>5.6131260794473233E-2</v>
      </c>
      <c r="E7" s="85">
        <v>0.32383419689119169</v>
      </c>
      <c r="F7" s="85">
        <v>2.9360967184801381E-2</v>
      </c>
      <c r="G7" s="86">
        <v>0.21675302245250433</v>
      </c>
    </row>
    <row r="8" spans="1:7" ht="15.5" x14ac:dyDescent="0.35">
      <c r="A8" s="58">
        <v>45565</v>
      </c>
      <c r="B8" s="87">
        <v>0.42312633832976443</v>
      </c>
      <c r="C8" s="87">
        <v>3.0835117773019272E-2</v>
      </c>
      <c r="D8" s="87">
        <v>3.9828693790149895E-2</v>
      </c>
      <c r="E8" s="87">
        <v>0.30792291220556745</v>
      </c>
      <c r="F8" s="87">
        <v>2.5267665952890792E-2</v>
      </c>
      <c r="G8" s="88">
        <v>0.17301927194860814</v>
      </c>
    </row>
    <row r="9" spans="1:7" ht="15.5" x14ac:dyDescent="0.35">
      <c r="A9" s="57">
        <v>45657</v>
      </c>
      <c r="B9" s="85">
        <v>0.42288278182837913</v>
      </c>
      <c r="C9" s="85">
        <v>3.4212002243409985E-2</v>
      </c>
      <c r="D9" s="85">
        <v>2.5799214806505887E-2</v>
      </c>
      <c r="E9" s="85">
        <v>0.30117779024116659</v>
      </c>
      <c r="F9" s="85">
        <v>2.2994952327537857E-2</v>
      </c>
      <c r="G9" s="86">
        <v>0.19293325855300056</v>
      </c>
    </row>
    <row r="10" spans="1:7" ht="15.5" x14ac:dyDescent="0.35">
      <c r="A10" s="58">
        <v>45747</v>
      </c>
      <c r="B10" s="87">
        <v>0.39261492087415223</v>
      </c>
      <c r="C10" s="87">
        <v>3.2403918613413712E-2</v>
      </c>
      <c r="D10" s="87">
        <v>2.8259231348907309E-2</v>
      </c>
      <c r="E10" s="87">
        <v>0.35305199698568202</v>
      </c>
      <c r="F10" s="87">
        <v>2.562170308967596E-2</v>
      </c>
      <c r="G10" s="88">
        <v>0.1680482290881688</v>
      </c>
    </row>
    <row r="11" spans="1:7" ht="15.5" x14ac:dyDescent="0.35">
      <c r="A11" s="57">
        <v>45838</v>
      </c>
      <c r="B11" s="85">
        <v>0.48771498771498772</v>
      </c>
      <c r="C11" s="85">
        <v>3.6036036036036036E-2</v>
      </c>
      <c r="D11" s="85">
        <v>2.4979524979524978E-2</v>
      </c>
      <c r="E11" s="85">
        <v>0.26453726453726456</v>
      </c>
      <c r="F11" s="85">
        <v>2.334152334152334E-2</v>
      </c>
      <c r="G11" s="86">
        <v>0.16339066339066338</v>
      </c>
    </row>
    <row r="12" spans="1:7" ht="15.5" x14ac:dyDescent="0.35">
      <c r="A12" s="58">
        <v>45930</v>
      </c>
      <c r="B12" s="87">
        <v>0.45534407027818447</v>
      </c>
      <c r="C12" s="87">
        <v>3.5139092240117131E-2</v>
      </c>
      <c r="D12" s="87">
        <v>2.8794533918984871E-2</v>
      </c>
      <c r="E12" s="87">
        <v>0.24841386041971694</v>
      </c>
      <c r="F12" s="87">
        <v>3.074670571010249E-2</v>
      </c>
      <c r="G12" s="88">
        <v>0.2015617374328941</v>
      </c>
    </row>
    <row r="13" spans="1:7" ht="15.5" x14ac:dyDescent="0.35">
      <c r="A13" s="57">
        <v>46022</v>
      </c>
      <c r="B13" s="85">
        <v>0.44497863247863245</v>
      </c>
      <c r="C13" s="85">
        <v>4.05982905982906E-2</v>
      </c>
      <c r="D13" s="85">
        <v>3.4722222222222224E-2</v>
      </c>
      <c r="E13" s="85">
        <v>0.26335470085470086</v>
      </c>
      <c r="F13" s="85">
        <v>2.19017094017094E-2</v>
      </c>
      <c r="G13" s="86">
        <v>0.19444444444444445</v>
      </c>
    </row>
    <row r="14" spans="1:7" ht="15.5" x14ac:dyDescent="0.35">
      <c r="A14" s="58">
        <v>46112</v>
      </c>
      <c r="B14" s="87">
        <v>0.46916076845298282</v>
      </c>
      <c r="C14" s="87">
        <v>3.8928210313447925E-2</v>
      </c>
      <c r="D14" s="87">
        <v>3.4883720930232558E-2</v>
      </c>
      <c r="E14" s="87">
        <v>0.26188068756319516</v>
      </c>
      <c r="F14" s="87">
        <v>1.8200202224469161E-2</v>
      </c>
      <c r="G14" s="88">
        <v>0.17694641051567239</v>
      </c>
    </row>
    <row r="15" spans="1:7" ht="15.5" x14ac:dyDescent="0.35">
      <c r="A15" s="71">
        <v>46203</v>
      </c>
      <c r="B15" s="89">
        <v>0.45811051693404636</v>
      </c>
      <c r="C15" s="89">
        <v>4.3374925727866907E-2</v>
      </c>
      <c r="D15" s="89">
        <v>3.6244800950683304E-2</v>
      </c>
      <c r="E15" s="89">
        <v>0.20915032679738563</v>
      </c>
      <c r="F15" s="89">
        <v>3.0303030303030304E-2</v>
      </c>
      <c r="G15" s="90">
        <v>0.22281639928698752</v>
      </c>
    </row>
    <row r="16" spans="1:7" ht="15.5" x14ac:dyDescent="0.35">
      <c r="A16" s="233" t="s">
        <v>29</v>
      </c>
    </row>
  </sheetData>
  <mergeCells count="1">
    <mergeCell ref="A1:G1"/>
  </mergeCells>
  <hyperlinks>
    <hyperlink ref="A16" location="'TableOfContents'!A1" display="Go to: Table of Contents" xr:uid="{9C597BAC-5AA3-4334-A7EF-77AB35BC13B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7986-E9BE-4936-A81F-C4D3AB3468E6}">
  <sheetPr codeName="Sheet2"/>
  <dimension ref="A1:B88"/>
  <sheetViews>
    <sheetView zoomScaleNormal="100" workbookViewId="0"/>
  </sheetViews>
  <sheetFormatPr defaultColWidth="0" defaultRowHeight="14.5" zeroHeight="1" x14ac:dyDescent="0.35"/>
  <cols>
    <col min="1" max="1" width="212.1796875" style="243" bestFit="1" customWidth="1"/>
    <col min="2" max="2" width="20.54296875" style="239" bestFit="1" customWidth="1"/>
    <col min="3" max="16384" width="8.7265625" hidden="1"/>
  </cols>
  <sheetData>
    <row r="1" spans="1:2" s="240" customFormat="1" ht="20" x14ac:dyDescent="0.4">
      <c r="A1" s="241" t="s">
        <v>30</v>
      </c>
      <c r="B1" s="245"/>
    </row>
    <row r="2" spans="1:2" s="239" customFormat="1" ht="14" x14ac:dyDescent="0.3">
      <c r="A2" s="242" t="s">
        <v>31</v>
      </c>
      <c r="B2" s="239" t="s">
        <v>32</v>
      </c>
    </row>
    <row r="3" spans="1:2" s="239" customFormat="1" ht="14" x14ac:dyDescent="0.3">
      <c r="A3" s="243" t="s">
        <v>0</v>
      </c>
      <c r="B3" s="246" t="s">
        <v>33</v>
      </c>
    </row>
    <row r="4" spans="1:2" s="239" customFormat="1" ht="14" x14ac:dyDescent="0.3">
      <c r="A4" s="243" t="s">
        <v>34</v>
      </c>
      <c r="B4" s="246" t="s">
        <v>35</v>
      </c>
    </row>
    <row r="5" spans="1:2" s="239" customFormat="1" ht="14" x14ac:dyDescent="0.3">
      <c r="A5" s="243" t="s">
        <v>36</v>
      </c>
      <c r="B5" s="246" t="s">
        <v>37</v>
      </c>
    </row>
    <row r="6" spans="1:2" s="239" customFormat="1" ht="14" x14ac:dyDescent="0.3">
      <c r="A6" s="243" t="s">
        <v>38</v>
      </c>
      <c r="B6" s="246" t="s">
        <v>39</v>
      </c>
    </row>
    <row r="7" spans="1:2" s="239" customFormat="1" ht="14" x14ac:dyDescent="0.3">
      <c r="A7" s="243" t="s">
        <v>40</v>
      </c>
      <c r="B7" s="246" t="s">
        <v>41</v>
      </c>
    </row>
    <row r="8" spans="1:2" s="239" customFormat="1" ht="14" x14ac:dyDescent="0.3">
      <c r="A8" s="243" t="s">
        <v>42</v>
      </c>
      <c r="B8" s="246" t="s">
        <v>43</v>
      </c>
    </row>
    <row r="9" spans="1:2" s="239" customFormat="1" ht="14" x14ac:dyDescent="0.3">
      <c r="A9" s="243" t="s">
        <v>44</v>
      </c>
      <c r="B9" s="246" t="s">
        <v>45</v>
      </c>
    </row>
    <row r="10" spans="1:2" s="239" customFormat="1" ht="14" x14ac:dyDescent="0.3">
      <c r="A10" s="243" t="s">
        <v>46</v>
      </c>
      <c r="B10" s="246" t="s">
        <v>47</v>
      </c>
    </row>
    <row r="11" spans="1:2" s="239" customFormat="1" ht="14" x14ac:dyDescent="0.3">
      <c r="A11" s="243" t="s">
        <v>48</v>
      </c>
      <c r="B11" s="246" t="s">
        <v>49</v>
      </c>
    </row>
    <row r="12" spans="1:2" s="239" customFormat="1" ht="14" x14ac:dyDescent="0.3">
      <c r="A12" s="243" t="s">
        <v>50</v>
      </c>
      <c r="B12" s="246" t="s">
        <v>51</v>
      </c>
    </row>
    <row r="13" spans="1:2" s="239" customFormat="1" ht="14" x14ac:dyDescent="0.3">
      <c r="A13" s="243" t="s">
        <v>52</v>
      </c>
      <c r="B13" s="246" t="s">
        <v>53</v>
      </c>
    </row>
    <row r="14" spans="1:2" s="239" customFormat="1" ht="14" x14ac:dyDescent="0.3">
      <c r="A14" s="243" t="s">
        <v>54</v>
      </c>
      <c r="B14" s="246" t="s">
        <v>55</v>
      </c>
    </row>
    <row r="15" spans="1:2" s="239" customFormat="1" ht="14" x14ac:dyDescent="0.3">
      <c r="A15" s="243" t="s">
        <v>56</v>
      </c>
      <c r="B15" s="246" t="s">
        <v>57</v>
      </c>
    </row>
    <row r="16" spans="1:2" s="239" customFormat="1" ht="14" x14ac:dyDescent="0.3">
      <c r="A16" s="243" t="s">
        <v>58</v>
      </c>
      <c r="B16" s="246" t="s">
        <v>59</v>
      </c>
    </row>
    <row r="17" spans="1:2" s="239" customFormat="1" ht="14" x14ac:dyDescent="0.3">
      <c r="A17" s="243" t="s">
        <v>60</v>
      </c>
      <c r="B17" s="246" t="s">
        <v>61</v>
      </c>
    </row>
    <row r="18" spans="1:2" s="239" customFormat="1" ht="14" x14ac:dyDescent="0.3">
      <c r="A18" s="243" t="s">
        <v>62</v>
      </c>
      <c r="B18" s="246" t="s">
        <v>63</v>
      </c>
    </row>
    <row r="19" spans="1:2" s="239" customFormat="1" ht="14" x14ac:dyDescent="0.3">
      <c r="A19" s="243" t="s">
        <v>64</v>
      </c>
      <c r="B19" s="246" t="s">
        <v>65</v>
      </c>
    </row>
    <row r="20" spans="1:2" s="239" customFormat="1" ht="14" x14ac:dyDescent="0.3">
      <c r="A20" s="243" t="s">
        <v>66</v>
      </c>
      <c r="B20" s="246" t="s">
        <v>67</v>
      </c>
    </row>
    <row r="21" spans="1:2" s="239" customFormat="1" ht="14" x14ac:dyDescent="0.3">
      <c r="A21" s="243" t="s">
        <v>68</v>
      </c>
      <c r="B21" s="246" t="s">
        <v>69</v>
      </c>
    </row>
    <row r="22" spans="1:2" s="239" customFormat="1" ht="14" x14ac:dyDescent="0.3">
      <c r="A22" s="243" t="s">
        <v>70</v>
      </c>
      <c r="B22" s="246" t="s">
        <v>71</v>
      </c>
    </row>
    <row r="23" spans="1:2" s="239" customFormat="1" ht="14" x14ac:dyDescent="0.3">
      <c r="A23" s="243" t="s">
        <v>72</v>
      </c>
      <c r="B23" s="246" t="s">
        <v>73</v>
      </c>
    </row>
    <row r="24" spans="1:2" s="239" customFormat="1" ht="14" x14ac:dyDescent="0.3">
      <c r="A24" s="243" t="s">
        <v>74</v>
      </c>
      <c r="B24" s="246" t="s">
        <v>75</v>
      </c>
    </row>
    <row r="25" spans="1:2" s="239" customFormat="1" ht="14" x14ac:dyDescent="0.3">
      <c r="A25" s="243" t="s">
        <v>76</v>
      </c>
      <c r="B25" s="246" t="s">
        <v>77</v>
      </c>
    </row>
    <row r="26" spans="1:2" s="239" customFormat="1" ht="14" x14ac:dyDescent="0.3">
      <c r="A26" s="243" t="s">
        <v>78</v>
      </c>
      <c r="B26" s="246" t="s">
        <v>79</v>
      </c>
    </row>
    <row r="27" spans="1:2" s="239" customFormat="1" ht="14" x14ac:dyDescent="0.3">
      <c r="A27" s="243" t="s">
        <v>80</v>
      </c>
      <c r="B27" s="246" t="s">
        <v>81</v>
      </c>
    </row>
    <row r="28" spans="1:2" s="239" customFormat="1" ht="14" x14ac:dyDescent="0.3">
      <c r="A28" s="243" t="s">
        <v>82</v>
      </c>
      <c r="B28" s="246" t="s">
        <v>83</v>
      </c>
    </row>
    <row r="29" spans="1:2" s="239" customFormat="1" ht="14" x14ac:dyDescent="0.3">
      <c r="A29" s="243" t="s">
        <v>84</v>
      </c>
      <c r="B29" s="246" t="s">
        <v>85</v>
      </c>
    </row>
    <row r="30" spans="1:2" s="239" customFormat="1" ht="14" x14ac:dyDescent="0.3">
      <c r="A30" s="243" t="s">
        <v>86</v>
      </c>
      <c r="B30" s="246" t="s">
        <v>87</v>
      </c>
    </row>
    <row r="31" spans="1:2" s="239" customFormat="1" ht="14" x14ac:dyDescent="0.3">
      <c r="A31" s="243" t="s">
        <v>88</v>
      </c>
      <c r="B31" s="246" t="s">
        <v>89</v>
      </c>
    </row>
    <row r="32" spans="1:2" s="239" customFormat="1" ht="14" x14ac:dyDescent="0.3">
      <c r="A32" s="243" t="s">
        <v>90</v>
      </c>
      <c r="B32" s="246" t="s">
        <v>91</v>
      </c>
    </row>
    <row r="33" spans="1:2" s="239" customFormat="1" ht="14" x14ac:dyDescent="0.3">
      <c r="A33" s="243" t="s">
        <v>92</v>
      </c>
      <c r="B33" s="246" t="s">
        <v>93</v>
      </c>
    </row>
    <row r="34" spans="1:2" s="239" customFormat="1" ht="14" x14ac:dyDescent="0.3">
      <c r="A34" s="243" t="s">
        <v>94</v>
      </c>
      <c r="B34" s="246" t="s">
        <v>95</v>
      </c>
    </row>
    <row r="35" spans="1:2" s="239" customFormat="1" ht="14" x14ac:dyDescent="0.3">
      <c r="A35" s="243" t="s">
        <v>96</v>
      </c>
      <c r="B35" s="246" t="s">
        <v>97</v>
      </c>
    </row>
    <row r="36" spans="1:2" s="239" customFormat="1" ht="14" x14ac:dyDescent="0.3">
      <c r="A36" s="243" t="s">
        <v>98</v>
      </c>
      <c r="B36" s="246" t="s">
        <v>99</v>
      </c>
    </row>
    <row r="37" spans="1:2" s="239" customFormat="1" ht="14" x14ac:dyDescent="0.3">
      <c r="A37" s="243" t="s">
        <v>100</v>
      </c>
      <c r="B37" s="246" t="s">
        <v>101</v>
      </c>
    </row>
    <row r="38" spans="1:2" s="239" customFormat="1" ht="14" x14ac:dyDescent="0.3">
      <c r="A38" s="243" t="s">
        <v>102</v>
      </c>
      <c r="B38" s="246" t="s">
        <v>103</v>
      </c>
    </row>
    <row r="39" spans="1:2" x14ac:dyDescent="0.35">
      <c r="A39" s="243" t="s">
        <v>104</v>
      </c>
      <c r="B39" s="246" t="s">
        <v>105</v>
      </c>
    </row>
    <row r="40" spans="1:2" x14ac:dyDescent="0.35">
      <c r="A40" s="243" t="s">
        <v>106</v>
      </c>
      <c r="B40" s="246" t="s">
        <v>107</v>
      </c>
    </row>
    <row r="41" spans="1:2" x14ac:dyDescent="0.35">
      <c r="A41" s="243" t="s">
        <v>108</v>
      </c>
      <c r="B41" s="246" t="s">
        <v>109</v>
      </c>
    </row>
    <row r="42" spans="1:2" x14ac:dyDescent="0.35">
      <c r="A42" s="243" t="s">
        <v>110</v>
      </c>
      <c r="B42" s="246" t="s">
        <v>111</v>
      </c>
    </row>
    <row r="43" spans="1:2" x14ac:dyDescent="0.35">
      <c r="A43" s="243" t="s">
        <v>112</v>
      </c>
      <c r="B43" s="246" t="s">
        <v>113</v>
      </c>
    </row>
    <row r="44" spans="1:2" x14ac:dyDescent="0.35">
      <c r="A44" s="243" t="s">
        <v>114</v>
      </c>
      <c r="B44" s="246" t="s">
        <v>115</v>
      </c>
    </row>
    <row r="45" spans="1:2" x14ac:dyDescent="0.35">
      <c r="A45" s="243" t="s">
        <v>116</v>
      </c>
      <c r="B45" s="246" t="s">
        <v>117</v>
      </c>
    </row>
    <row r="46" spans="1:2" x14ac:dyDescent="0.35">
      <c r="A46" s="243" t="s">
        <v>118</v>
      </c>
      <c r="B46" s="246" t="s">
        <v>119</v>
      </c>
    </row>
    <row r="47" spans="1:2" x14ac:dyDescent="0.35">
      <c r="A47" s="243" t="s">
        <v>120</v>
      </c>
      <c r="B47" s="246" t="s">
        <v>121</v>
      </c>
    </row>
    <row r="48" spans="1:2" x14ac:dyDescent="0.35">
      <c r="A48" s="243" t="s">
        <v>122</v>
      </c>
      <c r="B48" s="246" t="s">
        <v>123</v>
      </c>
    </row>
    <row r="49" spans="1:2" x14ac:dyDescent="0.35">
      <c r="A49" s="243" t="s">
        <v>124</v>
      </c>
      <c r="B49" s="246" t="s">
        <v>125</v>
      </c>
    </row>
    <row r="50" spans="1:2" x14ac:dyDescent="0.35">
      <c r="A50" s="243" t="s">
        <v>126</v>
      </c>
      <c r="B50" s="246" t="s">
        <v>127</v>
      </c>
    </row>
    <row r="51" spans="1:2" x14ac:dyDescent="0.35">
      <c r="A51" s="243" t="s">
        <v>128</v>
      </c>
      <c r="B51" s="246" t="s">
        <v>129</v>
      </c>
    </row>
    <row r="52" spans="1:2" x14ac:dyDescent="0.35">
      <c r="A52" s="243" t="s">
        <v>130</v>
      </c>
      <c r="B52" s="246" t="s">
        <v>131</v>
      </c>
    </row>
    <row r="53" spans="1:2" x14ac:dyDescent="0.35">
      <c r="A53" s="243" t="s">
        <v>132</v>
      </c>
      <c r="B53" s="246" t="s">
        <v>133</v>
      </c>
    </row>
    <row r="54" spans="1:2" x14ac:dyDescent="0.35">
      <c r="A54" s="243" t="s">
        <v>134</v>
      </c>
      <c r="B54" s="246" t="s">
        <v>135</v>
      </c>
    </row>
    <row r="55" spans="1:2" x14ac:dyDescent="0.35">
      <c r="A55" s="243" t="s">
        <v>136</v>
      </c>
      <c r="B55" s="246" t="s">
        <v>137</v>
      </c>
    </row>
    <row r="56" spans="1:2" x14ac:dyDescent="0.35">
      <c r="A56" s="243" t="s">
        <v>138</v>
      </c>
      <c r="B56" s="246" t="s">
        <v>139</v>
      </c>
    </row>
    <row r="57" spans="1:2" x14ac:dyDescent="0.35">
      <c r="A57" s="243" t="s">
        <v>140</v>
      </c>
      <c r="B57" s="246" t="s">
        <v>141</v>
      </c>
    </row>
    <row r="58" spans="1:2" x14ac:dyDescent="0.35">
      <c r="A58" s="243" t="s">
        <v>142</v>
      </c>
      <c r="B58" s="246" t="s">
        <v>143</v>
      </c>
    </row>
    <row r="59" spans="1:2" x14ac:dyDescent="0.35">
      <c r="A59" s="243" t="s">
        <v>144</v>
      </c>
      <c r="B59" s="246" t="s">
        <v>145</v>
      </c>
    </row>
    <row r="60" spans="1:2" x14ac:dyDescent="0.35">
      <c r="A60" s="243" t="s">
        <v>146</v>
      </c>
      <c r="B60" s="246" t="s">
        <v>147</v>
      </c>
    </row>
    <row r="61" spans="1:2" x14ac:dyDescent="0.35">
      <c r="A61" s="243" t="s">
        <v>148</v>
      </c>
      <c r="B61" s="246" t="s">
        <v>149</v>
      </c>
    </row>
    <row r="62" spans="1:2" x14ac:dyDescent="0.35">
      <c r="A62" s="243" t="s">
        <v>150</v>
      </c>
      <c r="B62" s="246" t="s">
        <v>151</v>
      </c>
    </row>
    <row r="63" spans="1:2" x14ac:dyDescent="0.35">
      <c r="A63" s="243" t="s">
        <v>152</v>
      </c>
      <c r="B63" s="246" t="s">
        <v>153</v>
      </c>
    </row>
    <row r="64" spans="1:2" x14ac:dyDescent="0.35">
      <c r="A64" s="243" t="s">
        <v>154</v>
      </c>
      <c r="B64" s="246" t="s">
        <v>155</v>
      </c>
    </row>
    <row r="65" spans="1:2" x14ac:dyDescent="0.35">
      <c r="A65" s="243" t="s">
        <v>156</v>
      </c>
      <c r="B65" s="246" t="s">
        <v>157</v>
      </c>
    </row>
    <row r="66" spans="1:2" x14ac:dyDescent="0.35">
      <c r="A66" s="243" t="s">
        <v>158</v>
      </c>
      <c r="B66" s="246" t="s">
        <v>159</v>
      </c>
    </row>
    <row r="67" spans="1:2" x14ac:dyDescent="0.35">
      <c r="A67" s="243" t="s">
        <v>160</v>
      </c>
      <c r="B67" s="246" t="s">
        <v>161</v>
      </c>
    </row>
    <row r="68" spans="1:2" x14ac:dyDescent="0.35">
      <c r="A68" s="243" t="s">
        <v>162</v>
      </c>
      <c r="B68" s="246" t="s">
        <v>163</v>
      </c>
    </row>
    <row r="69" spans="1:2" x14ac:dyDescent="0.35">
      <c r="A69" s="243" t="s">
        <v>164</v>
      </c>
      <c r="B69" s="246" t="s">
        <v>165</v>
      </c>
    </row>
    <row r="70" spans="1:2" x14ac:dyDescent="0.35">
      <c r="A70" s="243" t="s">
        <v>166</v>
      </c>
      <c r="B70" s="246" t="s">
        <v>167</v>
      </c>
    </row>
    <row r="71" spans="1:2" x14ac:dyDescent="0.35">
      <c r="A71" s="243" t="s">
        <v>168</v>
      </c>
      <c r="B71" s="246" t="s">
        <v>169</v>
      </c>
    </row>
    <row r="72" spans="1:2" x14ac:dyDescent="0.35">
      <c r="A72" s="243" t="s">
        <v>170</v>
      </c>
      <c r="B72" s="246" t="s">
        <v>171</v>
      </c>
    </row>
    <row r="73" spans="1:2" x14ac:dyDescent="0.35">
      <c r="A73" s="243" t="s">
        <v>172</v>
      </c>
      <c r="B73" s="246" t="s">
        <v>173</v>
      </c>
    </row>
    <row r="74" spans="1:2" x14ac:dyDescent="0.35">
      <c r="A74" s="243" t="s">
        <v>174</v>
      </c>
      <c r="B74" s="246" t="s">
        <v>175</v>
      </c>
    </row>
    <row r="75" spans="1:2" x14ac:dyDescent="0.35">
      <c r="A75" s="243" t="s">
        <v>176</v>
      </c>
      <c r="B75" s="246" t="s">
        <v>177</v>
      </c>
    </row>
    <row r="76" spans="1:2" x14ac:dyDescent="0.35">
      <c r="A76" s="243" t="s">
        <v>178</v>
      </c>
      <c r="B76" s="246" t="s">
        <v>179</v>
      </c>
    </row>
    <row r="77" spans="1:2" x14ac:dyDescent="0.35">
      <c r="A77" s="243" t="s">
        <v>180</v>
      </c>
      <c r="B77" s="246" t="s">
        <v>181</v>
      </c>
    </row>
    <row r="78" spans="1:2" x14ac:dyDescent="0.35">
      <c r="A78" s="243" t="s">
        <v>182</v>
      </c>
      <c r="B78" s="246" t="s">
        <v>183</v>
      </c>
    </row>
    <row r="79" spans="1:2" ht="28.5" x14ac:dyDescent="0.35">
      <c r="A79" s="243" t="s">
        <v>184</v>
      </c>
      <c r="B79" s="246" t="s">
        <v>185</v>
      </c>
    </row>
    <row r="80" spans="1:2" x14ac:dyDescent="0.35">
      <c r="A80" s="243" t="s">
        <v>186</v>
      </c>
      <c r="B80" s="246" t="s">
        <v>187</v>
      </c>
    </row>
    <row r="81" spans="1:2" x14ac:dyDescent="0.35">
      <c r="A81" s="243" t="s">
        <v>188</v>
      </c>
      <c r="B81" s="246" t="s">
        <v>189</v>
      </c>
    </row>
    <row r="82" spans="1:2" x14ac:dyDescent="0.35">
      <c r="A82" s="243" t="s">
        <v>190</v>
      </c>
      <c r="B82" s="246" t="s">
        <v>191</v>
      </c>
    </row>
    <row r="83" spans="1:2" x14ac:dyDescent="0.35">
      <c r="A83" s="243" t="s">
        <v>192</v>
      </c>
      <c r="B83" s="246" t="s">
        <v>193</v>
      </c>
    </row>
    <row r="84" spans="1:2" x14ac:dyDescent="0.35">
      <c r="A84" s="243" t="s">
        <v>194</v>
      </c>
      <c r="B84" s="246" t="s">
        <v>195</v>
      </c>
    </row>
    <row r="85" spans="1:2" x14ac:dyDescent="0.35">
      <c r="A85" s="243" t="s">
        <v>196</v>
      </c>
      <c r="B85" s="246" t="s">
        <v>197</v>
      </c>
    </row>
    <row r="86" spans="1:2" x14ac:dyDescent="0.35">
      <c r="A86" s="243" t="s">
        <v>198</v>
      </c>
      <c r="B86" s="246" t="s">
        <v>199</v>
      </c>
    </row>
    <row r="87" spans="1:2" x14ac:dyDescent="0.35">
      <c r="A87" s="243" t="s">
        <v>200</v>
      </c>
      <c r="B87" s="246" t="s">
        <v>201</v>
      </c>
    </row>
    <row r="88" spans="1:2" x14ac:dyDescent="0.35">
      <c r="A88" s="243" t="s">
        <v>202</v>
      </c>
      <c r="B88" s="246" t="s">
        <v>203</v>
      </c>
    </row>
  </sheetData>
  <hyperlinks>
    <hyperlink ref="B3" location="'Intro'!A1" display="Go to: Intro" xr:uid="{2B20596A-2DFB-42F3-8829-27B07DEADCCC}"/>
    <hyperlink ref="B4" location="'Table I.1'!A1" display="Go to: Table I.1" xr:uid="{4CEF61B9-FA73-4D9B-88F7-07BB8835BBD5}"/>
    <hyperlink ref="B5" location="'Table I.2'!A1" display="Go to: Table I.2" xr:uid="{458A409F-1C14-4713-83CD-88C008310621}"/>
    <hyperlink ref="B6" location="'Table I.3'!A1" display="Go to: Table I.3" xr:uid="{6C4331CC-7031-49AC-9D3C-7DBC58074525}"/>
    <hyperlink ref="B7" location="'Table I.4'!A1" display="Go to: Table I.4" xr:uid="{3146D239-3D85-41C8-A64C-CCD7A299853B}"/>
    <hyperlink ref="B8" location="'Table I.5'!A1" display="Go to: Table I.5" xr:uid="{D7211423-1AC4-4604-8E97-A9B39E29D74D}"/>
    <hyperlink ref="B9" location="'Table I.6'!A1" display="Go to: Table I.6" xr:uid="{0E85D12D-86EE-49B7-A970-57FA3A78A76F}"/>
    <hyperlink ref="B10" location="'Table I.7'!A1" display="Go to: Table I.7" xr:uid="{5F91F153-99C8-4FC5-B995-F9FF438D280A}"/>
    <hyperlink ref="B11" location="'Table I.8'!A1" display="Go to: Table I.8" xr:uid="{1530B18C-517D-4C73-ADB3-CF7376C8DA26}"/>
    <hyperlink ref="B12" location="'Table I.9'!A1" display="Go to: Table I.9" xr:uid="{39383446-CE6F-4694-96F1-843CAB78D33E}"/>
    <hyperlink ref="B13" location="'Table I.10'!A1" display="Go to: Table I.10" xr:uid="{BE69D49E-57AF-4D9B-A4B7-64EDA032DD37}"/>
    <hyperlink ref="B14" location="'Table I.11'!A1" display="Go to: Table I.11" xr:uid="{95A10401-599D-410F-8BD7-6C59622B0909}"/>
    <hyperlink ref="B15" location="'Table I.12'!A1" display="Go to: Table I.12" xr:uid="{8284891F-7060-4011-9EF2-C4348A67F96C}"/>
    <hyperlink ref="B16" location="'Table I.13'!A1" display="Go to: Table I.13" xr:uid="{85B28C71-D4CE-4261-B7CA-85F9F5CE9D22}"/>
    <hyperlink ref="B17" location="'Table I.14'!A1" display="Go to: Table I.14" xr:uid="{C715F1A2-1E99-4F62-BF89-4B3D043F8155}"/>
    <hyperlink ref="B18" location="'Table I.15'!A1" display="Go to: Table I.15" xr:uid="{EEBA1311-0FBD-4638-B7EC-8D80ABD9A211}"/>
    <hyperlink ref="B19" location="'Table I.16'!A1" display="Go to: Table I.16" xr:uid="{77177098-9253-474D-8E53-225AAC00AF70}"/>
    <hyperlink ref="B20" location="'Table I.17'!A1" display="Go to: Table I.17" xr:uid="{DA2F074A-CAF8-4F05-95ED-88D6356F6BE6}"/>
    <hyperlink ref="B21" location="'Table I.18'!A1" display="Go to: Table I.18" xr:uid="{F1CB210E-B69A-47DA-BB4C-05C24C9CA734}"/>
    <hyperlink ref="B22" location="'Table I.19'!A1" display="Go to: Table I.19" xr:uid="{A9F3558C-6099-49C9-AA6B-DFD7128D9175}"/>
    <hyperlink ref="B23" location="'Table I.20'!A1" display="Go to: Table I.20" xr:uid="{8D2F10F4-F404-456F-9587-8BB909820A48}"/>
    <hyperlink ref="B24" location="'Table I.21'!A1" display="Go to: Table I.21" xr:uid="{B2AE7ABD-1347-43CD-A600-64DC7B3B1846}"/>
    <hyperlink ref="B25" location="'Table I.22'!A1" display="Go to: Table I.22" xr:uid="{86F055E1-70FB-4280-AB81-92F1840A8009}"/>
    <hyperlink ref="B26" location="'Table I.23'!A1" display="Go to: Table I.23" xr:uid="{FAEEF5CA-BEC2-4A0F-8489-F3DC48D42EC4}"/>
    <hyperlink ref="B27" location="'Table I.24'!A1" display="Go to: Table I.24" xr:uid="{CDC2BA94-8AEF-4665-833A-94CF0985FE72}"/>
    <hyperlink ref="B28" location="'Table I.25'!A1" display="Go to: Table I.25" xr:uid="{E12F2C40-43B1-4A6B-B3A0-8FF43EAC5310}"/>
    <hyperlink ref="B29" location="'Table I.26'!A1" display="Go to: Table I.26" xr:uid="{874BE24F-7B81-4400-81A4-35E826E05AC7}"/>
    <hyperlink ref="B30" location="'Table I.27'!A1" display="Go to: Table I.27" xr:uid="{EFD89AE3-0465-4B22-9F73-251B489B3BAB}"/>
    <hyperlink ref="B31" location="'Table I.28'!A1" display="Go to: Table I.28" xr:uid="{6818FC23-40C8-4E81-9E08-27817ECF5878}"/>
    <hyperlink ref="B32" location="'Table I.29'!A1" display="Go to: Table I.29" xr:uid="{6C1665C4-FBD7-4979-B93D-D91CC7441D36}"/>
    <hyperlink ref="B33" location="'Table I.30'!A1" display="Go to: Table I.30" xr:uid="{A3906E0A-0B58-482E-8CE8-78444AD5D8A3}"/>
    <hyperlink ref="B34" location="'Table I.31'!A1" display="Go to: Table I.31" xr:uid="{44219268-AC98-454A-826E-D8A7E3CDD49E}"/>
    <hyperlink ref="B35" location="'Table I.32'!A1" display="Go to: Table I.32" xr:uid="{7C9324C9-049F-4475-B49C-50714352C398}"/>
    <hyperlink ref="B36" location="'Table I.33'!A1" display="Go to: Table I.33" xr:uid="{3A7619EA-8032-463C-8698-D513B3BD1BD9}"/>
    <hyperlink ref="B37" location="'Table I.34'!A1" display="Go to: Table I.34" xr:uid="{BD96ACD3-F3C6-4371-B287-FEEACFF2CB00}"/>
    <hyperlink ref="B38" location="'Table I.35'!A1" display="Go to: Table I.35" xr:uid="{AE57468E-7900-4AD3-A41A-63190E4F6F82}"/>
    <hyperlink ref="B39" location="'Table I.36'!A1" display="Go to: Table I.36" xr:uid="{2FFAA484-356B-4D18-9E5C-A525B3A10F54}"/>
    <hyperlink ref="B40" location="'Table I.37'!A1" display="Go to: Table I.37" xr:uid="{82593E85-9E24-4C6C-B4BD-D9462610D32A}"/>
    <hyperlink ref="B41" location="'Table I.38'!A1" display="Go to: Table I.38" xr:uid="{203D3E83-B8CF-46B8-94B7-F5167F0357DF}"/>
    <hyperlink ref="B42" location="'Table I.39'!A1" display="Go to: Table I.39" xr:uid="{BAD0A06F-5EED-4DDE-87FE-1AAC9EB42FC1}"/>
    <hyperlink ref="B43" location="'Table I.40'!A1" display="Go to: Table I.40" xr:uid="{F6B657F2-8B4E-4BC7-89AF-1984F8D8FB5D}"/>
    <hyperlink ref="B44" location="'Table I.41'!A1" display="Go to: Table I.41" xr:uid="{6217493F-4710-4432-9D25-B2BBFCFE5F1C}"/>
    <hyperlink ref="B45" location="'Table I.42'!A1" display="Go to: Table I.42" xr:uid="{7156B745-1282-4758-9E41-17334162B895}"/>
    <hyperlink ref="B46" location="'Table I.43'!A1" display="Go to: Table I.43" xr:uid="{3C0D39AF-6F33-41D0-92E9-C00AE072E871}"/>
    <hyperlink ref="B47" location="'Table I.44'!A1" display="Go to: Table I.44" xr:uid="{93303A0E-D7D9-4587-9AFA-41D17F060DF5}"/>
    <hyperlink ref="B48" location="'Table I.45'!A1" display="Go to: Table I.45" xr:uid="{9ABC4D18-0833-436A-A14A-46F05C823674}"/>
    <hyperlink ref="B49" location="'Table I.46'!A1" display="Go to: Table I.46" xr:uid="{6EC489B8-56A9-4DFD-83B4-84397372105C}"/>
    <hyperlink ref="B50" location="'Table I.47'!A1" display="Go to: Table I.47" xr:uid="{2D654BA3-EB22-4978-8321-3186D67E404F}"/>
    <hyperlink ref="B51" location="'Table I.48'!A1" display="Go to: Table I.48" xr:uid="{39CB81F4-56BC-47D9-B20B-084CD3A1D82E}"/>
    <hyperlink ref="B52" location="'Table I.49'!A1" display="Go to: Table I.49" xr:uid="{456C2C28-FB4A-41CA-B522-6028F705E220}"/>
    <hyperlink ref="B53" location="'Table I.50'!A1" display="Go to: Table I.50" xr:uid="{BE1D24E7-A8FC-4F37-B888-40A0770E521C}"/>
    <hyperlink ref="B54" location="'Table I.51'!A1" display="Go to: Table I.51" xr:uid="{8BCE6272-1617-4381-B131-7D1917299DF2}"/>
    <hyperlink ref="B55" location="'Table I.52'!A1" display="Go to: Table I.52" xr:uid="{6B0D5AEE-43F8-4694-BF4B-A685091080E2}"/>
    <hyperlink ref="B56" location="'Table I.53'!A1" display="Go to: Table I.53" xr:uid="{F09B95AF-78AD-49DD-A659-9E24F448DFC9}"/>
    <hyperlink ref="B57" location="'Table I.54'!A1" display="Go to: Table I.54" xr:uid="{E6240E63-5DAB-474C-B5C9-F7B788593B2A}"/>
    <hyperlink ref="B58" location="'Table I.55'!A1" display="Go to: Table I.55" xr:uid="{0ADE5D85-BED6-4322-9FAC-E95E644BED3E}"/>
    <hyperlink ref="B59" location="'Table I.56'!A1" display="Go to: Table I.56" xr:uid="{184A1F84-2B22-4138-8279-A264A258A92F}"/>
    <hyperlink ref="B60" location="'Table I.57'!A1" display="Go to: Table I.57" xr:uid="{5A676B60-9A59-49C5-9E08-239245797A50}"/>
    <hyperlink ref="B61" location="'Table I.58'!A1" display="Go to: Table I.58" xr:uid="{BCD9894D-05E8-4662-A57A-7FC5C5A16DF1}"/>
    <hyperlink ref="B62" location="'Table I.59'!A1" display="Go to: Table I.59" xr:uid="{B5E7CF21-17A7-4FC8-B98F-F28D4611A12D}"/>
    <hyperlink ref="B63" location="'Table I.60'!A1" display="Go to: Table I.60" xr:uid="{8FE433BE-E63C-4D9E-A573-DB2B5C680378}"/>
    <hyperlink ref="B64" location="'Table I.61'!A1" display="Go to: Table I.61" xr:uid="{32FA1951-345A-4E7B-9DFA-73D58D62F696}"/>
    <hyperlink ref="B65" location="'Table I.62'!A1" display="Go to: Table I.62" xr:uid="{01069136-24D8-4874-A30A-06E1D1B52471}"/>
    <hyperlink ref="B66" location="'Table I.63'!A1" display="Go to: Table I.63" xr:uid="{97EAFE40-C0D8-42FF-8464-BE2CD8ECD0C7}"/>
    <hyperlink ref="B67" location="'Table I.64'!A1" display="Go to: Table I.64" xr:uid="{38A6C760-29BB-40F3-8E6C-0926FAB2DF4B}"/>
    <hyperlink ref="B68" location="'Table I.65'!A1" display="Go to: Table I.65" xr:uid="{1092053C-F6F9-413B-956F-E76DD7B43681}"/>
    <hyperlink ref="B69" location="'Table I.66'!A1" display="Go to: Table I.66" xr:uid="{419654AF-F09E-462E-8713-D320C80F715D}"/>
    <hyperlink ref="B70" location="'Table I.67'!A1" display="Go to: Table I.67" xr:uid="{8A56C7FE-DF4F-4A52-B8F7-9A5D7B7A4518}"/>
    <hyperlink ref="B71" location="'Table I.68'!A1" display="Go to: Table I.68" xr:uid="{96585DAC-F6FE-4638-9A8B-EAD5F2647026}"/>
    <hyperlink ref="B72" location="'Table I.69'!A1" display="Go to: Table I.69" xr:uid="{86745BAE-7C70-46B1-81DE-5916868F0AE0}"/>
    <hyperlink ref="B73" location="'Table I.70'!A1" display="Go to: Table I.70" xr:uid="{6A398C18-0BAA-4E15-960F-1EFD158439AD}"/>
    <hyperlink ref="B74" location="'Table I.71'!A1" display="Go to: Table I.71" xr:uid="{C492BCEA-8E3E-42CE-9903-A004E35AF079}"/>
    <hyperlink ref="B75" location="'Table I.72'!A1" display="Go to: Table I.72" xr:uid="{489874AB-C2D2-4CC7-8A82-7FCB6002FCF9}"/>
    <hyperlink ref="B76" location="'Table I.73'!A1" display="Go to: Table I.73" xr:uid="{82E7EBB7-ADB8-4D56-9C23-619983D8F445}"/>
    <hyperlink ref="B77" location="'Table I.74'!A1" display="Go to: Table I.74" xr:uid="{8A39C6D4-5557-40AD-9DFE-12394D3F5F26}"/>
    <hyperlink ref="B78" location="'Table I.75'!A1" display="Go to: Table I.75" xr:uid="{AC9B9FD4-D3A6-445D-9E82-E42C833206B3}"/>
    <hyperlink ref="B79" location="'Table I.76'!A1" display="Go to: Table I.76" xr:uid="{4DF2B683-F0FF-4560-A5C0-36B282D555A1}"/>
    <hyperlink ref="B80" location="'Table I.77'!A1" display="Go to: Table I.77" xr:uid="{ABF0786A-3B45-454B-92D9-C9044D2F6019}"/>
    <hyperlink ref="B81" location="'Table I.78'!A1" display="Go to: Table I.78" xr:uid="{EB93679B-59B7-4D5C-A95C-DCD343826EDB}"/>
    <hyperlink ref="B82" location="'Table I.79'!A1" display="Go to: Table I.79" xr:uid="{1FE7C229-6660-44F5-A210-0F21135303CB}"/>
    <hyperlink ref="B83" location="'Table I.80'!A1" display="Go to: Table I.80" xr:uid="{5CFECF19-D447-4E61-AD77-3F36DEC656C5}"/>
    <hyperlink ref="B84" location="'Table I.81'!A1" display="Go to: Table I.81" xr:uid="{641CF745-3B8E-4B6F-8CF9-AC3E11BBBB4B}"/>
    <hyperlink ref="B85" location="'Table I.82'!A1" display="Go to: Table I.82" xr:uid="{A9E99120-C3D6-4FDF-879A-C5D22795AF8C}"/>
    <hyperlink ref="B86" location="'Table I.83'!A1" display="Go to: Table I.83" xr:uid="{2F3F772A-0CF8-4035-8656-250E89C3B9D9}"/>
    <hyperlink ref="B87" location="'Table I.84'!A1" display="Go to: Table I.84" xr:uid="{6851FF28-0CA0-4864-90FD-0CE3371229F0}"/>
    <hyperlink ref="B88" location="'Table I.85'!A1" display="Go to: Table I.85" xr:uid="{D4DA1FB5-E687-4323-89DF-D9B7EBAD3F1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35B2-ABBC-4D47-804E-F171CF007DF8}">
  <sheetPr codeName="Sheet2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68</v>
      </c>
      <c r="B1" s="248"/>
      <c r="C1" s="248"/>
      <c r="D1" s="248"/>
      <c r="E1" s="248"/>
      <c r="F1" s="248"/>
      <c r="G1" s="248"/>
    </row>
    <row r="2" spans="1:7" ht="31" x14ac:dyDescent="0.35">
      <c r="A2" s="20" t="s">
        <v>293</v>
      </c>
      <c r="B2" s="27" t="s">
        <v>257</v>
      </c>
      <c r="C2" s="27" t="s">
        <v>264</v>
      </c>
      <c r="D2" s="27" t="s">
        <v>267</v>
      </c>
      <c r="E2" s="27" t="s">
        <v>260</v>
      </c>
      <c r="F2" s="27" t="s">
        <v>263</v>
      </c>
      <c r="G2" s="38" t="s">
        <v>276</v>
      </c>
    </row>
    <row r="3" spans="1:7" ht="15.5" x14ac:dyDescent="0.35">
      <c r="A3" s="57">
        <v>45107</v>
      </c>
      <c r="B3" s="85">
        <v>0.37141331909782466</v>
      </c>
      <c r="C3" s="85">
        <v>0.1500448037215687</v>
      </c>
      <c r="D3" s="85">
        <v>0.10137080322586796</v>
      </c>
      <c r="E3" s="85">
        <v>6.364035004099064E-2</v>
      </c>
      <c r="F3" s="85">
        <v>4.2782787744752242E-2</v>
      </c>
      <c r="G3" s="86">
        <v>0.27074793616899584</v>
      </c>
    </row>
    <row r="4" spans="1:7" ht="15.5" x14ac:dyDescent="0.35">
      <c r="A4" s="58">
        <v>45199</v>
      </c>
      <c r="B4" s="87">
        <v>0.37391304347826088</v>
      </c>
      <c r="C4" s="87">
        <v>0.14642296686051878</v>
      </c>
      <c r="D4" s="87">
        <v>9.9621526816209727E-2</v>
      </c>
      <c r="E4" s="87">
        <v>6.9731376350041535E-2</v>
      </c>
      <c r="F4" s="87">
        <v>4.2352072371457584E-2</v>
      </c>
      <c r="G4" s="88">
        <v>0.26795901412351147</v>
      </c>
    </row>
    <row r="5" spans="1:7" ht="15.5" x14ac:dyDescent="0.35">
      <c r="A5" s="57">
        <v>45291</v>
      </c>
      <c r="B5" s="85">
        <v>0.37560212811848442</v>
      </c>
      <c r="C5" s="85">
        <v>0.14336041412035372</v>
      </c>
      <c r="D5" s="85">
        <v>9.7796390826083837E-2</v>
      </c>
      <c r="E5" s="85">
        <v>7.7593644402904588E-2</v>
      </c>
      <c r="F5" s="85">
        <v>4.1825436767560571E-2</v>
      </c>
      <c r="G5" s="86">
        <v>0.26382198576461285</v>
      </c>
    </row>
    <row r="6" spans="1:7" ht="15.5" x14ac:dyDescent="0.35">
      <c r="A6" s="58">
        <v>45382</v>
      </c>
      <c r="B6" s="87">
        <v>0.37616801637447717</v>
      </c>
      <c r="C6" s="87">
        <v>0.142119782860194</v>
      </c>
      <c r="D6" s="87">
        <v>9.6769600427160277E-2</v>
      </c>
      <c r="E6" s="87">
        <v>8.1427427249265813E-2</v>
      </c>
      <c r="F6" s="87">
        <v>4.1594731689952834E-2</v>
      </c>
      <c r="G6" s="88">
        <v>0.26192044139894988</v>
      </c>
    </row>
    <row r="7" spans="1:7" ht="15.5" x14ac:dyDescent="0.35">
      <c r="A7" s="57">
        <v>45473</v>
      </c>
      <c r="B7" s="85">
        <v>0.37874387683694893</v>
      </c>
      <c r="C7" s="85">
        <v>0.14051784464660602</v>
      </c>
      <c r="D7" s="85">
        <v>9.5661301609517149E-2</v>
      </c>
      <c r="E7" s="85">
        <v>8.3607417774667597E-2</v>
      </c>
      <c r="F7" s="85">
        <v>4.1392582225332403E-2</v>
      </c>
      <c r="G7" s="86">
        <v>0.26007697690692794</v>
      </c>
    </row>
    <row r="8" spans="1:7" ht="15.5" x14ac:dyDescent="0.35">
      <c r="A8" s="58">
        <v>45565</v>
      </c>
      <c r="B8" s="87">
        <v>0.38565446440632178</v>
      </c>
      <c r="C8" s="87">
        <v>0.13719100364717007</v>
      </c>
      <c r="D8" s="87">
        <v>9.3762663784952044E-2</v>
      </c>
      <c r="E8" s="87">
        <v>8.8173713359448874E-2</v>
      </c>
      <c r="F8" s="87">
        <v>4.0861812778603269E-2</v>
      </c>
      <c r="G8" s="88">
        <v>0.25435634202350399</v>
      </c>
    </row>
    <row r="9" spans="1:7" ht="15.5" x14ac:dyDescent="0.35">
      <c r="A9" s="57">
        <v>45657</v>
      </c>
      <c r="B9" s="85">
        <v>0.39171396515311507</v>
      </c>
      <c r="C9" s="85">
        <v>0.13488318373812039</v>
      </c>
      <c r="D9" s="85">
        <v>9.2215549102428726E-2</v>
      </c>
      <c r="E9" s="85">
        <v>9.0334609292502643E-2</v>
      </c>
      <c r="F9" s="85">
        <v>4.0308210137275605E-2</v>
      </c>
      <c r="G9" s="86">
        <v>0.25054448257655754</v>
      </c>
    </row>
    <row r="10" spans="1:7" ht="15.5" x14ac:dyDescent="0.35">
      <c r="A10" s="58">
        <v>45747</v>
      </c>
      <c r="B10" s="87">
        <v>0.39637836549916605</v>
      </c>
      <c r="C10" s="87">
        <v>0.13096656341831467</v>
      </c>
      <c r="D10" s="87">
        <v>8.927011357318719E-2</v>
      </c>
      <c r="E10" s="87">
        <v>9.8340084187117788E-2</v>
      </c>
      <c r="F10" s="87">
        <v>3.977444206179017E-2</v>
      </c>
      <c r="G10" s="88">
        <v>0.24527043126042411</v>
      </c>
    </row>
    <row r="11" spans="1:7" ht="15.5" x14ac:dyDescent="0.35">
      <c r="A11" s="57">
        <v>45838</v>
      </c>
      <c r="B11" s="85">
        <v>0.41278060322972204</v>
      </c>
      <c r="C11" s="85">
        <v>0.12786749227908978</v>
      </c>
      <c r="D11" s="85">
        <v>8.6704669422122516E-2</v>
      </c>
      <c r="E11" s="85">
        <v>9.179048292180754E-2</v>
      </c>
      <c r="F11" s="85">
        <v>3.9242198423551464E-2</v>
      </c>
      <c r="G11" s="86">
        <v>0.24161455372370666</v>
      </c>
    </row>
    <row r="12" spans="1:7" ht="15.5" x14ac:dyDescent="0.35">
      <c r="A12" s="58">
        <v>45930</v>
      </c>
      <c r="B12" s="87">
        <v>0.4239661103516652</v>
      </c>
      <c r="C12" s="87">
        <v>0.12645525695143386</v>
      </c>
      <c r="D12" s="87">
        <v>8.5129715032522646E-2</v>
      </c>
      <c r="E12" s="87">
        <v>8.6707025792786427E-2</v>
      </c>
      <c r="F12" s="87">
        <v>3.9192416890744944E-2</v>
      </c>
      <c r="G12" s="88">
        <v>0.23854947498084694</v>
      </c>
    </row>
    <row r="13" spans="1:7" ht="15.5" x14ac:dyDescent="0.35">
      <c r="A13" s="57">
        <v>46022</v>
      </c>
      <c r="B13" s="85">
        <v>0.43792008272398258</v>
      </c>
      <c r="C13" s="85">
        <v>0.12507570721619027</v>
      </c>
      <c r="D13" s="85">
        <v>8.4215968683063747E-2</v>
      </c>
      <c r="E13" s="85">
        <v>7.8735504837875767E-2</v>
      </c>
      <c r="F13" s="85">
        <v>3.8422335475293598E-2</v>
      </c>
      <c r="G13" s="86">
        <v>0.23563040106359406</v>
      </c>
    </row>
    <row r="14" spans="1:7" ht="15.5" x14ac:dyDescent="0.35">
      <c r="A14" s="58">
        <v>46112</v>
      </c>
      <c r="B14" s="87">
        <v>0.44936516878277072</v>
      </c>
      <c r="C14" s="87">
        <v>0.12344181074951972</v>
      </c>
      <c r="D14" s="87">
        <v>8.2578613626843461E-2</v>
      </c>
      <c r="E14" s="87">
        <v>7.5327526686022162E-2</v>
      </c>
      <c r="F14" s="87">
        <v>3.7815429504123872E-2</v>
      </c>
      <c r="G14" s="88">
        <v>0.23147145065072006</v>
      </c>
    </row>
    <row r="15" spans="1:7" ht="15.5" x14ac:dyDescent="0.35">
      <c r="A15" s="71">
        <v>46203</v>
      </c>
      <c r="B15" s="89">
        <v>0.46041598451091215</v>
      </c>
      <c r="C15" s="89">
        <v>0.122973107640619</v>
      </c>
      <c r="D15" s="89">
        <v>8.1573964665518278E-2</v>
      </c>
      <c r="E15" s="89">
        <v>6.6753982603248718E-2</v>
      </c>
      <c r="F15" s="89">
        <v>3.7740415415059153E-2</v>
      </c>
      <c r="G15" s="90">
        <v>0.23054254516464273</v>
      </c>
    </row>
    <row r="16" spans="1:7" ht="15.5" x14ac:dyDescent="0.35">
      <c r="A16" s="233" t="s">
        <v>29</v>
      </c>
    </row>
  </sheetData>
  <mergeCells count="1">
    <mergeCell ref="A1:G1"/>
  </mergeCells>
  <hyperlinks>
    <hyperlink ref="A16" location="'TableOfContents'!A1" display="Go to: Table of Contents" xr:uid="{A3BE0ED2-24F0-4816-9095-CDF322D21BDE}"/>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5C1AD-739B-4D74-BBBB-962BF82AB32D}">
  <sheetPr codeName="Sheet21"/>
  <dimension ref="A1:S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54296875" customWidth="1"/>
    <col min="5" max="5" width="21.453125" customWidth="1"/>
    <col min="6" max="7" width="20.54296875" customWidth="1"/>
    <col min="8" max="19" width="20.54296875" hidden="1" customWidth="1"/>
    <col min="20" max="16384" width="8.7265625" hidden="1"/>
  </cols>
  <sheetData>
    <row r="1" spans="1:7" ht="32.15" customHeight="1" x14ac:dyDescent="0.35">
      <c r="A1" s="248" t="s">
        <v>70</v>
      </c>
      <c r="B1" s="248"/>
      <c r="C1" s="248"/>
      <c r="D1" s="248"/>
      <c r="E1" s="248"/>
      <c r="F1" s="248"/>
      <c r="G1" s="248"/>
    </row>
    <row r="2" spans="1:7" ht="31" x14ac:dyDescent="0.35">
      <c r="A2" s="20" t="s">
        <v>340</v>
      </c>
      <c r="B2" s="27" t="s">
        <v>284</v>
      </c>
      <c r="C2" s="27" t="s">
        <v>285</v>
      </c>
      <c r="D2" s="27" t="s">
        <v>286</v>
      </c>
      <c r="E2" s="27" t="s">
        <v>287</v>
      </c>
      <c r="F2" s="27" t="s">
        <v>288</v>
      </c>
      <c r="G2" s="38" t="s">
        <v>289</v>
      </c>
    </row>
    <row r="3" spans="1:7" ht="15.5" x14ac:dyDescent="0.35">
      <c r="A3" s="74" t="s">
        <v>341</v>
      </c>
      <c r="B3" s="11">
        <v>6612</v>
      </c>
      <c r="C3" s="31">
        <v>9.6441073512252048E-2</v>
      </c>
      <c r="D3" s="11">
        <v>34</v>
      </c>
      <c r="E3" s="31">
        <v>2.0202020202020204E-2</v>
      </c>
      <c r="F3" s="11">
        <v>6646</v>
      </c>
      <c r="G3" s="32">
        <v>9.4614409976794836E-2</v>
      </c>
    </row>
    <row r="4" spans="1:7" ht="15.5" x14ac:dyDescent="0.35">
      <c r="A4" s="75" t="s">
        <v>342</v>
      </c>
      <c r="B4" s="14" t="s">
        <v>343</v>
      </c>
      <c r="C4" s="34" t="s">
        <v>245</v>
      </c>
      <c r="D4" s="14" t="s">
        <v>213</v>
      </c>
      <c r="E4" s="34" t="s">
        <v>245</v>
      </c>
      <c r="F4" s="14">
        <v>204</v>
      </c>
      <c r="G4" s="35">
        <v>2.9042039776205459E-3</v>
      </c>
    </row>
    <row r="5" spans="1:7" ht="15.5" x14ac:dyDescent="0.35">
      <c r="A5" s="74" t="s">
        <v>344</v>
      </c>
      <c r="B5" s="11">
        <v>3509</v>
      </c>
      <c r="C5" s="31">
        <v>5.1181446907817972E-2</v>
      </c>
      <c r="D5" s="11">
        <v>30</v>
      </c>
      <c r="E5" s="31">
        <v>1.7825311942959002E-2</v>
      </c>
      <c r="F5" s="11">
        <v>3539</v>
      </c>
      <c r="G5" s="32">
        <v>5.0382244494113292E-2</v>
      </c>
    </row>
    <row r="6" spans="1:7" ht="15.5" x14ac:dyDescent="0.35">
      <c r="A6" s="75" t="s">
        <v>345</v>
      </c>
      <c r="B6" s="14">
        <v>2962</v>
      </c>
      <c r="C6" s="34">
        <v>4.3203033838973164E-2</v>
      </c>
      <c r="D6" s="14">
        <v>35</v>
      </c>
      <c r="E6" s="34">
        <v>2.0796197266785502E-2</v>
      </c>
      <c r="F6" s="14">
        <v>2997</v>
      </c>
      <c r="G6" s="35">
        <v>4.2666173141807727E-2</v>
      </c>
    </row>
    <row r="7" spans="1:7" ht="15.5" x14ac:dyDescent="0.35">
      <c r="A7" s="74" t="s">
        <v>346</v>
      </c>
      <c r="B7" s="11">
        <v>3722</v>
      </c>
      <c r="C7" s="31">
        <v>5.4288214702450412E-2</v>
      </c>
      <c r="D7" s="11">
        <v>27</v>
      </c>
      <c r="E7" s="31">
        <v>1.6042780748663103E-2</v>
      </c>
      <c r="F7" s="11">
        <v>3749</v>
      </c>
      <c r="G7" s="32">
        <v>5.3371866235781502E-2</v>
      </c>
    </row>
    <row r="8" spans="1:7" ht="15.5" x14ac:dyDescent="0.35">
      <c r="A8" s="75" t="s">
        <v>347</v>
      </c>
      <c r="B8" s="14">
        <v>18227</v>
      </c>
      <c r="C8" s="34">
        <v>0.26585472578763125</v>
      </c>
      <c r="D8" s="14">
        <v>552</v>
      </c>
      <c r="E8" s="34">
        <v>0.32798573975044565</v>
      </c>
      <c r="F8" s="14">
        <v>18779</v>
      </c>
      <c r="G8" s="35">
        <v>0.26734336517517759</v>
      </c>
    </row>
    <row r="9" spans="1:7" ht="15.5" x14ac:dyDescent="0.35">
      <c r="A9" s="74" t="s">
        <v>348</v>
      </c>
      <c r="B9" s="11">
        <v>2743</v>
      </c>
      <c r="C9" s="31">
        <v>4.0008751458576429E-2</v>
      </c>
      <c r="D9" s="11">
        <v>12</v>
      </c>
      <c r="E9" s="31">
        <v>7.1301247771836003E-3</v>
      </c>
      <c r="F9" s="11">
        <v>2755</v>
      </c>
      <c r="G9" s="32">
        <v>3.9220989991885315E-2</v>
      </c>
    </row>
    <row r="10" spans="1:7" ht="15.5" x14ac:dyDescent="0.35">
      <c r="A10" s="75" t="s">
        <v>349</v>
      </c>
      <c r="B10" s="14">
        <v>4014</v>
      </c>
      <c r="C10" s="34">
        <v>5.8547257876312722E-2</v>
      </c>
      <c r="D10" s="14">
        <v>46</v>
      </c>
      <c r="E10" s="34">
        <v>2.7332144979203804E-2</v>
      </c>
      <c r="F10" s="14">
        <v>4060</v>
      </c>
      <c r="G10" s="35">
        <v>5.7799353672252037E-2</v>
      </c>
    </row>
    <row r="11" spans="1:7" ht="15.5" x14ac:dyDescent="0.35">
      <c r="A11" s="74" t="s">
        <v>350</v>
      </c>
      <c r="B11" s="11" t="s">
        <v>351</v>
      </c>
      <c r="C11" s="31" t="s">
        <v>245</v>
      </c>
      <c r="D11" s="11" t="s">
        <v>213</v>
      </c>
      <c r="E11" s="31" t="s">
        <v>245</v>
      </c>
      <c r="F11" s="11">
        <v>305</v>
      </c>
      <c r="G11" s="32">
        <v>4.3420696724228748E-3</v>
      </c>
    </row>
    <row r="12" spans="1:7" ht="15.5" x14ac:dyDescent="0.35">
      <c r="A12" s="75" t="s">
        <v>352</v>
      </c>
      <c r="B12" s="14">
        <v>6237</v>
      </c>
      <c r="C12" s="34">
        <v>9.097141190198367E-2</v>
      </c>
      <c r="D12" s="14">
        <v>83</v>
      </c>
      <c r="E12" s="34">
        <v>4.9316696375519907E-2</v>
      </c>
      <c r="F12" s="14">
        <v>6320</v>
      </c>
      <c r="G12" s="35">
        <v>8.9973378130205145E-2</v>
      </c>
    </row>
    <row r="13" spans="1:7" ht="15.5" x14ac:dyDescent="0.35">
      <c r="A13" s="74" t="s">
        <v>353</v>
      </c>
      <c r="B13" s="11" t="s">
        <v>354</v>
      </c>
      <c r="C13" s="31" t="s">
        <v>245</v>
      </c>
      <c r="D13" s="11" t="s">
        <v>213</v>
      </c>
      <c r="E13" s="31" t="s">
        <v>245</v>
      </c>
      <c r="F13" s="11">
        <v>1877</v>
      </c>
      <c r="G13" s="32">
        <v>2.6721523852910611E-2</v>
      </c>
    </row>
    <row r="14" spans="1:7" ht="15.5" x14ac:dyDescent="0.35">
      <c r="A14" s="75" t="s">
        <v>355</v>
      </c>
      <c r="B14" s="14">
        <v>8813</v>
      </c>
      <c r="C14" s="34">
        <v>0.12854434072345391</v>
      </c>
      <c r="D14" s="14">
        <v>118</v>
      </c>
      <c r="E14" s="34">
        <v>7.0112893642305413E-2</v>
      </c>
      <c r="F14" s="14">
        <v>8931</v>
      </c>
      <c r="G14" s="35">
        <v>0.12714434178494655</v>
      </c>
    </row>
    <row r="15" spans="1:7" ht="15.5" x14ac:dyDescent="0.35">
      <c r="A15" s="74" t="s">
        <v>356</v>
      </c>
      <c r="B15" s="11">
        <v>5627</v>
      </c>
      <c r="C15" s="31">
        <v>8.2074095682613771E-2</v>
      </c>
      <c r="D15" s="11">
        <v>80</v>
      </c>
      <c r="E15" s="31">
        <v>4.7534165181224004E-2</v>
      </c>
      <c r="F15" s="11">
        <v>5707</v>
      </c>
      <c r="G15" s="32">
        <v>8.1246529903335557E-2</v>
      </c>
    </row>
    <row r="16" spans="1:7" ht="15.5" x14ac:dyDescent="0.35">
      <c r="A16" s="75" t="s">
        <v>357</v>
      </c>
      <c r="B16" s="14" t="s">
        <v>358</v>
      </c>
      <c r="C16" s="34" t="s">
        <v>245</v>
      </c>
      <c r="D16" s="14" t="s">
        <v>213</v>
      </c>
      <c r="E16" s="34" t="s">
        <v>245</v>
      </c>
      <c r="F16" s="14">
        <v>888</v>
      </c>
      <c r="G16" s="35">
        <v>1.264182907905414E-2</v>
      </c>
    </row>
    <row r="17" spans="1:7" ht="15.5" x14ac:dyDescent="0.35">
      <c r="A17" s="74" t="s">
        <v>359</v>
      </c>
      <c r="B17" s="11" t="s">
        <v>322</v>
      </c>
      <c r="C17" s="31" t="s">
        <v>245</v>
      </c>
      <c r="D17" s="11" t="s">
        <v>213</v>
      </c>
      <c r="E17" s="31" t="s">
        <v>245</v>
      </c>
      <c r="F17" s="11">
        <v>17</v>
      </c>
      <c r="G17" s="32">
        <v>2.4201699813504549E-4</v>
      </c>
    </row>
    <row r="18" spans="1:7" ht="15.5" x14ac:dyDescent="0.35">
      <c r="A18" s="75" t="s">
        <v>246</v>
      </c>
      <c r="B18" s="14">
        <v>2811</v>
      </c>
      <c r="C18" s="34">
        <v>4.1000583430571759E-2</v>
      </c>
      <c r="D18" s="14">
        <v>658</v>
      </c>
      <c r="E18" s="34">
        <v>0.39096850861556742</v>
      </c>
      <c r="F18" s="14">
        <v>3469</v>
      </c>
      <c r="G18" s="35">
        <v>4.9385703913557226E-2</v>
      </c>
    </row>
    <row r="19" spans="1:7" ht="15.5" x14ac:dyDescent="0.35">
      <c r="A19" s="76" t="s">
        <v>207</v>
      </c>
      <c r="B19" s="24">
        <v>68560</v>
      </c>
      <c r="C19" s="36">
        <v>1</v>
      </c>
      <c r="D19" s="24">
        <v>1683</v>
      </c>
      <c r="E19" s="36">
        <v>0.99999999999999989</v>
      </c>
      <c r="F19" s="24">
        <v>70243</v>
      </c>
      <c r="G19" s="37">
        <v>1</v>
      </c>
    </row>
    <row r="20" spans="1:7" ht="15.5" x14ac:dyDescent="0.35">
      <c r="A20" s="233" t="s">
        <v>29</v>
      </c>
    </row>
  </sheetData>
  <mergeCells count="1">
    <mergeCell ref="A1:G1"/>
  </mergeCells>
  <hyperlinks>
    <hyperlink ref="A20" location="'TableOfContents'!A1" display="Go to: Table of Contents" xr:uid="{8105BDC7-B3DE-4543-BDAA-8F1B5236939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E5AC-80C7-4D43-A3CD-D73F599BE5FC}">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72</v>
      </c>
      <c r="B1" s="248"/>
      <c r="C1" s="248"/>
      <c r="D1" s="248"/>
      <c r="E1" s="248"/>
    </row>
    <row r="2" spans="1:5" ht="15.5" x14ac:dyDescent="0.35">
      <c r="A2" s="20" t="s">
        <v>293</v>
      </c>
      <c r="B2" s="27" t="s">
        <v>360</v>
      </c>
      <c r="C2" s="27" t="s">
        <v>361</v>
      </c>
      <c r="D2" s="27" t="s">
        <v>362</v>
      </c>
      <c r="E2" s="38" t="s">
        <v>246</v>
      </c>
    </row>
    <row r="3" spans="1:5" ht="15.5" x14ac:dyDescent="0.35">
      <c r="A3" s="57">
        <v>45107</v>
      </c>
      <c r="B3" s="85">
        <v>0.37192118226600984</v>
      </c>
      <c r="C3" s="85">
        <v>0.46551724137931033</v>
      </c>
      <c r="D3" s="85" t="s">
        <v>245</v>
      </c>
      <c r="E3" s="86" t="s">
        <v>245</v>
      </c>
    </row>
    <row r="4" spans="1:5" ht="15.5" x14ac:dyDescent="0.35">
      <c r="A4" s="58">
        <v>45199</v>
      </c>
      <c r="B4" s="87">
        <v>0.39653304442036835</v>
      </c>
      <c r="C4" s="87">
        <v>0.45882990249187433</v>
      </c>
      <c r="D4" s="87" t="s">
        <v>245</v>
      </c>
      <c r="E4" s="88" t="s">
        <v>245</v>
      </c>
    </row>
    <row r="5" spans="1:5" ht="15.5" x14ac:dyDescent="0.35">
      <c r="A5" s="57">
        <v>45291</v>
      </c>
      <c r="B5" s="85">
        <v>0.39354438237119799</v>
      </c>
      <c r="C5" s="85">
        <v>0.37181874612042209</v>
      </c>
      <c r="D5" s="85">
        <v>0.13035381750465549</v>
      </c>
      <c r="E5" s="86">
        <v>0.1042830540037244</v>
      </c>
    </row>
    <row r="6" spans="1:5" ht="15.5" x14ac:dyDescent="0.35">
      <c r="A6" s="58">
        <v>45382</v>
      </c>
      <c r="B6" s="87">
        <v>0.38607594936708861</v>
      </c>
      <c r="C6" s="87">
        <v>0.20506329113924052</v>
      </c>
      <c r="D6" s="87">
        <v>0.10253164556962026</v>
      </c>
      <c r="E6" s="88">
        <v>0.30632911392405066</v>
      </c>
    </row>
    <row r="7" spans="1:5" ht="15.5" x14ac:dyDescent="0.35">
      <c r="A7" s="57">
        <v>45473</v>
      </c>
      <c r="B7" s="85">
        <v>0.29965457685664937</v>
      </c>
      <c r="C7" s="85">
        <v>0.30051813471502592</v>
      </c>
      <c r="D7" s="85">
        <v>0.12694300518134716</v>
      </c>
      <c r="E7" s="86">
        <v>0.27288428324697755</v>
      </c>
    </row>
    <row r="8" spans="1:5" ht="15.5" x14ac:dyDescent="0.35">
      <c r="A8" s="58">
        <v>45565</v>
      </c>
      <c r="B8" s="87">
        <v>0.38501070663811565</v>
      </c>
      <c r="C8" s="87">
        <v>0.35331905781584583</v>
      </c>
      <c r="D8" s="87">
        <v>0.10107066381156317</v>
      </c>
      <c r="E8" s="88">
        <v>0.16059957173447537</v>
      </c>
    </row>
    <row r="9" spans="1:5" ht="15.5" x14ac:dyDescent="0.35">
      <c r="A9" s="57">
        <v>45657</v>
      </c>
      <c r="B9" s="85">
        <v>0.40213123948401569</v>
      </c>
      <c r="C9" s="85">
        <v>0.37633202467750981</v>
      </c>
      <c r="D9" s="85">
        <v>9.5905776780706678E-2</v>
      </c>
      <c r="E9" s="86">
        <v>0.1256309590577678</v>
      </c>
    </row>
    <row r="10" spans="1:5" ht="15.5" x14ac:dyDescent="0.35">
      <c r="A10" s="58">
        <v>45747</v>
      </c>
      <c r="B10" s="87">
        <v>0.45629238884702333</v>
      </c>
      <c r="C10" s="87">
        <v>0.34740015071590052</v>
      </c>
      <c r="D10" s="87">
        <v>0.10173323285606632</v>
      </c>
      <c r="E10" s="88">
        <v>9.4574227581009793E-2</v>
      </c>
    </row>
    <row r="11" spans="1:5" ht="15.5" x14ac:dyDescent="0.35">
      <c r="A11" s="57">
        <v>45838</v>
      </c>
      <c r="B11" s="85">
        <v>0.37059787059787058</v>
      </c>
      <c r="C11" s="85">
        <v>0.42956592956592954</v>
      </c>
      <c r="D11" s="85">
        <v>0.11425061425061425</v>
      </c>
      <c r="E11" s="86">
        <v>8.5585585585585586E-2</v>
      </c>
    </row>
    <row r="12" spans="1:5" ht="15.5" x14ac:dyDescent="0.35">
      <c r="A12" s="58">
        <v>45930</v>
      </c>
      <c r="B12" s="87">
        <v>0.33918984870668617</v>
      </c>
      <c r="C12" s="87">
        <v>0.42166910688140558</v>
      </c>
      <c r="D12" s="87">
        <v>0.12347486578818936</v>
      </c>
      <c r="E12" s="88">
        <v>0.11566617862371889</v>
      </c>
    </row>
    <row r="13" spans="1:5" ht="15.5" x14ac:dyDescent="0.35">
      <c r="A13" s="57">
        <v>46022</v>
      </c>
      <c r="B13" s="85">
        <v>0.33119658119658119</v>
      </c>
      <c r="C13" s="85">
        <v>0.43269230769230771</v>
      </c>
      <c r="D13" s="85">
        <v>0.12286324786324786</v>
      </c>
      <c r="E13" s="86">
        <v>0.11324786324786325</v>
      </c>
    </row>
    <row r="14" spans="1:5" ht="15.5" x14ac:dyDescent="0.35">
      <c r="A14" s="58">
        <v>46112</v>
      </c>
      <c r="B14" s="87">
        <v>0.1390293225480283</v>
      </c>
      <c r="C14" s="87">
        <v>0.41304347826086957</v>
      </c>
      <c r="D14" s="87">
        <v>0.10869565217391304</v>
      </c>
      <c r="E14" s="88">
        <v>0.33923154701718911</v>
      </c>
    </row>
    <row r="15" spans="1:5" ht="15.5" x14ac:dyDescent="0.35">
      <c r="A15" s="71">
        <v>46203</v>
      </c>
      <c r="B15" s="89">
        <v>7.5460487225193107E-2</v>
      </c>
      <c r="C15" s="89">
        <v>0.41295306001188353</v>
      </c>
      <c r="D15" s="89">
        <v>0.12061794414735591</v>
      </c>
      <c r="E15" s="90">
        <v>0.39096850861556742</v>
      </c>
    </row>
    <row r="16" spans="1:5" ht="15.5" x14ac:dyDescent="0.35">
      <c r="A16" s="233" t="s">
        <v>29</v>
      </c>
    </row>
  </sheetData>
  <mergeCells count="1">
    <mergeCell ref="A1:E1"/>
  </mergeCells>
  <hyperlinks>
    <hyperlink ref="A16" location="'TableOfContents'!A1" display="Go to: Table of Contents" xr:uid="{D2F41997-6DB4-4B3D-8E45-6C0A4C1C0F9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87187-0E82-4DC8-92AB-EEF45A94FD5E}">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74</v>
      </c>
      <c r="B1" s="248"/>
      <c r="C1" s="248"/>
      <c r="D1" s="248"/>
      <c r="E1" s="248"/>
    </row>
    <row r="2" spans="1:5" ht="15.5" x14ac:dyDescent="0.35">
      <c r="A2" s="20" t="s">
        <v>293</v>
      </c>
      <c r="B2" s="27" t="s">
        <v>360</v>
      </c>
      <c r="C2" s="27" t="s">
        <v>361</v>
      </c>
      <c r="D2" s="27" t="s">
        <v>362</v>
      </c>
      <c r="E2" s="38" t="s">
        <v>246</v>
      </c>
    </row>
    <row r="3" spans="1:5" ht="15.5" x14ac:dyDescent="0.35">
      <c r="A3" s="57">
        <v>45107</v>
      </c>
      <c r="B3" s="85">
        <v>0.22786982135707612</v>
      </c>
      <c r="C3" s="85">
        <v>0.46452879830699129</v>
      </c>
      <c r="D3" s="85">
        <v>0.30527539989704677</v>
      </c>
      <c r="E3" s="86">
        <v>2.3259804388858171E-3</v>
      </c>
    </row>
    <row r="4" spans="1:5" ht="15.5" x14ac:dyDescent="0.35">
      <c r="A4" s="58">
        <v>45199</v>
      </c>
      <c r="B4" s="87">
        <v>0.23384104126280808</v>
      </c>
      <c r="C4" s="87">
        <v>0.46489430444013663</v>
      </c>
      <c r="D4" s="87">
        <v>0.29886458044862918</v>
      </c>
      <c r="E4" s="88">
        <v>2.4000738484261054E-3</v>
      </c>
    </row>
    <row r="5" spans="1:5" ht="15.5" x14ac:dyDescent="0.35">
      <c r="A5" s="57">
        <v>45291</v>
      </c>
      <c r="B5" s="85">
        <v>0.23822704723560284</v>
      </c>
      <c r="C5" s="85">
        <v>0.46295564023294272</v>
      </c>
      <c r="D5" s="85">
        <v>0.29342512042562369</v>
      </c>
      <c r="E5" s="86">
        <v>5.392192105830757E-3</v>
      </c>
    </row>
    <row r="6" spans="1:5" ht="15.5" x14ac:dyDescent="0.35">
      <c r="A6" s="58">
        <v>45382</v>
      </c>
      <c r="B6" s="87">
        <v>0.23976150218029724</v>
      </c>
      <c r="C6" s="87">
        <v>0.46030079202634155</v>
      </c>
      <c r="D6" s="87">
        <v>0.29027320459197292</v>
      </c>
      <c r="E6" s="88">
        <v>9.6645012013882713E-3</v>
      </c>
    </row>
    <row r="7" spans="1:5" ht="15.5" x14ac:dyDescent="0.35">
      <c r="A7" s="57">
        <v>45473</v>
      </c>
      <c r="B7" s="85">
        <v>0.24092022393282014</v>
      </c>
      <c r="C7" s="85">
        <v>0.45776766969909027</v>
      </c>
      <c r="D7" s="85">
        <v>0.28642407277816656</v>
      </c>
      <c r="E7" s="86">
        <v>1.4888033589923024E-2</v>
      </c>
    </row>
    <row r="8" spans="1:5" ht="15.5" x14ac:dyDescent="0.35">
      <c r="A8" s="58">
        <v>45565</v>
      </c>
      <c r="B8" s="87">
        <v>0.24537349723085236</v>
      </c>
      <c r="C8" s="87">
        <v>0.45528839659597459</v>
      </c>
      <c r="D8" s="87">
        <v>0.27875523436444682</v>
      </c>
      <c r="E8" s="88">
        <v>2.0582871808726193E-2</v>
      </c>
    </row>
    <row r="9" spans="1:5" ht="15.5" x14ac:dyDescent="0.35">
      <c r="A9" s="57">
        <v>45657</v>
      </c>
      <c r="B9" s="85">
        <v>0.24769007391763465</v>
      </c>
      <c r="C9" s="85">
        <v>0.45525343189017953</v>
      </c>
      <c r="D9" s="85">
        <v>0.27346224920802537</v>
      </c>
      <c r="E9" s="86">
        <v>2.3594244984160507E-2</v>
      </c>
    </row>
    <row r="10" spans="1:5" ht="15.5" x14ac:dyDescent="0.35">
      <c r="A10" s="58">
        <v>45747</v>
      </c>
      <c r="B10" s="87">
        <v>0.25600825986815978</v>
      </c>
      <c r="C10" s="87">
        <v>0.45148121674211739</v>
      </c>
      <c r="D10" s="87">
        <v>0.26587244857437853</v>
      </c>
      <c r="E10" s="88">
        <v>2.6638074815344293E-2</v>
      </c>
    </row>
    <row r="11" spans="1:5" ht="15.5" x14ac:dyDescent="0.35">
      <c r="A11" s="57">
        <v>45838</v>
      </c>
      <c r="B11" s="85">
        <v>0.25957623342501113</v>
      </c>
      <c r="C11" s="85">
        <v>0.45168477175299232</v>
      </c>
      <c r="D11" s="85">
        <v>0.25988353333435765</v>
      </c>
      <c r="E11" s="86">
        <v>2.8855461487638862E-2</v>
      </c>
    </row>
    <row r="12" spans="1:5" ht="15.5" x14ac:dyDescent="0.35">
      <c r="A12" s="58">
        <v>45930</v>
      </c>
      <c r="B12" s="87">
        <v>0.25881416274842645</v>
      </c>
      <c r="C12" s="87">
        <v>0.45339422253601525</v>
      </c>
      <c r="D12" s="87">
        <v>0.25641064158992927</v>
      </c>
      <c r="E12" s="88">
        <v>3.1380973125629048E-2</v>
      </c>
    </row>
    <row r="13" spans="1:5" ht="15.5" x14ac:dyDescent="0.35">
      <c r="A13" s="57">
        <v>46022</v>
      </c>
      <c r="B13" s="85">
        <v>0.25702045941354607</v>
      </c>
      <c r="C13" s="85">
        <v>0.45656252308146833</v>
      </c>
      <c r="D13" s="85">
        <v>0.25399217076593544</v>
      </c>
      <c r="E13" s="86">
        <v>3.2424846739050155E-2</v>
      </c>
    </row>
    <row r="14" spans="1:5" ht="15.5" x14ac:dyDescent="0.35">
      <c r="A14" s="58">
        <v>46112</v>
      </c>
      <c r="B14" s="87">
        <v>0.25186693822131706</v>
      </c>
      <c r="C14" s="87">
        <v>0.45700625442359638</v>
      </c>
      <c r="D14" s="87">
        <v>0.24990250032499892</v>
      </c>
      <c r="E14" s="88">
        <v>4.1224307030087677E-2</v>
      </c>
    </row>
    <row r="15" spans="1:5" ht="15.5" x14ac:dyDescent="0.35">
      <c r="A15" s="71">
        <v>46203</v>
      </c>
      <c r="B15" s="89">
        <v>0.24393889782611791</v>
      </c>
      <c r="C15" s="89">
        <v>0.45867915664194298</v>
      </c>
      <c r="D15" s="89">
        <v>0.24799624161838191</v>
      </c>
      <c r="E15" s="90">
        <v>4.9385703913557226E-2</v>
      </c>
    </row>
    <row r="16" spans="1:5" ht="15.5" x14ac:dyDescent="0.35">
      <c r="A16" s="233" t="s">
        <v>29</v>
      </c>
    </row>
  </sheetData>
  <mergeCells count="1">
    <mergeCell ref="A1:E1"/>
  </mergeCells>
  <hyperlinks>
    <hyperlink ref="A16" location="'TableOfContents'!A1" display="Go to: Table of Contents" xr:uid="{B10E1524-F7F1-4D20-B7D4-B1155A9381E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24BC8-55FA-433B-85DD-3377BA290033}">
  <sheetPr codeName="Sheet24"/>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54296875" customWidth="1"/>
    <col min="5" max="5" width="22.453125" customWidth="1"/>
    <col min="6" max="7" width="20.54296875" customWidth="1"/>
    <col min="8" max="16" width="20.54296875" hidden="1" customWidth="1"/>
    <col min="17" max="16384" width="8.7265625" hidden="1"/>
  </cols>
  <sheetData>
    <row r="1" spans="1:7" ht="32.15" customHeight="1" x14ac:dyDescent="0.35">
      <c r="A1" s="248" t="s">
        <v>76</v>
      </c>
      <c r="B1" s="248"/>
      <c r="C1" s="248"/>
      <c r="D1" s="248"/>
      <c r="E1" s="248"/>
      <c r="F1" s="248"/>
      <c r="G1" s="248"/>
    </row>
    <row r="2" spans="1:7" ht="31" x14ac:dyDescent="0.35">
      <c r="A2" s="1" t="s">
        <v>363</v>
      </c>
      <c r="B2" s="91" t="s">
        <v>284</v>
      </c>
      <c r="C2" s="43" t="s">
        <v>285</v>
      </c>
      <c r="D2" s="91" t="s">
        <v>286</v>
      </c>
      <c r="E2" s="43" t="s">
        <v>287</v>
      </c>
      <c r="F2" s="91" t="s">
        <v>288</v>
      </c>
      <c r="G2" s="44" t="s">
        <v>289</v>
      </c>
    </row>
    <row r="3" spans="1:7" ht="15.5" x14ac:dyDescent="0.35">
      <c r="A3" s="92" t="s">
        <v>235</v>
      </c>
      <c r="B3" s="11">
        <v>12280</v>
      </c>
      <c r="C3" s="85">
        <v>0.17911318553092181</v>
      </c>
      <c r="D3" s="11">
        <v>755</v>
      </c>
      <c r="E3" s="85">
        <v>0.44860368389780153</v>
      </c>
      <c r="F3" s="11">
        <v>13035</v>
      </c>
      <c r="G3" s="93">
        <v>0.1855700923935481</v>
      </c>
    </row>
    <row r="4" spans="1:7" ht="15.5" x14ac:dyDescent="0.35">
      <c r="A4" s="94" t="s">
        <v>236</v>
      </c>
      <c r="B4" s="14">
        <v>13510</v>
      </c>
      <c r="C4" s="87">
        <v>0.19705367561260209</v>
      </c>
      <c r="D4" s="14">
        <v>300</v>
      </c>
      <c r="E4" s="87">
        <v>0.17825311942959002</v>
      </c>
      <c r="F4" s="14">
        <v>13810</v>
      </c>
      <c r="G4" s="95">
        <v>0.19660322024970459</v>
      </c>
    </row>
    <row r="5" spans="1:7" ht="15.5" x14ac:dyDescent="0.35">
      <c r="A5" s="92" t="s">
        <v>237</v>
      </c>
      <c r="B5" s="11">
        <v>7545</v>
      </c>
      <c r="C5" s="85">
        <v>0.11004959159859977</v>
      </c>
      <c r="D5" s="11">
        <v>117</v>
      </c>
      <c r="E5" s="85">
        <v>6.9518716577540107E-2</v>
      </c>
      <c r="F5" s="11">
        <v>7662</v>
      </c>
      <c r="G5" s="93">
        <v>0.1090784846888658</v>
      </c>
    </row>
    <row r="6" spans="1:7" ht="15.5" x14ac:dyDescent="0.35">
      <c r="A6" s="94" t="s">
        <v>238</v>
      </c>
      <c r="B6" s="14">
        <v>7352</v>
      </c>
      <c r="C6" s="87">
        <v>0.10723453908984831</v>
      </c>
      <c r="D6" s="14">
        <v>66</v>
      </c>
      <c r="E6" s="87">
        <v>3.9215686274509803E-2</v>
      </c>
      <c r="F6" s="14">
        <v>7418</v>
      </c>
      <c r="G6" s="95">
        <v>0.1056048289509275</v>
      </c>
    </row>
    <row r="7" spans="1:7" ht="15.5" x14ac:dyDescent="0.35">
      <c r="A7" s="92" t="s">
        <v>239</v>
      </c>
      <c r="B7" s="11">
        <v>6862</v>
      </c>
      <c r="C7" s="85">
        <v>0.1000875145857643</v>
      </c>
      <c r="D7" s="11">
        <v>85</v>
      </c>
      <c r="E7" s="85">
        <v>5.0505050505050504E-2</v>
      </c>
      <c r="F7" s="11">
        <v>6947</v>
      </c>
      <c r="G7" s="93">
        <v>9.8899534473185946E-2</v>
      </c>
    </row>
    <row r="8" spans="1:7" ht="15.5" x14ac:dyDescent="0.35">
      <c r="A8" s="94" t="s">
        <v>240</v>
      </c>
      <c r="B8" s="14">
        <v>5497</v>
      </c>
      <c r="C8" s="87">
        <v>8.0177946324387392E-2</v>
      </c>
      <c r="D8" s="14">
        <v>102</v>
      </c>
      <c r="E8" s="87">
        <v>6.0606060606060608E-2</v>
      </c>
      <c r="F8" s="14">
        <v>5599</v>
      </c>
      <c r="G8" s="95">
        <v>7.9709010150477627E-2</v>
      </c>
    </row>
    <row r="9" spans="1:7" ht="15.5" x14ac:dyDescent="0.35">
      <c r="A9" s="92" t="s">
        <v>241</v>
      </c>
      <c r="B9" s="11">
        <v>5191</v>
      </c>
      <c r="C9" s="85">
        <v>7.57147024504084E-2</v>
      </c>
      <c r="D9" s="11">
        <v>99</v>
      </c>
      <c r="E9" s="85">
        <v>5.8823529411764705E-2</v>
      </c>
      <c r="F9" s="11">
        <v>5290</v>
      </c>
      <c r="G9" s="93">
        <v>7.5309995302022981E-2</v>
      </c>
    </row>
    <row r="10" spans="1:7" ht="15.5" x14ac:dyDescent="0.35">
      <c r="A10" s="94" t="s">
        <v>242</v>
      </c>
      <c r="B10" s="14">
        <v>6432</v>
      </c>
      <c r="C10" s="87">
        <v>9.3815635939323225E-2</v>
      </c>
      <c r="D10" s="14">
        <v>146</v>
      </c>
      <c r="E10" s="87">
        <v>8.6749851455733815E-2</v>
      </c>
      <c r="F10" s="14">
        <v>6578</v>
      </c>
      <c r="G10" s="95">
        <v>9.3646341984254658E-2</v>
      </c>
    </row>
    <row r="11" spans="1:7" ht="15.5" x14ac:dyDescent="0.35">
      <c r="A11" s="92" t="s">
        <v>243</v>
      </c>
      <c r="B11" s="11">
        <v>3891</v>
      </c>
      <c r="C11" s="85">
        <v>5.6753208868144688E-2</v>
      </c>
      <c r="D11" s="11">
        <v>13</v>
      </c>
      <c r="E11" s="85">
        <v>7.7243018419489006E-3</v>
      </c>
      <c r="F11" s="11">
        <v>3904</v>
      </c>
      <c r="G11" s="93">
        <v>5.5578491807012798E-2</v>
      </c>
    </row>
    <row r="12" spans="1:7" ht="15.5" x14ac:dyDescent="0.35">
      <c r="A12" s="96" t="s">
        <v>207</v>
      </c>
      <c r="B12" s="54">
        <v>68560</v>
      </c>
      <c r="C12" s="97">
        <v>0.99999999999999989</v>
      </c>
      <c r="D12" s="54">
        <v>1683</v>
      </c>
      <c r="E12" s="97">
        <v>1</v>
      </c>
      <c r="F12" s="54">
        <v>70243</v>
      </c>
      <c r="G12" s="98">
        <v>1</v>
      </c>
    </row>
    <row r="13" spans="1:7" ht="15.5" x14ac:dyDescent="0.35">
      <c r="A13" s="233" t="s">
        <v>29</v>
      </c>
    </row>
  </sheetData>
  <mergeCells count="1">
    <mergeCell ref="A1:G1"/>
  </mergeCells>
  <hyperlinks>
    <hyperlink ref="A13" location="'TableOfContents'!A1" display="Go to: Table of Contents" xr:uid="{51431994-F041-4D2F-9E79-177EBB1B383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8C08C-1186-4C02-9449-7888754BA0C1}">
  <sheetPr codeName="Sheet25"/>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2.1796875" customWidth="1"/>
    <col min="6" max="7" width="20.54296875" customWidth="1"/>
    <col min="8" max="19" width="20.54296875" hidden="1" customWidth="1"/>
    <col min="20" max="16384" width="8.7265625" hidden="1"/>
  </cols>
  <sheetData>
    <row r="1" spans="1:7" ht="32.15" customHeight="1" x14ac:dyDescent="0.35">
      <c r="A1" s="248" t="s">
        <v>78</v>
      </c>
      <c r="B1" s="248"/>
      <c r="C1" s="248"/>
      <c r="D1" s="248"/>
      <c r="E1" s="248"/>
      <c r="F1" s="248"/>
      <c r="G1" s="248"/>
    </row>
    <row r="2" spans="1:7" ht="31" x14ac:dyDescent="0.35">
      <c r="A2" s="20" t="s">
        <v>363</v>
      </c>
      <c r="B2" s="27" t="s">
        <v>330</v>
      </c>
      <c r="C2" s="27" t="s">
        <v>331</v>
      </c>
      <c r="D2" s="27" t="s">
        <v>332</v>
      </c>
      <c r="E2" s="27" t="s">
        <v>333</v>
      </c>
      <c r="F2" s="27" t="s">
        <v>334</v>
      </c>
      <c r="G2" s="38" t="s">
        <v>335</v>
      </c>
    </row>
    <row r="3" spans="1:7" ht="15.5" x14ac:dyDescent="0.35">
      <c r="A3" s="74" t="s">
        <v>235</v>
      </c>
      <c r="B3" s="11">
        <v>13035</v>
      </c>
      <c r="C3" s="85">
        <v>0.1855700923935481</v>
      </c>
      <c r="D3" s="11" t="s">
        <v>245</v>
      </c>
      <c r="E3" s="85" t="s">
        <v>245</v>
      </c>
      <c r="F3" s="11">
        <v>13035</v>
      </c>
      <c r="G3" s="86">
        <v>0.19543900683699172</v>
      </c>
    </row>
    <row r="4" spans="1:7" ht="15.5" x14ac:dyDescent="0.35">
      <c r="A4" s="75" t="s">
        <v>236</v>
      </c>
      <c r="B4" s="14">
        <v>13810</v>
      </c>
      <c r="C4" s="87">
        <v>0.19660322024970459</v>
      </c>
      <c r="D4" s="14" t="s">
        <v>245</v>
      </c>
      <c r="E4" s="87" t="s">
        <v>245</v>
      </c>
      <c r="F4" s="14">
        <v>13809</v>
      </c>
      <c r="G4" s="88">
        <v>0.20704390068369918</v>
      </c>
    </row>
    <row r="5" spans="1:7" ht="15.5" x14ac:dyDescent="0.35">
      <c r="A5" s="74" t="s">
        <v>237</v>
      </c>
      <c r="B5" s="11">
        <v>7662</v>
      </c>
      <c r="C5" s="85">
        <v>0.1090784846888658</v>
      </c>
      <c r="D5" s="11">
        <v>18</v>
      </c>
      <c r="E5" s="85">
        <v>5.0747110234000562E-3</v>
      </c>
      <c r="F5" s="11">
        <v>7644</v>
      </c>
      <c r="G5" s="86">
        <v>0.11460957178841309</v>
      </c>
    </row>
    <row r="6" spans="1:7" ht="15.5" x14ac:dyDescent="0.35">
      <c r="A6" s="75" t="s">
        <v>238</v>
      </c>
      <c r="B6" s="14">
        <v>7418</v>
      </c>
      <c r="C6" s="87">
        <v>0.1056048289509275</v>
      </c>
      <c r="D6" s="14">
        <v>274</v>
      </c>
      <c r="E6" s="87">
        <v>7.7248378911756413E-2</v>
      </c>
      <c r="F6" s="14">
        <v>7144</v>
      </c>
      <c r="G6" s="88">
        <v>0.10711287033705169</v>
      </c>
    </row>
    <row r="7" spans="1:7" ht="15.5" x14ac:dyDescent="0.35">
      <c r="A7" s="74" t="s">
        <v>239</v>
      </c>
      <c r="B7" s="11">
        <v>6947</v>
      </c>
      <c r="C7" s="85">
        <v>9.8899534473185946E-2</v>
      </c>
      <c r="D7" s="11">
        <v>567</v>
      </c>
      <c r="E7" s="85">
        <v>0.15985339723710176</v>
      </c>
      <c r="F7" s="11">
        <v>6380</v>
      </c>
      <c r="G7" s="86">
        <v>9.5657910519371475E-2</v>
      </c>
    </row>
    <row r="8" spans="1:7" ht="15.5" x14ac:dyDescent="0.35">
      <c r="A8" s="75" t="s">
        <v>240</v>
      </c>
      <c r="B8" s="14">
        <v>5599</v>
      </c>
      <c r="C8" s="87">
        <v>7.9709010150477627E-2</v>
      </c>
      <c r="D8" s="14">
        <v>601</v>
      </c>
      <c r="E8" s="87">
        <v>0.16943896250352411</v>
      </c>
      <c r="F8" s="14">
        <v>4998</v>
      </c>
      <c r="G8" s="88">
        <v>7.4937027707808565E-2</v>
      </c>
    </row>
    <row r="9" spans="1:7" ht="15.5" x14ac:dyDescent="0.35">
      <c r="A9" s="74" t="s">
        <v>241</v>
      </c>
      <c r="B9" s="11">
        <v>5290</v>
      </c>
      <c r="C9" s="85">
        <v>7.5309995302022981E-2</v>
      </c>
      <c r="D9" s="11">
        <v>662</v>
      </c>
      <c r="E9" s="85">
        <v>0.1866365943050465</v>
      </c>
      <c r="F9" s="11">
        <v>4628</v>
      </c>
      <c r="G9" s="86">
        <v>6.9389468633801132E-2</v>
      </c>
    </row>
    <row r="10" spans="1:7" ht="15.5" x14ac:dyDescent="0.35">
      <c r="A10" s="75" t="s">
        <v>242</v>
      </c>
      <c r="B10" s="14">
        <v>6578</v>
      </c>
      <c r="C10" s="87">
        <v>9.3646341984254658E-2</v>
      </c>
      <c r="D10" s="14">
        <v>878</v>
      </c>
      <c r="E10" s="87">
        <v>0.2475331265858472</v>
      </c>
      <c r="F10" s="14">
        <v>5700</v>
      </c>
      <c r="G10" s="88">
        <v>8.5462396545519972E-2</v>
      </c>
    </row>
    <row r="11" spans="1:7" ht="15.5" x14ac:dyDescent="0.35">
      <c r="A11" s="74" t="s">
        <v>243</v>
      </c>
      <c r="B11" s="11">
        <v>3904</v>
      </c>
      <c r="C11" s="85">
        <v>5.5578491807012798E-2</v>
      </c>
      <c r="D11" s="67">
        <v>546</v>
      </c>
      <c r="E11" s="85">
        <v>0.15393290104313503</v>
      </c>
      <c r="F11" s="11">
        <v>3358</v>
      </c>
      <c r="G11" s="86">
        <v>5.0347846947343171E-2</v>
      </c>
    </row>
    <row r="12" spans="1:7" ht="15.5" x14ac:dyDescent="0.35">
      <c r="A12" s="84" t="s">
        <v>207</v>
      </c>
      <c r="B12" s="40">
        <v>70243</v>
      </c>
      <c r="C12" s="99">
        <v>1</v>
      </c>
      <c r="D12" s="40">
        <v>3547</v>
      </c>
      <c r="E12" s="99">
        <v>1</v>
      </c>
      <c r="F12" s="40">
        <v>66696</v>
      </c>
      <c r="G12" s="100">
        <v>1</v>
      </c>
    </row>
    <row r="13" spans="1:7" ht="15.5" x14ac:dyDescent="0.35">
      <c r="A13" s="233" t="s">
        <v>29</v>
      </c>
    </row>
  </sheetData>
  <mergeCells count="1">
    <mergeCell ref="A1:G1"/>
  </mergeCells>
  <hyperlinks>
    <hyperlink ref="A13" location="'TableOfContents'!A1" display="Go to: Table of Contents" xr:uid="{BF158288-77D7-40D5-A38F-94F3EDD9FBE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6682B-2E8C-4B70-BDFC-65C69CE3203F}">
  <sheetPr codeName="Sheet26"/>
  <dimension ref="A1:S16"/>
  <sheetViews>
    <sheetView showGridLines="0" zoomScaleNormal="100" workbookViewId="0">
      <selection sqref="A1:J1"/>
    </sheetView>
  </sheetViews>
  <sheetFormatPr defaultColWidth="0" defaultRowHeight="14.5" zeroHeight="1" x14ac:dyDescent="0.35"/>
  <cols>
    <col min="1" max="1" width="18.453125" customWidth="1"/>
    <col min="2" max="3" width="13.453125" customWidth="1"/>
    <col min="4" max="4" width="13.1796875" customWidth="1"/>
    <col min="5" max="5" width="14.7265625" customWidth="1"/>
    <col min="6" max="6" width="15.54296875" customWidth="1"/>
    <col min="7" max="7" width="15.453125" customWidth="1"/>
    <col min="8" max="8" width="15.1796875" customWidth="1"/>
    <col min="9" max="9" width="15.453125" customWidth="1"/>
    <col min="10" max="10" width="16.1796875" customWidth="1"/>
    <col min="11" max="19" width="20.54296875" hidden="1" customWidth="1"/>
    <col min="20" max="16384" width="8.7265625" hidden="1"/>
  </cols>
  <sheetData>
    <row r="1" spans="1:10" ht="32.15" customHeight="1" x14ac:dyDescent="0.35">
      <c r="A1" s="248" t="s">
        <v>80</v>
      </c>
      <c r="B1" s="248"/>
      <c r="C1" s="248"/>
      <c r="D1" s="248"/>
      <c r="E1" s="248"/>
      <c r="F1" s="248"/>
      <c r="G1" s="248"/>
      <c r="H1" s="248"/>
      <c r="I1" s="248"/>
      <c r="J1" s="248"/>
    </row>
    <row r="2" spans="1:10" ht="15.5" x14ac:dyDescent="0.35">
      <c r="A2" s="20" t="s">
        <v>293</v>
      </c>
      <c r="B2" s="27" t="s">
        <v>235</v>
      </c>
      <c r="C2" s="27" t="s">
        <v>236</v>
      </c>
      <c r="D2" s="27" t="s">
        <v>237</v>
      </c>
      <c r="E2" s="27" t="s">
        <v>238</v>
      </c>
      <c r="F2" s="27" t="s">
        <v>239</v>
      </c>
      <c r="G2" s="27" t="s">
        <v>240</v>
      </c>
      <c r="H2" s="27" t="s">
        <v>241</v>
      </c>
      <c r="I2" s="27" t="s">
        <v>242</v>
      </c>
      <c r="J2" s="38" t="s">
        <v>243</v>
      </c>
    </row>
    <row r="3" spans="1:10" ht="15.5" x14ac:dyDescent="0.35">
      <c r="A3" s="57">
        <v>45107</v>
      </c>
      <c r="B3" s="85">
        <v>0.45935960591133007</v>
      </c>
      <c r="C3" s="85">
        <v>0.15332512315270935</v>
      </c>
      <c r="D3" s="85">
        <v>5.6650246305418719E-2</v>
      </c>
      <c r="E3" s="85" t="s">
        <v>245</v>
      </c>
      <c r="F3" s="85">
        <v>5.9113300492610835E-2</v>
      </c>
      <c r="G3" s="85">
        <v>6.4039408866995079E-2</v>
      </c>
      <c r="H3" s="85">
        <v>6.9581280788177338E-2</v>
      </c>
      <c r="I3" s="85">
        <v>9.2980295566502461E-2</v>
      </c>
      <c r="J3" s="86" t="s">
        <v>245</v>
      </c>
    </row>
    <row r="4" spans="1:10" ht="15.5" x14ac:dyDescent="0.35">
      <c r="A4" s="58">
        <v>45199</v>
      </c>
      <c r="B4" s="87">
        <v>0.4333694474539545</v>
      </c>
      <c r="C4" s="87">
        <v>0.16413867822318526</v>
      </c>
      <c r="D4" s="87">
        <v>6.3921993499458291E-2</v>
      </c>
      <c r="E4" s="87">
        <v>3.954496208017335E-2</v>
      </c>
      <c r="F4" s="87">
        <v>6.1755146262188518E-2</v>
      </c>
      <c r="G4" s="87">
        <v>5.1462621885157094E-2</v>
      </c>
      <c r="H4" s="87">
        <v>6.9880823401950162E-2</v>
      </c>
      <c r="I4" s="87">
        <v>0.1067172264355363</v>
      </c>
      <c r="J4" s="88">
        <v>9.2091007583965327E-3</v>
      </c>
    </row>
    <row r="5" spans="1:10" ht="15.5" x14ac:dyDescent="0.35">
      <c r="A5" s="57">
        <v>45291</v>
      </c>
      <c r="B5" s="85">
        <v>0.60086902545003107</v>
      </c>
      <c r="C5" s="85">
        <v>0.12849162011173185</v>
      </c>
      <c r="D5" s="85">
        <v>5.027932960893855E-2</v>
      </c>
      <c r="E5" s="85" t="s">
        <v>245</v>
      </c>
      <c r="F5" s="85">
        <v>4.3451272501551834E-2</v>
      </c>
      <c r="G5" s="85">
        <v>4.3451272501551834E-2</v>
      </c>
      <c r="H5" s="85">
        <v>4.0968342644320296E-2</v>
      </c>
      <c r="I5" s="85">
        <v>5.7728119180633149E-2</v>
      </c>
      <c r="J5" s="86" t="s">
        <v>245</v>
      </c>
    </row>
    <row r="6" spans="1:10" ht="15.5" x14ac:dyDescent="0.35">
      <c r="A6" s="58">
        <v>45382</v>
      </c>
      <c r="B6" s="87">
        <v>0.71012658227848102</v>
      </c>
      <c r="C6" s="87">
        <v>7.9746835443037969E-2</v>
      </c>
      <c r="D6" s="87">
        <v>1.8987341772151899E-2</v>
      </c>
      <c r="E6" s="87" t="s">
        <v>245</v>
      </c>
      <c r="F6" s="87">
        <v>2.4050632911392405E-2</v>
      </c>
      <c r="G6" s="87">
        <v>2.911392405063291E-2</v>
      </c>
      <c r="H6" s="87">
        <v>4.5569620253164557E-2</v>
      </c>
      <c r="I6" s="87">
        <v>6.5822784810126586E-2</v>
      </c>
      <c r="J6" s="88" t="s">
        <v>245</v>
      </c>
    </row>
    <row r="7" spans="1:10" ht="15.5" x14ac:dyDescent="0.35">
      <c r="A7" s="57">
        <v>45473</v>
      </c>
      <c r="B7" s="85">
        <v>0.48100172711571676</v>
      </c>
      <c r="C7" s="85">
        <v>0.12953367875647667</v>
      </c>
      <c r="D7" s="85">
        <v>6.2176165803108807E-2</v>
      </c>
      <c r="E7" s="85" t="s">
        <v>245</v>
      </c>
      <c r="F7" s="85">
        <v>5.2677029360967187E-2</v>
      </c>
      <c r="G7" s="85">
        <v>5.8721934369602762E-2</v>
      </c>
      <c r="H7" s="85">
        <v>6.9948186528497408E-2</v>
      </c>
      <c r="I7" s="85">
        <v>9.585492227979274E-2</v>
      </c>
      <c r="J7" s="86" t="s">
        <v>245</v>
      </c>
    </row>
    <row r="8" spans="1:10" ht="15.5" x14ac:dyDescent="0.35">
      <c r="A8" s="58">
        <v>45565</v>
      </c>
      <c r="B8" s="87">
        <v>0.491220556745182</v>
      </c>
      <c r="C8" s="87">
        <v>0.20556745182012848</v>
      </c>
      <c r="D8" s="87">
        <v>5.6531049250535328E-2</v>
      </c>
      <c r="E8" s="87">
        <v>4.23982869379015E-2</v>
      </c>
      <c r="F8" s="87">
        <v>3.8543897216274089E-2</v>
      </c>
      <c r="G8" s="87">
        <v>5.0107066381156314E-2</v>
      </c>
      <c r="H8" s="87">
        <v>4.5396145610278375E-2</v>
      </c>
      <c r="I8" s="87">
        <v>6.1241970021413274E-2</v>
      </c>
      <c r="J8" s="88">
        <v>8.9935760171306212E-3</v>
      </c>
    </row>
    <row r="9" spans="1:10" ht="15.5" x14ac:dyDescent="0.35">
      <c r="A9" s="57">
        <v>45657</v>
      </c>
      <c r="B9" s="85">
        <v>0.47840717891194617</v>
      </c>
      <c r="C9" s="85">
        <v>0.19573752103196859</v>
      </c>
      <c r="D9" s="85">
        <v>6.2254627033090294E-2</v>
      </c>
      <c r="E9" s="85">
        <v>3.7016264722378012E-2</v>
      </c>
      <c r="F9" s="85">
        <v>4.5989904655075714E-2</v>
      </c>
      <c r="G9" s="85">
        <v>4.8794167134043748E-2</v>
      </c>
      <c r="H9" s="85">
        <v>4.5429052159282106E-2</v>
      </c>
      <c r="I9" s="85">
        <v>7.2910824453168821E-2</v>
      </c>
      <c r="J9" s="86">
        <v>1.346045989904655E-2</v>
      </c>
    </row>
    <row r="10" spans="1:10" ht="15.5" x14ac:dyDescent="0.35">
      <c r="A10" s="58">
        <v>45747</v>
      </c>
      <c r="B10" s="87">
        <v>0.54822908816880178</v>
      </c>
      <c r="C10" s="87">
        <v>0.14732479276563679</v>
      </c>
      <c r="D10" s="87">
        <v>5.3504144687264506E-2</v>
      </c>
      <c r="E10" s="87">
        <v>3.7678975131876416E-2</v>
      </c>
      <c r="F10" s="87">
        <v>4.2577241899020346E-2</v>
      </c>
      <c r="G10" s="87">
        <v>4.1070082893745287E-2</v>
      </c>
      <c r="H10" s="87">
        <v>4.4084400904295405E-2</v>
      </c>
      <c r="I10" s="87">
        <v>7.5734740015071592E-2</v>
      </c>
      <c r="J10" s="88">
        <v>9.7965335342878671E-3</v>
      </c>
    </row>
    <row r="11" spans="1:10" ht="15.5" x14ac:dyDescent="0.35">
      <c r="A11" s="57">
        <v>45838</v>
      </c>
      <c r="B11" s="85">
        <v>0.43284193284193284</v>
      </c>
      <c r="C11" s="85">
        <v>0.22276822276822278</v>
      </c>
      <c r="D11" s="85">
        <v>7.2891072891072897E-2</v>
      </c>
      <c r="E11" s="85">
        <v>4.5045045045045043E-2</v>
      </c>
      <c r="F11" s="85">
        <v>4.954954954954955E-2</v>
      </c>
      <c r="G11" s="85">
        <v>5.1187551187551188E-2</v>
      </c>
      <c r="H11" s="85">
        <v>4.6683046683046681E-2</v>
      </c>
      <c r="I11" s="85">
        <v>7.1662571662571659E-2</v>
      </c>
      <c r="J11" s="86">
        <v>7.3710073710073713E-3</v>
      </c>
    </row>
    <row r="12" spans="1:10" ht="15.5" x14ac:dyDescent="0.35">
      <c r="A12" s="58">
        <v>45930</v>
      </c>
      <c r="B12" s="87">
        <v>0.42215714982918495</v>
      </c>
      <c r="C12" s="87">
        <v>0.21425085407515862</v>
      </c>
      <c r="D12" s="87">
        <v>7.6622742801366522E-2</v>
      </c>
      <c r="E12" s="87">
        <v>4.880429477794046E-2</v>
      </c>
      <c r="F12" s="87">
        <v>5.0268423621278674E-2</v>
      </c>
      <c r="G12" s="87">
        <v>5.1732552464616888E-2</v>
      </c>
      <c r="H12" s="87">
        <v>5.0756466569058079E-2</v>
      </c>
      <c r="I12" s="87">
        <v>7.955100048804295E-2</v>
      </c>
      <c r="J12" s="88">
        <v>5.8565153733528552E-3</v>
      </c>
    </row>
    <row r="13" spans="1:10" ht="15.5" x14ac:dyDescent="0.35">
      <c r="A13" s="57">
        <v>46022</v>
      </c>
      <c r="B13" s="85">
        <v>0.45085470085470086</v>
      </c>
      <c r="C13" s="85">
        <v>0.18376068376068377</v>
      </c>
      <c r="D13" s="85">
        <v>6.1431623931623928E-2</v>
      </c>
      <c r="E13" s="85">
        <v>3.8995726495726496E-2</v>
      </c>
      <c r="F13" s="85">
        <v>5.7692307692307696E-2</v>
      </c>
      <c r="G13" s="85">
        <v>6.0363247863247864E-2</v>
      </c>
      <c r="H13" s="85">
        <v>5.8226495726495728E-2</v>
      </c>
      <c r="I13" s="85">
        <v>8.0662393162393167E-2</v>
      </c>
      <c r="J13" s="86">
        <v>8.0128205128205121E-3</v>
      </c>
    </row>
    <row r="14" spans="1:10" ht="15.5" x14ac:dyDescent="0.35">
      <c r="A14" s="58">
        <v>46112</v>
      </c>
      <c r="B14" s="87">
        <v>0.47269969666329625</v>
      </c>
      <c r="C14" s="87">
        <v>0.20020222446916078</v>
      </c>
      <c r="D14" s="87">
        <v>6.8250758341759352E-2</v>
      </c>
      <c r="E14" s="87" t="s">
        <v>245</v>
      </c>
      <c r="F14" s="87">
        <v>6.0161779575328617E-2</v>
      </c>
      <c r="G14" s="87">
        <v>3.7917087967644085E-2</v>
      </c>
      <c r="H14" s="87">
        <v>4.8028311425682507E-2</v>
      </c>
      <c r="I14" s="87">
        <v>7.4317492416582406E-2</v>
      </c>
      <c r="J14" s="88" t="s">
        <v>245</v>
      </c>
    </row>
    <row r="15" spans="1:10" ht="15.5" x14ac:dyDescent="0.35">
      <c r="A15" s="71">
        <v>46203</v>
      </c>
      <c r="B15" s="89">
        <v>0.44860368389780153</v>
      </c>
      <c r="C15" s="89">
        <v>0.17825311942959002</v>
      </c>
      <c r="D15" s="89">
        <v>6.9518716577540107E-2</v>
      </c>
      <c r="E15" s="89">
        <v>3.9215686274509803E-2</v>
      </c>
      <c r="F15" s="89">
        <v>5.0505050505050504E-2</v>
      </c>
      <c r="G15" s="89">
        <v>6.0606060606060608E-2</v>
      </c>
      <c r="H15" s="89">
        <v>5.8823529411764705E-2</v>
      </c>
      <c r="I15" s="89">
        <v>8.6749851455733815E-2</v>
      </c>
      <c r="J15" s="90">
        <v>7.7243018419489006E-3</v>
      </c>
    </row>
    <row r="16" spans="1:10" ht="15.5" x14ac:dyDescent="0.35">
      <c r="A16" s="233" t="s">
        <v>29</v>
      </c>
    </row>
  </sheetData>
  <mergeCells count="1">
    <mergeCell ref="A1:J1"/>
  </mergeCells>
  <hyperlinks>
    <hyperlink ref="A16" location="'TableOfContents'!A1" display="Go to: Table of Contents" xr:uid="{29581766-4B6F-40A5-B13A-2AEABFD51B7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3792-F975-469A-979D-8DF48FEE7F46}">
  <sheetPr codeName="Sheet27"/>
  <dimension ref="A1:S16"/>
  <sheetViews>
    <sheetView showGridLines="0" zoomScaleNormal="100" workbookViewId="0">
      <selection sqref="A1:J1"/>
    </sheetView>
  </sheetViews>
  <sheetFormatPr defaultColWidth="0" defaultRowHeight="14.5" zeroHeight="1" x14ac:dyDescent="0.35"/>
  <cols>
    <col min="1" max="1" width="18.54296875" customWidth="1"/>
    <col min="2" max="2" width="15.1796875" customWidth="1"/>
    <col min="3" max="3" width="15.54296875" customWidth="1"/>
    <col min="4" max="4" width="15.26953125" customWidth="1"/>
    <col min="5" max="5" width="17.1796875" customWidth="1"/>
    <col min="6" max="6" width="16.81640625" customWidth="1"/>
    <col min="7" max="7" width="15.1796875" customWidth="1"/>
    <col min="8" max="8" width="16" customWidth="1"/>
    <col min="9" max="9" width="15.81640625" customWidth="1"/>
    <col min="10" max="10" width="14.26953125" customWidth="1"/>
    <col min="11" max="19" width="20.54296875" hidden="1" customWidth="1"/>
    <col min="20" max="16384" width="8.7265625" hidden="1"/>
  </cols>
  <sheetData>
    <row r="1" spans="1:10" ht="32.15" customHeight="1" x14ac:dyDescent="0.35">
      <c r="A1" s="248" t="s">
        <v>82</v>
      </c>
      <c r="B1" s="248"/>
      <c r="C1" s="248"/>
      <c r="D1" s="248"/>
      <c r="E1" s="248"/>
      <c r="F1" s="248"/>
      <c r="G1" s="248"/>
      <c r="H1" s="248"/>
      <c r="I1" s="248"/>
      <c r="J1" s="248"/>
    </row>
    <row r="2" spans="1:10" ht="15.5" x14ac:dyDescent="0.35">
      <c r="A2" s="20" t="s">
        <v>293</v>
      </c>
      <c r="B2" s="27" t="s">
        <v>235</v>
      </c>
      <c r="C2" s="27" t="s">
        <v>236</v>
      </c>
      <c r="D2" s="27" t="s">
        <v>237</v>
      </c>
      <c r="E2" s="27" t="s">
        <v>238</v>
      </c>
      <c r="F2" s="27" t="s">
        <v>239</v>
      </c>
      <c r="G2" s="27" t="s">
        <v>240</v>
      </c>
      <c r="H2" s="27" t="s">
        <v>241</v>
      </c>
      <c r="I2" s="27" t="s">
        <v>242</v>
      </c>
      <c r="J2" s="38" t="s">
        <v>243</v>
      </c>
    </row>
    <row r="3" spans="1:10" ht="15.5" x14ac:dyDescent="0.35">
      <c r="A3" s="57">
        <v>45107</v>
      </c>
      <c r="B3" s="85">
        <v>0.18678385540790451</v>
      </c>
      <c r="C3" s="85">
        <v>0.18581151932279652</v>
      </c>
      <c r="D3" s="85">
        <v>9.7919963394406201E-2</v>
      </c>
      <c r="E3" s="85">
        <v>9.6528188213761412E-2</v>
      </c>
      <c r="F3" s="85">
        <v>0.10131360698556748</v>
      </c>
      <c r="G3" s="85">
        <v>8.413566948199272E-2</v>
      </c>
      <c r="H3" s="85">
        <v>9.2333797258393552E-2</v>
      </c>
      <c r="I3" s="85">
        <v>0.11118949114411546</v>
      </c>
      <c r="J3" s="86">
        <v>4.3983908791062135E-2</v>
      </c>
    </row>
    <row r="4" spans="1:10" ht="15.5" x14ac:dyDescent="0.35">
      <c r="A4" s="58">
        <v>45199</v>
      </c>
      <c r="B4" s="87">
        <v>0.18842425920797562</v>
      </c>
      <c r="C4" s="87">
        <v>0.18654112434228745</v>
      </c>
      <c r="D4" s="87">
        <v>9.8661497276839288E-2</v>
      </c>
      <c r="E4" s="87">
        <v>9.6113726576202346E-2</v>
      </c>
      <c r="F4" s="87">
        <v>0.10102464691221269</v>
      </c>
      <c r="G4" s="87">
        <v>8.3522569925228468E-2</v>
      </c>
      <c r="H4" s="87">
        <v>9.0667405150927721E-2</v>
      </c>
      <c r="I4" s="87">
        <v>0.10959106434044125</v>
      </c>
      <c r="J4" s="88">
        <v>4.5453706267885169E-2</v>
      </c>
    </row>
    <row r="5" spans="1:10" ht="15.5" x14ac:dyDescent="0.35">
      <c r="A5" s="57">
        <v>45291</v>
      </c>
      <c r="B5" s="85">
        <v>0.19286073765188008</v>
      </c>
      <c r="C5" s="85">
        <v>0.18493421525630888</v>
      </c>
      <c r="D5" s="85">
        <v>0.10027679919476598</v>
      </c>
      <c r="E5" s="85">
        <v>9.6106837299590187E-2</v>
      </c>
      <c r="F5" s="85">
        <v>0.10022287727370767</v>
      </c>
      <c r="G5" s="85">
        <v>8.3327342008771302E-2</v>
      </c>
      <c r="H5" s="85">
        <v>8.8719534114602053E-2</v>
      </c>
      <c r="I5" s="85">
        <v>0.10635200230066863</v>
      </c>
      <c r="J5" s="86">
        <v>4.7199654899705228E-2</v>
      </c>
    </row>
    <row r="6" spans="1:10" ht="15.5" x14ac:dyDescent="0.35">
      <c r="A6" s="58">
        <v>45382</v>
      </c>
      <c r="B6" s="87">
        <v>0.19197294651597402</v>
      </c>
      <c r="C6" s="87">
        <v>0.18494260033816856</v>
      </c>
      <c r="D6" s="87">
        <v>0.101147993236629</v>
      </c>
      <c r="E6" s="87">
        <v>9.730355076977841E-2</v>
      </c>
      <c r="F6" s="87">
        <v>0.10045385779122541</v>
      </c>
      <c r="G6" s="87">
        <v>8.3064874966628108E-2</v>
      </c>
      <c r="H6" s="87">
        <v>8.7140695915279884E-2</v>
      </c>
      <c r="I6" s="87">
        <v>0.10476105722167839</v>
      </c>
      <c r="J6" s="88">
        <v>4.9212423244638245E-2</v>
      </c>
    </row>
    <row r="7" spans="1:10" ht="15.5" x14ac:dyDescent="0.35">
      <c r="A7" s="57">
        <v>45473</v>
      </c>
      <c r="B7" s="85">
        <v>0.19016794961511546</v>
      </c>
      <c r="C7" s="85">
        <v>0.18378236529041286</v>
      </c>
      <c r="D7" s="85">
        <v>0.10283414975507348</v>
      </c>
      <c r="E7" s="85">
        <v>9.8950314905528344E-2</v>
      </c>
      <c r="F7" s="85">
        <v>0.10078726382085375</v>
      </c>
      <c r="G7" s="85">
        <v>8.2802659202239323E-2</v>
      </c>
      <c r="H7" s="85">
        <v>8.6546536039188243E-2</v>
      </c>
      <c r="I7" s="85">
        <v>0.10374387683694891</v>
      </c>
      <c r="J7" s="86">
        <v>5.0384884534639608E-2</v>
      </c>
    </row>
    <row r="8" spans="1:10" ht="15.5" x14ac:dyDescent="0.35">
      <c r="A8" s="58">
        <v>45565</v>
      </c>
      <c r="B8" s="87">
        <v>0.19345197892746183</v>
      </c>
      <c r="C8" s="87">
        <v>0.18587059300283668</v>
      </c>
      <c r="D8" s="87">
        <v>0.10318451978927462</v>
      </c>
      <c r="E8" s="87">
        <v>9.9064568418208834E-2</v>
      </c>
      <c r="F8" s="87">
        <v>9.9537349723085242E-2</v>
      </c>
      <c r="G8" s="87">
        <v>8.2331487234904771E-2</v>
      </c>
      <c r="H8" s="87">
        <v>8.4408347967040387E-2</v>
      </c>
      <c r="I8" s="87">
        <v>0.10100634877752263</v>
      </c>
      <c r="J8" s="88">
        <v>5.1144806159664997E-2</v>
      </c>
    </row>
    <row r="9" spans="1:10" ht="15.5" x14ac:dyDescent="0.35">
      <c r="A9" s="57">
        <v>45657</v>
      </c>
      <c r="B9" s="85">
        <v>0.19309332101372756</v>
      </c>
      <c r="C9" s="85">
        <v>0.18695551742344246</v>
      </c>
      <c r="D9" s="85">
        <v>0.10447465681098204</v>
      </c>
      <c r="E9" s="85">
        <v>9.9260823653643082E-2</v>
      </c>
      <c r="F9" s="85">
        <v>9.9673310454065467E-2</v>
      </c>
      <c r="G9" s="85">
        <v>8.1969376979936642E-2</v>
      </c>
      <c r="H9" s="85">
        <v>8.2728352692713836E-2</v>
      </c>
      <c r="I9" s="85">
        <v>9.9788806758183732E-2</v>
      </c>
      <c r="J9" s="86">
        <v>5.2055834213305174E-2</v>
      </c>
    </row>
    <row r="10" spans="1:10" ht="15.5" x14ac:dyDescent="0.35">
      <c r="A10" s="58">
        <v>45747</v>
      </c>
      <c r="B10" s="87">
        <v>0.19990469382892542</v>
      </c>
      <c r="C10" s="87">
        <v>0.18714955126677785</v>
      </c>
      <c r="D10" s="87">
        <v>0.10428083551743308</v>
      </c>
      <c r="E10" s="87">
        <v>9.9102533555714398E-2</v>
      </c>
      <c r="F10" s="87">
        <v>9.8244778016043199E-2</v>
      </c>
      <c r="G10" s="87">
        <v>8.0740211262012543E-2</v>
      </c>
      <c r="H10" s="87">
        <v>8.0771979985704068E-2</v>
      </c>
      <c r="I10" s="87">
        <v>9.805416567389405E-2</v>
      </c>
      <c r="J10" s="88">
        <v>5.1751250893495353E-2</v>
      </c>
    </row>
    <row r="11" spans="1:10" ht="15.5" x14ac:dyDescent="0.35">
      <c r="A11" s="57">
        <v>45838</v>
      </c>
      <c r="B11" s="85">
        <v>0.20135826559931164</v>
      </c>
      <c r="C11" s="85">
        <v>0.18897407925264662</v>
      </c>
      <c r="D11" s="85">
        <v>0.10463561913249235</v>
      </c>
      <c r="E11" s="85">
        <v>0.10001075549682713</v>
      </c>
      <c r="F11" s="85">
        <v>9.7828926140466788E-2</v>
      </c>
      <c r="G11" s="85">
        <v>7.9821151452760322E-2</v>
      </c>
      <c r="H11" s="85">
        <v>7.9191186638599947E-2</v>
      </c>
      <c r="I11" s="85">
        <v>9.6184871625462867E-2</v>
      </c>
      <c r="J11" s="86">
        <v>5.1995144661432326E-2</v>
      </c>
    </row>
    <row r="12" spans="1:10" ht="15.5" x14ac:dyDescent="0.35">
      <c r="A12" s="58">
        <v>45930</v>
      </c>
      <c r="B12" s="87">
        <v>0.19762952725743213</v>
      </c>
      <c r="C12" s="87">
        <v>0.1915005483032643</v>
      </c>
      <c r="D12" s="87">
        <v>0.10563475491595187</v>
      </c>
      <c r="E12" s="87">
        <v>0.10139854887410056</v>
      </c>
      <c r="F12" s="87">
        <v>9.7808289143595364E-2</v>
      </c>
      <c r="G12" s="87">
        <v>7.9751836440385165E-2</v>
      </c>
      <c r="H12" s="87">
        <v>7.8234613709083814E-2</v>
      </c>
      <c r="I12" s="87">
        <v>9.5044239811323594E-2</v>
      </c>
      <c r="J12" s="88">
        <v>5.2997641544863222E-2</v>
      </c>
    </row>
    <row r="13" spans="1:10" ht="15.5" x14ac:dyDescent="0.35">
      <c r="A13" s="57">
        <v>46022</v>
      </c>
      <c r="B13" s="85">
        <v>0.19183100672132358</v>
      </c>
      <c r="C13" s="85">
        <v>0.19429795405864539</v>
      </c>
      <c r="D13" s="85">
        <v>0.10652189969717113</v>
      </c>
      <c r="E13" s="85">
        <v>0.1028879533200384</v>
      </c>
      <c r="F13" s="85">
        <v>9.8057463623605873E-2</v>
      </c>
      <c r="G13" s="85">
        <v>8.0271807371297729E-2</v>
      </c>
      <c r="H13" s="85">
        <v>7.7317379422409335E-2</v>
      </c>
      <c r="I13" s="85">
        <v>9.4763276460595319E-2</v>
      </c>
      <c r="J13" s="86">
        <v>5.4051259324913212E-2</v>
      </c>
    </row>
    <row r="14" spans="1:10" ht="15.5" x14ac:dyDescent="0.35">
      <c r="A14" s="58">
        <v>46112</v>
      </c>
      <c r="B14" s="87">
        <v>0.19137380653175601</v>
      </c>
      <c r="C14" s="87">
        <v>0.19494157241698085</v>
      </c>
      <c r="D14" s="87">
        <v>0.10785630714564284</v>
      </c>
      <c r="E14" s="87">
        <v>0.10384076497522786</v>
      </c>
      <c r="F14" s="87">
        <v>9.8366338778870743E-2</v>
      </c>
      <c r="G14" s="87">
        <v>7.9285291271251321E-2</v>
      </c>
      <c r="H14" s="87">
        <v>7.586196934899106E-2</v>
      </c>
      <c r="I14" s="87">
        <v>9.3946353512154954E-2</v>
      </c>
      <c r="J14" s="88">
        <v>5.452759601912438E-2</v>
      </c>
    </row>
    <row r="15" spans="1:10" ht="15.5" x14ac:dyDescent="0.35">
      <c r="A15" s="71">
        <v>46203</v>
      </c>
      <c r="B15" s="89">
        <v>0.1855700923935481</v>
      </c>
      <c r="C15" s="89">
        <v>0.19660322024970459</v>
      </c>
      <c r="D15" s="89">
        <v>0.1090784846888658</v>
      </c>
      <c r="E15" s="89">
        <v>0.1056048289509275</v>
      </c>
      <c r="F15" s="89">
        <v>9.8899534473185946E-2</v>
      </c>
      <c r="G15" s="89">
        <v>7.9709010150477627E-2</v>
      </c>
      <c r="H15" s="89">
        <v>7.5309995302022981E-2</v>
      </c>
      <c r="I15" s="89">
        <v>9.3646341984254658E-2</v>
      </c>
      <c r="J15" s="90">
        <v>5.5578491807012798E-2</v>
      </c>
    </row>
    <row r="16" spans="1:10" ht="15.5" x14ac:dyDescent="0.35">
      <c r="A16" s="233" t="s">
        <v>29</v>
      </c>
    </row>
  </sheetData>
  <mergeCells count="1">
    <mergeCell ref="A1:J1"/>
  </mergeCells>
  <hyperlinks>
    <hyperlink ref="A16" location="'TableOfContents'!A1" display="Go to: Table of Contents" xr:uid="{54EAF424-5E70-4DC2-B921-78542A1D9C9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1FBD-77DB-4CFE-AB56-5D0E3B02A6A5}">
  <sheetPr codeName="Sheet28"/>
  <dimension ref="A1:P7"/>
  <sheetViews>
    <sheetView showGridLines="0" zoomScaleNormal="100" workbookViewId="0">
      <selection sqref="A1:G1"/>
    </sheetView>
  </sheetViews>
  <sheetFormatPr defaultColWidth="0" defaultRowHeight="14.5" zeroHeight="1" x14ac:dyDescent="0.35"/>
  <cols>
    <col min="1" max="1" width="25.54296875" customWidth="1"/>
    <col min="2" max="3" width="20.54296875" customWidth="1"/>
    <col min="4" max="4" width="21.54296875" customWidth="1"/>
    <col min="5" max="5" width="22" customWidth="1"/>
    <col min="6" max="7" width="20.54296875" customWidth="1"/>
    <col min="8" max="16" width="20.54296875" hidden="1" customWidth="1"/>
    <col min="17" max="16384" width="8.7265625" hidden="1"/>
  </cols>
  <sheetData>
    <row r="1" spans="1:7" ht="32.15" customHeight="1" x14ac:dyDescent="0.35">
      <c r="A1" s="248" t="s">
        <v>84</v>
      </c>
      <c r="B1" s="248"/>
      <c r="C1" s="248"/>
      <c r="D1" s="248"/>
      <c r="E1" s="248"/>
      <c r="F1" s="248"/>
      <c r="G1" s="248"/>
    </row>
    <row r="2" spans="1:7" ht="31" x14ac:dyDescent="0.35">
      <c r="A2" s="20" t="s">
        <v>364</v>
      </c>
      <c r="B2" s="27" t="s">
        <v>284</v>
      </c>
      <c r="C2" s="27" t="s">
        <v>285</v>
      </c>
      <c r="D2" s="27" t="s">
        <v>286</v>
      </c>
      <c r="E2" s="27" t="s">
        <v>287</v>
      </c>
      <c r="F2" s="27" t="s">
        <v>288</v>
      </c>
      <c r="G2" s="38" t="s">
        <v>289</v>
      </c>
    </row>
    <row r="3" spans="1:7" ht="15.5" x14ac:dyDescent="0.35">
      <c r="A3" s="74" t="s">
        <v>365</v>
      </c>
      <c r="B3" s="11">
        <v>41636</v>
      </c>
      <c r="C3" s="85">
        <v>0.60729288214702448</v>
      </c>
      <c r="D3" s="11">
        <v>962</v>
      </c>
      <c r="E3" s="85">
        <v>0.57159833630421863</v>
      </c>
      <c r="F3" s="11">
        <v>42598</v>
      </c>
      <c r="G3" s="86">
        <v>0.60643765215039225</v>
      </c>
    </row>
    <row r="4" spans="1:7" ht="15.5" x14ac:dyDescent="0.35">
      <c r="A4" s="75" t="s">
        <v>366</v>
      </c>
      <c r="B4" s="14">
        <v>26141</v>
      </c>
      <c r="C4" s="87">
        <v>0.3812864644107351</v>
      </c>
      <c r="D4" s="14">
        <v>692</v>
      </c>
      <c r="E4" s="87">
        <v>0.41117052881758764</v>
      </c>
      <c r="F4" s="14">
        <v>26833</v>
      </c>
      <c r="G4" s="88">
        <v>0.38200247711515739</v>
      </c>
    </row>
    <row r="5" spans="1:7" ht="15.5" x14ac:dyDescent="0.35">
      <c r="A5" s="74" t="s">
        <v>276</v>
      </c>
      <c r="B5" s="11">
        <v>783</v>
      </c>
      <c r="C5" s="85">
        <v>1.1420653442240374E-2</v>
      </c>
      <c r="D5" s="11">
        <v>29</v>
      </c>
      <c r="E5" s="85">
        <v>1.72311348781937E-2</v>
      </c>
      <c r="F5" s="11">
        <v>812</v>
      </c>
      <c r="G5" s="86">
        <v>1.1559870734450408E-2</v>
      </c>
    </row>
    <row r="6" spans="1:7" ht="15.5" x14ac:dyDescent="0.35">
      <c r="A6" s="84" t="s">
        <v>207</v>
      </c>
      <c r="B6" s="40">
        <v>68560</v>
      </c>
      <c r="C6" s="99">
        <v>1</v>
      </c>
      <c r="D6" s="40">
        <v>1683</v>
      </c>
      <c r="E6" s="99">
        <v>1</v>
      </c>
      <c r="F6" s="40">
        <v>70243</v>
      </c>
      <c r="G6" s="100">
        <v>1</v>
      </c>
    </row>
    <row r="7" spans="1:7" ht="15.5" x14ac:dyDescent="0.35">
      <c r="A7" s="233" t="s">
        <v>29</v>
      </c>
    </row>
  </sheetData>
  <mergeCells count="1">
    <mergeCell ref="A1:G1"/>
  </mergeCells>
  <hyperlinks>
    <hyperlink ref="A7" location="'TableOfContents'!A1" display="Go to: Table of Contents" xr:uid="{47D005D2-37BB-4143-8A67-3A3745E5561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96616-51BE-49B1-9CF3-3FF911DF4EF7}">
  <sheetPr codeName="Sheet29"/>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0.54296875" customWidth="1"/>
    <col min="8" max="19" width="20.54296875" hidden="1" customWidth="1"/>
    <col min="20" max="16384" width="8.7265625" hidden="1"/>
  </cols>
  <sheetData>
    <row r="1" spans="1:7" ht="32.15" customHeight="1" x14ac:dyDescent="0.35">
      <c r="A1" s="248" t="s">
        <v>86</v>
      </c>
      <c r="B1" s="248"/>
      <c r="C1" s="248"/>
      <c r="D1" s="248"/>
      <c r="E1" s="248"/>
      <c r="F1" s="248"/>
      <c r="G1" s="248"/>
    </row>
    <row r="2" spans="1:7" ht="31" x14ac:dyDescent="0.35">
      <c r="A2" s="101" t="s">
        <v>364</v>
      </c>
      <c r="B2" s="27" t="s">
        <v>330</v>
      </c>
      <c r="C2" s="27" t="s">
        <v>331</v>
      </c>
      <c r="D2" s="27" t="s">
        <v>332</v>
      </c>
      <c r="E2" s="27" t="s">
        <v>333</v>
      </c>
      <c r="F2" s="27" t="s">
        <v>334</v>
      </c>
      <c r="G2" s="102" t="s">
        <v>335</v>
      </c>
    </row>
    <row r="3" spans="1:7" ht="15.5" x14ac:dyDescent="0.35">
      <c r="A3" s="92" t="s">
        <v>365</v>
      </c>
      <c r="B3" s="11">
        <v>42598</v>
      </c>
      <c r="C3" s="85">
        <v>0.60643765215039225</v>
      </c>
      <c r="D3" s="11">
        <v>2143</v>
      </c>
      <c r="E3" s="85">
        <v>0.6041725401747956</v>
      </c>
      <c r="F3" s="11">
        <v>40455</v>
      </c>
      <c r="G3" s="93">
        <v>0.60655811442965091</v>
      </c>
    </row>
    <row r="4" spans="1:7" ht="15.5" x14ac:dyDescent="0.35">
      <c r="A4" s="94" t="s">
        <v>366</v>
      </c>
      <c r="B4" s="14">
        <v>26833</v>
      </c>
      <c r="C4" s="87">
        <v>0.38200247711515739</v>
      </c>
      <c r="D4" s="14">
        <v>1388</v>
      </c>
      <c r="E4" s="87">
        <v>0.39131660558218212</v>
      </c>
      <c r="F4" s="14">
        <v>25445</v>
      </c>
      <c r="G4" s="95">
        <v>0.38150713685978171</v>
      </c>
    </row>
    <row r="5" spans="1:7" ht="15.5" x14ac:dyDescent="0.35">
      <c r="A5" s="92" t="s">
        <v>276</v>
      </c>
      <c r="B5" s="11">
        <v>812</v>
      </c>
      <c r="C5" s="85">
        <v>1.1559870734450408E-2</v>
      </c>
      <c r="D5" s="11">
        <v>16</v>
      </c>
      <c r="E5" s="85">
        <v>4.5108542430222724E-3</v>
      </c>
      <c r="F5" s="11">
        <v>796</v>
      </c>
      <c r="G5" s="93">
        <v>1.193474871056735E-2</v>
      </c>
    </row>
    <row r="6" spans="1:7" ht="15.5" x14ac:dyDescent="0.35">
      <c r="A6" s="96" t="s">
        <v>207</v>
      </c>
      <c r="B6" s="54">
        <v>70243</v>
      </c>
      <c r="C6" s="97">
        <v>1</v>
      </c>
      <c r="D6" s="54">
        <v>3547</v>
      </c>
      <c r="E6" s="97">
        <v>0.99999999999999989</v>
      </c>
      <c r="F6" s="54">
        <v>66696</v>
      </c>
      <c r="G6" s="98">
        <v>0.99999999999999989</v>
      </c>
    </row>
    <row r="7" spans="1:7" ht="15.5" x14ac:dyDescent="0.35">
      <c r="A7" s="233" t="s">
        <v>29</v>
      </c>
    </row>
  </sheetData>
  <mergeCells count="1">
    <mergeCell ref="A1:G1"/>
  </mergeCells>
  <hyperlinks>
    <hyperlink ref="A7" location="'TableOfContents'!A1" display="Go to: Table of Contents" xr:uid="{9C54219E-34CE-448B-AEF2-FAEE8101613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4485-0842-48D8-BF96-DF325D827CC8}">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48" t="s">
        <v>34</v>
      </c>
      <c r="B1" s="248"/>
      <c r="C1" s="248"/>
      <c r="D1" s="248"/>
    </row>
    <row r="2" spans="1:4" ht="15.5" x14ac:dyDescent="0.35">
      <c r="A2" s="1" t="s">
        <v>204</v>
      </c>
      <c r="B2" s="2" t="s">
        <v>205</v>
      </c>
      <c r="C2" s="2" t="s">
        <v>206</v>
      </c>
      <c r="D2" s="3" t="s">
        <v>207</v>
      </c>
    </row>
    <row r="3" spans="1:4" ht="15.5" x14ac:dyDescent="0.35">
      <c r="A3" s="4" t="s">
        <v>208</v>
      </c>
      <c r="B3" s="5">
        <v>88248</v>
      </c>
      <c r="C3" s="5">
        <v>2340</v>
      </c>
      <c r="D3" s="6">
        <v>90588</v>
      </c>
    </row>
    <row r="4" spans="1:4" ht="15.5" x14ac:dyDescent="0.35">
      <c r="A4" s="7" t="s">
        <v>209</v>
      </c>
      <c r="B4" s="8">
        <v>69137</v>
      </c>
      <c r="C4" s="8">
        <v>1866</v>
      </c>
      <c r="D4" s="9">
        <v>71003</v>
      </c>
    </row>
    <row r="5" spans="1:4" ht="15.5" x14ac:dyDescent="0.35">
      <c r="A5" s="10" t="s">
        <v>210</v>
      </c>
      <c r="B5" s="11">
        <v>50856</v>
      </c>
      <c r="C5" s="11">
        <v>1856</v>
      </c>
      <c r="D5" s="12">
        <v>52712</v>
      </c>
    </row>
    <row r="6" spans="1:4" ht="15.5" x14ac:dyDescent="0.35">
      <c r="A6" s="13" t="s">
        <v>211</v>
      </c>
      <c r="B6" s="14" t="s">
        <v>212</v>
      </c>
      <c r="C6" s="14" t="s">
        <v>213</v>
      </c>
      <c r="D6" s="15">
        <v>15532</v>
      </c>
    </row>
    <row r="7" spans="1:4" ht="15.5" x14ac:dyDescent="0.35">
      <c r="A7" s="10" t="s">
        <v>214</v>
      </c>
      <c r="B7" s="11" t="s">
        <v>215</v>
      </c>
      <c r="C7" s="11" t="s">
        <v>213</v>
      </c>
      <c r="D7" s="12">
        <v>2759</v>
      </c>
    </row>
    <row r="8" spans="1:4" ht="15.5" x14ac:dyDescent="0.35">
      <c r="A8" s="16" t="s">
        <v>216</v>
      </c>
      <c r="B8" s="8">
        <v>68560</v>
      </c>
      <c r="C8" s="8">
        <v>1683</v>
      </c>
      <c r="D8" s="9">
        <v>70243</v>
      </c>
    </row>
    <row r="9" spans="1:4" ht="15.5" x14ac:dyDescent="0.35">
      <c r="A9" s="10" t="s">
        <v>217</v>
      </c>
      <c r="B9" s="11">
        <v>50320</v>
      </c>
      <c r="C9" s="11">
        <v>1671</v>
      </c>
      <c r="D9" s="12">
        <v>51991</v>
      </c>
    </row>
    <row r="10" spans="1:4" ht="15.5" x14ac:dyDescent="0.35">
      <c r="A10" s="13" t="s">
        <v>218</v>
      </c>
      <c r="B10" s="14" t="s">
        <v>219</v>
      </c>
      <c r="C10" s="14" t="s">
        <v>213</v>
      </c>
      <c r="D10" s="15">
        <v>15504</v>
      </c>
    </row>
    <row r="11" spans="1:4" ht="15.5" x14ac:dyDescent="0.35">
      <c r="A11" s="10" t="s">
        <v>220</v>
      </c>
      <c r="B11" s="11" t="s">
        <v>221</v>
      </c>
      <c r="C11" s="11" t="s">
        <v>213</v>
      </c>
      <c r="D11" s="12">
        <v>2748</v>
      </c>
    </row>
    <row r="12" spans="1:4" ht="15.5" x14ac:dyDescent="0.35">
      <c r="A12" s="16" t="s">
        <v>216</v>
      </c>
      <c r="B12" s="8">
        <v>68560</v>
      </c>
      <c r="C12" s="8">
        <v>1683</v>
      </c>
      <c r="D12" s="9">
        <v>70243</v>
      </c>
    </row>
    <row r="13" spans="1:4" ht="15.5" x14ac:dyDescent="0.35">
      <c r="A13" s="10" t="s">
        <v>222</v>
      </c>
      <c r="B13" s="11">
        <v>14718</v>
      </c>
      <c r="C13" s="11">
        <v>651</v>
      </c>
      <c r="D13" s="12">
        <v>15369</v>
      </c>
    </row>
    <row r="14" spans="1:4" ht="15.5" x14ac:dyDescent="0.35">
      <c r="A14" s="13" t="s">
        <v>223</v>
      </c>
      <c r="B14" s="14">
        <v>49478</v>
      </c>
      <c r="C14" s="14">
        <v>552</v>
      </c>
      <c r="D14" s="15">
        <v>50030</v>
      </c>
    </row>
    <row r="15" spans="1:4" ht="15.5" x14ac:dyDescent="0.35">
      <c r="A15" s="17" t="s">
        <v>224</v>
      </c>
      <c r="B15" s="18">
        <v>4364</v>
      </c>
      <c r="C15" s="18">
        <v>480</v>
      </c>
      <c r="D15" s="19">
        <v>4844</v>
      </c>
    </row>
    <row r="16" spans="1:4" ht="15.5" x14ac:dyDescent="0.35">
      <c r="A16" s="233" t="s">
        <v>29</v>
      </c>
    </row>
  </sheetData>
  <mergeCells count="1">
    <mergeCell ref="A1:D1"/>
  </mergeCells>
  <hyperlinks>
    <hyperlink ref="A16" location="'TableOfContents'!A1" display="Go to: Table of Contents" xr:uid="{68C6A58A-363E-4143-A9E6-9326E2388BE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6AE3A-1373-45B0-A756-342E9FC9BDBA}">
  <sheetPr codeName="Sheet30"/>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88</v>
      </c>
      <c r="B1" s="248"/>
      <c r="C1" s="248"/>
      <c r="D1" s="248"/>
    </row>
    <row r="2" spans="1:4" ht="15.5" x14ac:dyDescent="0.35">
      <c r="A2" s="20" t="s">
        <v>293</v>
      </c>
      <c r="B2" s="27" t="s">
        <v>365</v>
      </c>
      <c r="C2" s="27" t="s">
        <v>366</v>
      </c>
      <c r="D2" s="38" t="s">
        <v>276</v>
      </c>
    </row>
    <row r="3" spans="1:4" ht="15.5" x14ac:dyDescent="0.35">
      <c r="A3" s="57">
        <v>45107</v>
      </c>
      <c r="B3" s="85">
        <v>0.60960591133004927</v>
      </c>
      <c r="C3" s="85">
        <v>0.37561576354679804</v>
      </c>
      <c r="D3" s="86">
        <v>1.4778325123152709E-2</v>
      </c>
    </row>
    <row r="4" spans="1:4" ht="15.5" x14ac:dyDescent="0.35">
      <c r="A4" s="58">
        <v>45199</v>
      </c>
      <c r="B4" s="87">
        <v>0.58938244853737809</v>
      </c>
      <c r="C4" s="87">
        <v>0.39761646803900325</v>
      </c>
      <c r="D4" s="88">
        <v>1.3001083423618635E-2</v>
      </c>
    </row>
    <row r="5" spans="1:4" ht="15.5" x14ac:dyDescent="0.35">
      <c r="A5" s="57">
        <v>45291</v>
      </c>
      <c r="B5" s="85">
        <v>0.61514587212911231</v>
      </c>
      <c r="C5" s="85">
        <v>0.37740533829919304</v>
      </c>
      <c r="D5" s="86">
        <v>7.4487895716945996E-3</v>
      </c>
    </row>
    <row r="6" spans="1:4" ht="15.5" x14ac:dyDescent="0.35">
      <c r="A6" s="58">
        <v>45382</v>
      </c>
      <c r="B6" s="87">
        <v>0.65443037974683549</v>
      </c>
      <c r="C6" s="87" t="s">
        <v>245</v>
      </c>
      <c r="D6" s="88" t="s">
        <v>245</v>
      </c>
    </row>
    <row r="7" spans="1:4" ht="15.5" x14ac:dyDescent="0.35">
      <c r="A7" s="57">
        <v>45473</v>
      </c>
      <c r="B7" s="85">
        <v>0.58117443868739205</v>
      </c>
      <c r="C7" s="85">
        <v>0.40759930915371329</v>
      </c>
      <c r="D7" s="86">
        <v>1.1226252158894647E-2</v>
      </c>
    </row>
    <row r="8" spans="1:4" ht="15.5" x14ac:dyDescent="0.35">
      <c r="A8" s="58">
        <v>45565</v>
      </c>
      <c r="B8" s="87">
        <v>0.62098501070663814</v>
      </c>
      <c r="C8" s="87">
        <v>0.3653104925053533</v>
      </c>
      <c r="D8" s="88">
        <v>1.3704496788008565E-2</v>
      </c>
    </row>
    <row r="9" spans="1:4" ht="15.5" x14ac:dyDescent="0.35">
      <c r="A9" s="57">
        <v>45657</v>
      </c>
      <c r="B9" s="85">
        <v>0.59282108805384182</v>
      </c>
      <c r="C9" s="85">
        <v>0.39484015703869885</v>
      </c>
      <c r="D9" s="86">
        <v>1.2338754907459339E-2</v>
      </c>
    </row>
    <row r="10" spans="1:4" ht="15.5" x14ac:dyDescent="0.35">
      <c r="A10" s="58">
        <v>45747</v>
      </c>
      <c r="B10" s="87">
        <v>0.60964581763376036</v>
      </c>
      <c r="C10" s="87">
        <v>0.37076111529766392</v>
      </c>
      <c r="D10" s="88">
        <v>1.9593067068575734E-2</v>
      </c>
    </row>
    <row r="11" spans="1:4" ht="15.5" x14ac:dyDescent="0.35">
      <c r="A11" s="57">
        <v>45838</v>
      </c>
      <c r="B11" s="85">
        <v>0.58927108927108929</v>
      </c>
      <c r="C11" s="85">
        <v>0.39393939393939392</v>
      </c>
      <c r="D11" s="86">
        <v>1.678951678951679E-2</v>
      </c>
    </row>
    <row r="12" spans="1:4" ht="15.5" x14ac:dyDescent="0.35">
      <c r="A12" s="58">
        <v>45930</v>
      </c>
      <c r="B12" s="87">
        <v>0.58028306490971204</v>
      </c>
      <c r="C12" s="87">
        <v>0.40117130307467058</v>
      </c>
      <c r="D12" s="88">
        <v>1.8545632015617375E-2</v>
      </c>
    </row>
    <row r="13" spans="1:4" ht="15.5" x14ac:dyDescent="0.35">
      <c r="A13" s="57">
        <v>46022</v>
      </c>
      <c r="B13" s="85">
        <v>0.57799145299145294</v>
      </c>
      <c r="C13" s="85">
        <v>0.40010683760683763</v>
      </c>
      <c r="D13" s="86">
        <v>2.19017094017094E-2</v>
      </c>
    </row>
    <row r="14" spans="1:4" ht="15.5" x14ac:dyDescent="0.35">
      <c r="A14" s="58">
        <v>46112</v>
      </c>
      <c r="B14" s="87">
        <v>0.59302325581395354</v>
      </c>
      <c r="C14" s="87">
        <v>0.38725985844287159</v>
      </c>
      <c r="D14" s="88">
        <v>1.9716885743174924E-2</v>
      </c>
    </row>
    <row r="15" spans="1:4" ht="15.5" x14ac:dyDescent="0.35">
      <c r="A15" s="71">
        <v>46203</v>
      </c>
      <c r="B15" s="89">
        <v>0.57159833630421863</v>
      </c>
      <c r="C15" s="89">
        <v>0.41117052881758764</v>
      </c>
      <c r="D15" s="90">
        <v>1.72311348781937E-2</v>
      </c>
    </row>
    <row r="16" spans="1:4" ht="15.5" x14ac:dyDescent="0.35">
      <c r="A16" s="233" t="s">
        <v>29</v>
      </c>
    </row>
  </sheetData>
  <mergeCells count="1">
    <mergeCell ref="A1:D1"/>
  </mergeCells>
  <hyperlinks>
    <hyperlink ref="A16" location="'TableOfContents'!A1" display="Go to: Table of Contents" xr:uid="{BF540C52-C776-45BF-8E4E-98787A4AC25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88EFA-2EE4-4018-A9E9-DDDC2957DB67}">
  <sheetPr codeName="Sheet31"/>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48" t="s">
        <v>90</v>
      </c>
      <c r="B1" s="248"/>
      <c r="C1" s="248"/>
      <c r="D1" s="248"/>
    </row>
    <row r="2" spans="1:4" ht="15.5" x14ac:dyDescent="0.35">
      <c r="A2" s="20" t="s">
        <v>293</v>
      </c>
      <c r="B2" s="27" t="s">
        <v>365</v>
      </c>
      <c r="C2" s="27" t="s">
        <v>366</v>
      </c>
      <c r="D2" s="38" t="s">
        <v>276</v>
      </c>
    </row>
    <row r="3" spans="1:4" ht="15.5" x14ac:dyDescent="0.35">
      <c r="A3" s="57">
        <v>45107</v>
      </c>
      <c r="B3" s="85">
        <v>0.61381098549122037</v>
      </c>
      <c r="C3" s="85">
        <v>0.37640845741739909</v>
      </c>
      <c r="D3" s="86">
        <v>9.7805570913805269E-3</v>
      </c>
    </row>
    <row r="4" spans="1:4" ht="15.5" x14ac:dyDescent="0.35">
      <c r="A4" s="58">
        <v>45199</v>
      </c>
      <c r="B4" s="87">
        <v>0.61270192929013201</v>
      </c>
      <c r="C4" s="87">
        <v>0.37738391950521555</v>
      </c>
      <c r="D4" s="88">
        <v>9.9141512046524508E-3</v>
      </c>
    </row>
    <row r="5" spans="1:4" ht="15.5" x14ac:dyDescent="0.35">
      <c r="A5" s="57">
        <v>45291</v>
      </c>
      <c r="B5" s="85">
        <v>0.61280465885397939</v>
      </c>
      <c r="C5" s="85">
        <v>0.37734560356603636</v>
      </c>
      <c r="D5" s="86">
        <v>9.849737579984183E-3</v>
      </c>
    </row>
    <row r="6" spans="1:4" ht="15.5" x14ac:dyDescent="0.35">
      <c r="A6" s="58">
        <v>45382</v>
      </c>
      <c r="B6" s="87">
        <v>0.61304618670463651</v>
      </c>
      <c r="C6" s="87">
        <v>0.37711132864643587</v>
      </c>
      <c r="D6" s="88">
        <v>9.8424846489276498E-3</v>
      </c>
    </row>
    <row r="7" spans="1:4" ht="15.5" x14ac:dyDescent="0.35">
      <c r="A7" s="57">
        <v>45473</v>
      </c>
      <c r="B7" s="85">
        <v>0.61277116864940517</v>
      </c>
      <c r="C7" s="85">
        <v>0.37739678096571028</v>
      </c>
      <c r="D7" s="86">
        <v>9.8320503848845341E-3</v>
      </c>
    </row>
    <row r="8" spans="1:4" ht="15.5" x14ac:dyDescent="0.35">
      <c r="A8" s="58">
        <v>45565</v>
      </c>
      <c r="B8" s="87">
        <v>0.61252195056058356</v>
      </c>
      <c r="C8" s="87">
        <v>0.37754964203701202</v>
      </c>
      <c r="D8" s="88">
        <v>9.9284074024044312E-3</v>
      </c>
    </row>
    <row r="9" spans="1:4" ht="15.5" x14ac:dyDescent="0.35">
      <c r="A9" s="57">
        <v>45657</v>
      </c>
      <c r="B9" s="85">
        <v>0.61173442449841609</v>
      </c>
      <c r="C9" s="85">
        <v>0.3782503959873284</v>
      </c>
      <c r="D9" s="86">
        <v>1.0015179514255543E-2</v>
      </c>
    </row>
    <row r="10" spans="1:4" ht="15.5" x14ac:dyDescent="0.35">
      <c r="A10" s="58">
        <v>45747</v>
      </c>
      <c r="B10" s="87">
        <v>0.61167500595663571</v>
      </c>
      <c r="C10" s="87">
        <v>0.37798427448177269</v>
      </c>
      <c r="D10" s="88">
        <v>1.0340719561591613E-2</v>
      </c>
    </row>
    <row r="11" spans="1:4" ht="15.5" x14ac:dyDescent="0.35">
      <c r="A11" s="57">
        <v>45838</v>
      </c>
      <c r="B11" s="85">
        <v>0.61108123473103571</v>
      </c>
      <c r="C11" s="85">
        <v>0.37840910836931302</v>
      </c>
      <c r="D11" s="86">
        <v>1.0509656899651214E-2</v>
      </c>
    </row>
    <row r="12" spans="1:4" ht="15.5" x14ac:dyDescent="0.35">
      <c r="A12" s="58">
        <v>45930</v>
      </c>
      <c r="B12" s="87">
        <v>0.60938274572248341</v>
      </c>
      <c r="C12" s="87">
        <v>0.37983145307876037</v>
      </c>
      <c r="D12" s="88">
        <v>1.0785801198756178E-2</v>
      </c>
    </row>
    <row r="13" spans="1:4" ht="15.5" x14ac:dyDescent="0.35">
      <c r="A13" s="57">
        <v>46022</v>
      </c>
      <c r="B13" s="85">
        <v>0.60796218332225427</v>
      </c>
      <c r="C13" s="85">
        <v>0.38084053475145874</v>
      </c>
      <c r="D13" s="86">
        <v>1.1197281926287023E-2</v>
      </c>
    </row>
    <row r="14" spans="1:4" ht="15.5" x14ac:dyDescent="0.35">
      <c r="A14" s="58">
        <v>46112</v>
      </c>
      <c r="B14" s="87">
        <v>0.60750241943637961</v>
      </c>
      <c r="C14" s="87">
        <v>0.38107206309312303</v>
      </c>
      <c r="D14" s="88">
        <v>1.1425517470497321E-2</v>
      </c>
    </row>
    <row r="15" spans="1:4" ht="15.5" x14ac:dyDescent="0.35">
      <c r="A15" s="71">
        <v>46203</v>
      </c>
      <c r="B15" s="89">
        <v>0.60643765215039225</v>
      </c>
      <c r="C15" s="89">
        <v>0.38200247711515739</v>
      </c>
      <c r="D15" s="90">
        <v>1.1559870734450408E-2</v>
      </c>
    </row>
    <row r="16" spans="1:4" ht="15.5" x14ac:dyDescent="0.35">
      <c r="A16" s="233" t="s">
        <v>29</v>
      </c>
    </row>
  </sheetData>
  <mergeCells count="1">
    <mergeCell ref="A1:D1"/>
  </mergeCells>
  <hyperlinks>
    <hyperlink ref="A16" location="'TableOfContents'!A1" display="Go to: Table of Contents" xr:uid="{E0181A9B-A83A-4D6F-9101-D2165F749BC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1A21-6AA1-4F64-AD11-56A26CD66740}">
  <sheetPr codeName="Sheet32"/>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0.54296875" customWidth="1"/>
    <col min="3" max="3" width="21.453125" customWidth="1"/>
    <col min="4" max="4" width="21.81640625" customWidth="1"/>
    <col min="5" max="16" width="20.54296875" hidden="1" customWidth="1"/>
    <col min="17" max="16384" width="8.7265625" hidden="1"/>
  </cols>
  <sheetData>
    <row r="1" spans="1:4" ht="32.15" customHeight="1" x14ac:dyDescent="0.35">
      <c r="A1" s="248" t="s">
        <v>92</v>
      </c>
      <c r="B1" s="248"/>
      <c r="C1" s="248"/>
      <c r="D1" s="248"/>
    </row>
    <row r="2" spans="1:4" ht="31" x14ac:dyDescent="0.35">
      <c r="A2" s="20" t="s">
        <v>305</v>
      </c>
      <c r="B2" s="27" t="s">
        <v>367</v>
      </c>
      <c r="C2" s="27" t="s">
        <v>368</v>
      </c>
      <c r="D2" s="38" t="s">
        <v>369</v>
      </c>
    </row>
    <row r="3" spans="1:4" ht="15.5" x14ac:dyDescent="0.35">
      <c r="A3" s="74" t="s">
        <v>235</v>
      </c>
      <c r="B3" s="77">
        <v>5.5944209470754735E-2</v>
      </c>
      <c r="C3" s="77">
        <v>2.724595403379174E-2</v>
      </c>
      <c r="D3" s="78">
        <v>4.2139198936693163E-2</v>
      </c>
    </row>
    <row r="4" spans="1:4" ht="15.5" x14ac:dyDescent="0.35">
      <c r="A4" s="75" t="s">
        <v>236</v>
      </c>
      <c r="B4" s="79">
        <v>7.9436606548494618E-2</v>
      </c>
      <c r="C4" s="79">
        <v>4.0902988792360102E-2</v>
      </c>
      <c r="D4" s="80">
        <v>6.1152090683373926E-2</v>
      </c>
    </row>
    <row r="5" spans="1:4" ht="15.5" x14ac:dyDescent="0.35">
      <c r="A5" s="74" t="s">
        <v>237</v>
      </c>
      <c r="B5" s="77">
        <v>6.251757570582718E-2</v>
      </c>
      <c r="C5" s="77">
        <v>3.6471287210284024E-2</v>
      </c>
      <c r="D5" s="78">
        <v>5.0889928666408173E-2</v>
      </c>
    </row>
    <row r="6" spans="1:4" ht="15.5" x14ac:dyDescent="0.35">
      <c r="A6" s="75" t="s">
        <v>238</v>
      </c>
      <c r="B6" s="79">
        <v>4.0898262283417031E-2</v>
      </c>
      <c r="C6" s="79">
        <v>2.4290173582959589E-2</v>
      </c>
      <c r="D6" s="80">
        <v>3.3762615716401559E-2</v>
      </c>
    </row>
    <row r="7" spans="1:4" ht="15.5" x14ac:dyDescent="0.35">
      <c r="A7" s="74" t="s">
        <v>370</v>
      </c>
      <c r="B7" s="77">
        <v>1.6959634556328561E-2</v>
      </c>
      <c r="C7" s="77">
        <v>1.2925399525093681E-2</v>
      </c>
      <c r="D7" s="78">
        <v>1.5222214343077994E-2</v>
      </c>
    </row>
    <row r="8" spans="1:4" ht="15.5" x14ac:dyDescent="0.35">
      <c r="A8" s="75" t="s">
        <v>371</v>
      </c>
      <c r="B8" s="79">
        <v>1.6914702154057798E-2</v>
      </c>
      <c r="C8" s="79">
        <v>1.6055174947358548E-2</v>
      </c>
      <c r="D8" s="80">
        <v>1.6588587304532821E-2</v>
      </c>
    </row>
    <row r="9" spans="1:4" ht="15.5" x14ac:dyDescent="0.35">
      <c r="A9" s="74" t="s">
        <v>243</v>
      </c>
      <c r="B9" s="77">
        <v>7.9463640430641694E-3</v>
      </c>
      <c r="C9" s="77">
        <v>7.0216886587781396E-3</v>
      </c>
      <c r="D9" s="78">
        <v>7.493095609669596E-3</v>
      </c>
    </row>
    <row r="10" spans="1:4" ht="15.5" x14ac:dyDescent="0.35">
      <c r="A10" s="103" t="s">
        <v>372</v>
      </c>
      <c r="B10" s="104">
        <v>3.2884800003398038E-2</v>
      </c>
      <c r="C10" s="104">
        <v>2.0595208853703754E-2</v>
      </c>
      <c r="D10" s="105">
        <v>2.7131906560227563E-2</v>
      </c>
    </row>
    <row r="11" spans="1:4" ht="15.5" x14ac:dyDescent="0.35">
      <c r="A11" s="76" t="s">
        <v>373</v>
      </c>
      <c r="B11" s="106">
        <v>2.8742805212084686E-2</v>
      </c>
      <c r="C11" s="106">
        <v>1.8081202795060099E-2</v>
      </c>
      <c r="D11" s="107">
        <v>2.3682196098191236E-2</v>
      </c>
    </row>
    <row r="12" spans="1:4" ht="48" customHeight="1" x14ac:dyDescent="0.35">
      <c r="A12" s="253" t="s">
        <v>374</v>
      </c>
      <c r="B12" s="253"/>
      <c r="C12" s="253"/>
      <c r="D12" s="253"/>
    </row>
    <row r="13" spans="1:4" ht="15.5" x14ac:dyDescent="0.35">
      <c r="A13" s="233" t="s">
        <v>29</v>
      </c>
    </row>
  </sheetData>
  <mergeCells count="2">
    <mergeCell ref="A1:D1"/>
    <mergeCell ref="A12:D12"/>
  </mergeCells>
  <hyperlinks>
    <hyperlink ref="A13" location="'TableOfContents'!A1" display="Go to: Table of Contents" xr:uid="{82230447-21B5-4FF9-9099-D2BFD47A996F}"/>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3F80-4831-4387-8668-4C4426029760}">
  <sheetPr codeName="Sheet33"/>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48" t="s">
        <v>94</v>
      </c>
      <c r="B1" s="248"/>
      <c r="C1" s="248"/>
    </row>
    <row r="2" spans="1:3" ht="15.5" x14ac:dyDescent="0.35">
      <c r="A2" s="20" t="s">
        <v>375</v>
      </c>
      <c r="B2" s="27" t="s">
        <v>206</v>
      </c>
      <c r="C2" s="38" t="s">
        <v>376</v>
      </c>
    </row>
    <row r="3" spans="1:3" ht="15.5" x14ac:dyDescent="0.35">
      <c r="A3" s="74" t="s">
        <v>377</v>
      </c>
      <c r="B3" s="11">
        <v>816</v>
      </c>
      <c r="C3" s="68">
        <v>3238</v>
      </c>
    </row>
    <row r="4" spans="1:3" ht="15.5" x14ac:dyDescent="0.35">
      <c r="A4" s="75" t="s">
        <v>378</v>
      </c>
      <c r="B4" s="14">
        <v>3622</v>
      </c>
      <c r="C4" s="70">
        <v>14650</v>
      </c>
    </row>
    <row r="5" spans="1:3" ht="15.5" x14ac:dyDescent="0.35">
      <c r="A5" s="74" t="s">
        <v>379</v>
      </c>
      <c r="B5" s="11">
        <v>372</v>
      </c>
      <c r="C5" s="68">
        <v>1197</v>
      </c>
    </row>
    <row r="6" spans="1:3" ht="15.5" x14ac:dyDescent="0.35">
      <c r="A6" s="84" t="s">
        <v>380</v>
      </c>
      <c r="B6" s="40">
        <v>4810</v>
      </c>
      <c r="C6" s="108">
        <v>19085</v>
      </c>
    </row>
    <row r="7" spans="1:3" ht="15.5" x14ac:dyDescent="0.35">
      <c r="A7" s="233" t="s">
        <v>29</v>
      </c>
    </row>
  </sheetData>
  <mergeCells count="1">
    <mergeCell ref="A1:C1"/>
  </mergeCells>
  <hyperlinks>
    <hyperlink ref="A7" location="'TableOfContents'!A1" display="Go to: Table of Contents" xr:uid="{F6E1A92A-B885-4C83-8C43-D626E5F736C7}"/>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A87C6-1CCE-493E-80A6-5DF7635DA096}">
  <sheetPr codeName="Sheet34"/>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96</v>
      </c>
      <c r="B1" s="248"/>
    </row>
    <row r="2" spans="1:2" ht="15.5" x14ac:dyDescent="0.35">
      <c r="A2" s="20" t="s">
        <v>293</v>
      </c>
      <c r="B2" s="38" t="s">
        <v>312</v>
      </c>
    </row>
    <row r="3" spans="1:2" ht="15.5" x14ac:dyDescent="0.35">
      <c r="A3" s="109">
        <v>45107</v>
      </c>
      <c r="B3" s="68">
        <v>6800</v>
      </c>
    </row>
    <row r="4" spans="1:2" ht="15.5" x14ac:dyDescent="0.35">
      <c r="A4" s="110">
        <v>45199</v>
      </c>
      <c r="B4" s="70">
        <v>6317</v>
      </c>
    </row>
    <row r="5" spans="1:2" ht="15.5" x14ac:dyDescent="0.35">
      <c r="A5" s="109">
        <v>45291</v>
      </c>
      <c r="B5" s="68">
        <v>5679</v>
      </c>
    </row>
    <row r="6" spans="1:2" ht="15.5" x14ac:dyDescent="0.35">
      <c r="A6" s="110">
        <v>45382</v>
      </c>
      <c r="B6" s="70">
        <v>3644</v>
      </c>
    </row>
    <row r="7" spans="1:2" ht="15.5" x14ac:dyDescent="0.35">
      <c r="A7" s="109">
        <v>45473</v>
      </c>
      <c r="B7" s="68">
        <v>5227</v>
      </c>
    </row>
    <row r="8" spans="1:2" ht="15.5" x14ac:dyDescent="0.35">
      <c r="A8" s="110">
        <v>45565</v>
      </c>
      <c r="B8" s="70">
        <v>6043</v>
      </c>
    </row>
    <row r="9" spans="1:2" ht="15.5" x14ac:dyDescent="0.35">
      <c r="A9" s="109">
        <v>45657</v>
      </c>
      <c r="B9" s="68">
        <v>5545</v>
      </c>
    </row>
    <row r="10" spans="1:2" ht="15.5" x14ac:dyDescent="0.35">
      <c r="A10" s="110">
        <v>45747</v>
      </c>
      <c r="B10" s="70">
        <v>5065</v>
      </c>
    </row>
    <row r="11" spans="1:2" ht="15.5" x14ac:dyDescent="0.35">
      <c r="A11" s="109">
        <v>45838</v>
      </c>
      <c r="B11" s="68">
        <v>4931</v>
      </c>
    </row>
    <row r="12" spans="1:2" ht="15.5" x14ac:dyDescent="0.35">
      <c r="A12" s="110">
        <v>45930</v>
      </c>
      <c r="B12" s="70">
        <v>4949</v>
      </c>
    </row>
    <row r="13" spans="1:2" ht="15.5" x14ac:dyDescent="0.35">
      <c r="A13" s="109">
        <v>46022</v>
      </c>
      <c r="B13" s="68">
        <v>4675</v>
      </c>
    </row>
    <row r="14" spans="1:2" ht="15.5" x14ac:dyDescent="0.35">
      <c r="A14" s="110">
        <v>46112</v>
      </c>
      <c r="B14" s="70">
        <v>4651</v>
      </c>
    </row>
    <row r="15" spans="1:2" ht="15.5" x14ac:dyDescent="0.35">
      <c r="A15" s="111">
        <v>46203</v>
      </c>
      <c r="B15" s="73">
        <v>4810</v>
      </c>
    </row>
    <row r="16" spans="1:2" ht="15.5" x14ac:dyDescent="0.35">
      <c r="A16" s="233" t="s">
        <v>29</v>
      </c>
    </row>
  </sheetData>
  <mergeCells count="1">
    <mergeCell ref="A1:B1"/>
  </mergeCells>
  <hyperlinks>
    <hyperlink ref="A16" location="'TableOfContents'!A1" display="Go to: Table of Contents" xr:uid="{874C3F6C-9131-4DF5-B239-3A161264FB4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8C684-D4C3-4C2E-A859-AC20C62A5391}">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98</v>
      </c>
      <c r="B1" s="248"/>
      <c r="C1" s="248"/>
      <c r="D1" s="248"/>
      <c r="E1" s="248"/>
    </row>
    <row r="2" spans="1:5" ht="31" x14ac:dyDescent="0.35">
      <c r="A2" s="20" t="s">
        <v>305</v>
      </c>
      <c r="B2" s="27" t="s">
        <v>381</v>
      </c>
      <c r="C2" s="27" t="s">
        <v>382</v>
      </c>
      <c r="D2" s="27" t="s">
        <v>383</v>
      </c>
      <c r="E2" s="38" t="s">
        <v>384</v>
      </c>
    </row>
    <row r="3" spans="1:5" ht="15.5" x14ac:dyDescent="0.35">
      <c r="A3" s="74" t="s">
        <v>235</v>
      </c>
      <c r="B3" s="85">
        <v>0.21116915040712858</v>
      </c>
      <c r="C3" s="85">
        <v>3.6872023352281458E-2</v>
      </c>
      <c r="D3" s="85">
        <v>0.71908127208480566</v>
      </c>
      <c r="E3" s="86">
        <v>3.2877554155784298E-2</v>
      </c>
    </row>
    <row r="4" spans="1:5" ht="15.5" x14ac:dyDescent="0.35">
      <c r="A4" s="75" t="s">
        <v>236</v>
      </c>
      <c r="B4" s="87">
        <v>0.2562763024234509</v>
      </c>
      <c r="C4" s="87">
        <v>9.1786388042374115E-2</v>
      </c>
      <c r="D4" s="87">
        <v>0.58540124800464377</v>
      </c>
      <c r="E4" s="88">
        <v>6.6536061529531274E-2</v>
      </c>
    </row>
    <row r="5" spans="1:5" ht="15.5" x14ac:dyDescent="0.35">
      <c r="A5" s="74" t="s">
        <v>237</v>
      </c>
      <c r="B5" s="85">
        <v>0.25281782437745742</v>
      </c>
      <c r="C5" s="85">
        <v>8.5452162516382699E-2</v>
      </c>
      <c r="D5" s="85">
        <v>0.58387942332896459</v>
      </c>
      <c r="E5" s="86">
        <v>7.7850589777195278E-2</v>
      </c>
    </row>
    <row r="6" spans="1:5" ht="15.5" x14ac:dyDescent="0.35">
      <c r="A6" s="75" t="s">
        <v>238</v>
      </c>
      <c r="B6" s="87">
        <v>0.18507910529187124</v>
      </c>
      <c r="C6" s="87">
        <v>6.7512274959083476E-2</v>
      </c>
      <c r="D6" s="87">
        <v>0.64811783960720126</v>
      </c>
      <c r="E6" s="88">
        <v>9.9290780141843976E-2</v>
      </c>
    </row>
    <row r="7" spans="1:5" ht="15.5" x14ac:dyDescent="0.35">
      <c r="A7" s="74" t="s">
        <v>239</v>
      </c>
      <c r="B7" s="85">
        <v>0.11149876435528421</v>
      </c>
      <c r="C7" s="85">
        <v>6.3962785288559379E-2</v>
      </c>
      <c r="D7" s="85">
        <v>0.68425643262102054</v>
      </c>
      <c r="E7" s="86">
        <v>0.14028201773513593</v>
      </c>
    </row>
    <row r="8" spans="1:5" ht="15.5" x14ac:dyDescent="0.35">
      <c r="A8" s="75" t="s">
        <v>240</v>
      </c>
      <c r="B8" s="87">
        <v>0.10297811266594904</v>
      </c>
      <c r="C8" s="87">
        <v>5.2565482597775388E-2</v>
      </c>
      <c r="D8" s="87">
        <v>0.71295299605310369</v>
      </c>
      <c r="E8" s="88">
        <v>0.13150340868317187</v>
      </c>
    </row>
    <row r="9" spans="1:5" ht="15.5" x14ac:dyDescent="0.35">
      <c r="A9" s="74" t="s">
        <v>241</v>
      </c>
      <c r="B9" s="85">
        <v>0.10110015174506828</v>
      </c>
      <c r="C9" s="85">
        <v>4.6661608497723821E-2</v>
      </c>
      <c r="D9" s="85">
        <v>0.71566767830045519</v>
      </c>
      <c r="E9" s="86">
        <v>0.13657056145675264</v>
      </c>
    </row>
    <row r="10" spans="1:5" ht="15.5" x14ac:dyDescent="0.35">
      <c r="A10" s="75" t="s">
        <v>242</v>
      </c>
      <c r="B10" s="87">
        <v>9.2185592185592191E-2</v>
      </c>
      <c r="C10" s="87">
        <v>4.5634920634920632E-2</v>
      </c>
      <c r="D10" s="87">
        <v>0.74145299145299148</v>
      </c>
      <c r="E10" s="88">
        <v>0.12072649572649573</v>
      </c>
    </row>
    <row r="11" spans="1:5" ht="15.5" x14ac:dyDescent="0.35">
      <c r="A11" s="74" t="s">
        <v>243</v>
      </c>
      <c r="B11" s="85">
        <v>0.10768439989719866</v>
      </c>
      <c r="C11" s="85">
        <v>6.6049858648162429E-2</v>
      </c>
      <c r="D11" s="85">
        <v>0.69545104086353127</v>
      </c>
      <c r="E11" s="86">
        <v>0.1308147005911077</v>
      </c>
    </row>
    <row r="12" spans="1:5" ht="15.5" x14ac:dyDescent="0.35">
      <c r="A12" s="84" t="s">
        <v>207</v>
      </c>
      <c r="B12" s="99">
        <v>0.17823537823537824</v>
      </c>
      <c r="C12" s="99">
        <v>6.3306163306163302E-2</v>
      </c>
      <c r="D12" s="99">
        <v>0.66715286715286715</v>
      </c>
      <c r="E12" s="100">
        <v>9.1305591305591308E-2</v>
      </c>
    </row>
    <row r="13" spans="1:5" ht="15.5" x14ac:dyDescent="0.35">
      <c r="A13" s="233" t="s">
        <v>29</v>
      </c>
    </row>
  </sheetData>
  <mergeCells count="1">
    <mergeCell ref="A1:E1"/>
  </mergeCells>
  <hyperlinks>
    <hyperlink ref="A13" location="'TableOfContents'!A1" display="Go to: Table of Contents" xr:uid="{A052B10E-3468-42EA-AE31-EAF88176C6B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3FCD-AD11-41AA-8199-795737B0EAE5}">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48" t="s">
        <v>100</v>
      </c>
      <c r="B1" s="248"/>
      <c r="C1" s="248"/>
      <c r="D1" s="248"/>
      <c r="E1" s="248"/>
    </row>
    <row r="2" spans="1:5" ht="31" x14ac:dyDescent="0.35">
      <c r="A2" s="20" t="s">
        <v>255</v>
      </c>
      <c r="B2" s="27" t="s">
        <v>381</v>
      </c>
      <c r="C2" s="27" t="s">
        <v>382</v>
      </c>
      <c r="D2" s="27" t="s">
        <v>383</v>
      </c>
      <c r="E2" s="38" t="s">
        <v>384</v>
      </c>
    </row>
    <row r="3" spans="1:5" ht="15.5" x14ac:dyDescent="0.35">
      <c r="A3" s="74" t="s">
        <v>256</v>
      </c>
      <c r="B3" s="85">
        <v>4.7897817988291645E-2</v>
      </c>
      <c r="C3" s="85">
        <v>4.0447046301224053E-2</v>
      </c>
      <c r="D3" s="85">
        <v>0.77754124534326774</v>
      </c>
      <c r="E3" s="86">
        <v>0.1341138903672166</v>
      </c>
    </row>
    <row r="4" spans="1:5" ht="15.5" x14ac:dyDescent="0.35">
      <c r="A4" s="75" t="s">
        <v>257</v>
      </c>
      <c r="B4" s="87">
        <v>0.22815684812329107</v>
      </c>
      <c r="C4" s="87">
        <v>6.7455878697489438E-2</v>
      </c>
      <c r="D4" s="87">
        <v>0.6336999751429282</v>
      </c>
      <c r="E4" s="88">
        <v>7.0687298036291327E-2</v>
      </c>
    </row>
    <row r="5" spans="1:5" ht="15.5" x14ac:dyDescent="0.35">
      <c r="A5" s="74" t="s">
        <v>385</v>
      </c>
      <c r="B5" s="85">
        <v>0.17123983739837398</v>
      </c>
      <c r="C5" s="85">
        <v>0.13922764227642276</v>
      </c>
      <c r="D5" s="85">
        <v>0.56910569105691056</v>
      </c>
      <c r="E5" s="86">
        <v>0.12042682926829268</v>
      </c>
    </row>
    <row r="6" spans="1:5" ht="15.5" x14ac:dyDescent="0.35">
      <c r="A6" s="75" t="s">
        <v>260</v>
      </c>
      <c r="B6" s="87">
        <v>0.19123931623931623</v>
      </c>
      <c r="C6" s="87">
        <v>1.7521367521367522E-2</v>
      </c>
      <c r="D6" s="87">
        <v>0.76303418803418799</v>
      </c>
      <c r="E6" s="88">
        <v>2.8205128205128206E-2</v>
      </c>
    </row>
    <row r="7" spans="1:5" ht="15.5" x14ac:dyDescent="0.35">
      <c r="A7" s="74" t="s">
        <v>386</v>
      </c>
      <c r="B7" s="85">
        <v>0.16539440203562342</v>
      </c>
      <c r="C7" s="85">
        <v>0.10178117048346055</v>
      </c>
      <c r="D7" s="85">
        <v>0.59796437659033075</v>
      </c>
      <c r="E7" s="86">
        <v>0.13486005089058525</v>
      </c>
    </row>
    <row r="8" spans="1:5" ht="15.5" x14ac:dyDescent="0.35">
      <c r="A8" s="75" t="s">
        <v>262</v>
      </c>
      <c r="B8" s="87">
        <v>0.16493873704052781</v>
      </c>
      <c r="C8" s="87">
        <v>1.6965127238454288E-2</v>
      </c>
      <c r="D8" s="87">
        <v>0.77851083883129124</v>
      </c>
      <c r="E8" s="88">
        <v>3.9585296889726673E-2</v>
      </c>
    </row>
    <row r="9" spans="1:5" ht="15.5" x14ac:dyDescent="0.35">
      <c r="A9" s="74" t="s">
        <v>387</v>
      </c>
      <c r="B9" s="85">
        <v>0.34800759013282734</v>
      </c>
      <c r="C9" s="85">
        <v>6.9829222011385195E-2</v>
      </c>
      <c r="D9" s="85">
        <v>0.48614800759013282</v>
      </c>
      <c r="E9" s="86">
        <v>9.6015180265654643E-2</v>
      </c>
    </row>
    <row r="10" spans="1:5" ht="15.5" x14ac:dyDescent="0.35">
      <c r="A10" s="75" t="s">
        <v>388</v>
      </c>
      <c r="B10" s="87">
        <v>8.4168803916996965E-2</v>
      </c>
      <c r="C10" s="87">
        <v>6.5749591979482394E-2</v>
      </c>
      <c r="D10" s="87">
        <v>0.66204243413383068</v>
      </c>
      <c r="E10" s="88">
        <v>0.18803916996968992</v>
      </c>
    </row>
    <row r="11" spans="1:5" ht="15.5" x14ac:dyDescent="0.35">
      <c r="A11" s="74" t="s">
        <v>389</v>
      </c>
      <c r="B11" s="85">
        <v>0.21222410865874364</v>
      </c>
      <c r="C11" s="85">
        <v>0.12054329371816638</v>
      </c>
      <c r="D11" s="85">
        <v>0.62054329371816641</v>
      </c>
      <c r="E11" s="86">
        <v>4.6689303904923603E-2</v>
      </c>
    </row>
    <row r="12" spans="1:5" ht="15.5" x14ac:dyDescent="0.35">
      <c r="A12" s="75" t="s">
        <v>276</v>
      </c>
      <c r="B12" s="87">
        <v>0.15498652291105122</v>
      </c>
      <c r="C12" s="87">
        <v>5.1886792452830191E-2</v>
      </c>
      <c r="D12" s="87">
        <v>0.73247978436657679</v>
      </c>
      <c r="E12" s="88">
        <v>6.0646900269541781E-2</v>
      </c>
    </row>
    <row r="13" spans="1:5" ht="15.5" x14ac:dyDescent="0.35">
      <c r="A13" s="74" t="s">
        <v>390</v>
      </c>
      <c r="B13" s="85">
        <v>0.13188831741366641</v>
      </c>
      <c r="C13" s="85">
        <v>7.3108008817046294E-2</v>
      </c>
      <c r="D13" s="85">
        <v>0.73512123438648058</v>
      </c>
      <c r="E13" s="86">
        <v>5.9882439382806761E-2</v>
      </c>
    </row>
    <row r="14" spans="1:5" ht="15.5" x14ac:dyDescent="0.35">
      <c r="A14" s="75" t="s">
        <v>391</v>
      </c>
      <c r="B14" s="87">
        <v>0.20882669537136705</v>
      </c>
      <c r="C14" s="87">
        <v>0.10656620021528525</v>
      </c>
      <c r="D14" s="87">
        <v>0.59956942949407965</v>
      </c>
      <c r="E14" s="88">
        <v>8.503767491926803E-2</v>
      </c>
    </row>
    <row r="15" spans="1:5" ht="15.5" x14ac:dyDescent="0.35">
      <c r="A15" s="74" t="s">
        <v>392</v>
      </c>
      <c r="B15" s="85">
        <v>0.3146067415730337</v>
      </c>
      <c r="C15" s="85" t="s">
        <v>245</v>
      </c>
      <c r="D15" s="85">
        <v>0.42696629213483145</v>
      </c>
      <c r="E15" s="86" t="s">
        <v>245</v>
      </c>
    </row>
    <row r="16" spans="1:5" ht="15.5" x14ac:dyDescent="0.35">
      <c r="A16" s="75" t="s">
        <v>267</v>
      </c>
      <c r="B16" s="87">
        <v>1.8369489153254023E-2</v>
      </c>
      <c r="C16" s="87">
        <v>1.1896431070678797E-2</v>
      </c>
      <c r="D16" s="87">
        <v>0.83187543736878933</v>
      </c>
      <c r="E16" s="88">
        <v>0.13785864240727783</v>
      </c>
    </row>
    <row r="17" spans="1:5" ht="15.5" x14ac:dyDescent="0.35">
      <c r="A17" s="74" t="s">
        <v>393</v>
      </c>
      <c r="B17" s="85">
        <v>0.21681997371879105</v>
      </c>
      <c r="C17" s="85">
        <v>0.13797634691195795</v>
      </c>
      <c r="D17" s="85">
        <v>0.60840998685939551</v>
      </c>
      <c r="E17" s="86">
        <v>3.6793692509855452E-2</v>
      </c>
    </row>
    <row r="18" spans="1:5" ht="15.5" x14ac:dyDescent="0.35">
      <c r="A18" s="75" t="s">
        <v>269</v>
      </c>
      <c r="B18" s="87">
        <v>7.18232044198895E-2</v>
      </c>
      <c r="C18" s="87">
        <v>3.535911602209945E-2</v>
      </c>
      <c r="D18" s="87">
        <v>0.83314917127071819</v>
      </c>
      <c r="E18" s="88">
        <v>5.9668508287292817E-2</v>
      </c>
    </row>
    <row r="19" spans="1:5" ht="15.5" x14ac:dyDescent="0.35">
      <c r="A19" s="74" t="s">
        <v>394</v>
      </c>
      <c r="B19" s="85">
        <v>0.19351669941060903</v>
      </c>
      <c r="C19" s="85">
        <v>0.11198428290766209</v>
      </c>
      <c r="D19" s="85">
        <v>0.63163064833005889</v>
      </c>
      <c r="E19" s="86">
        <v>6.2868369351669937E-2</v>
      </c>
    </row>
    <row r="20" spans="1:5" ht="15.5" x14ac:dyDescent="0.35">
      <c r="A20" s="84" t="s">
        <v>207</v>
      </c>
      <c r="B20" s="99">
        <v>0.17823537823537824</v>
      </c>
      <c r="C20" s="99">
        <v>6.3306163306163302E-2</v>
      </c>
      <c r="D20" s="99">
        <v>0.66715286715286715</v>
      </c>
      <c r="E20" s="100">
        <v>9.1305591305591308E-2</v>
      </c>
    </row>
    <row r="21" spans="1:5" ht="32.15" customHeight="1" x14ac:dyDescent="0.35">
      <c r="A21" s="254" t="s">
        <v>395</v>
      </c>
      <c r="B21" s="254"/>
      <c r="C21" s="254"/>
      <c r="D21" s="254"/>
      <c r="E21" s="254"/>
    </row>
    <row r="22" spans="1:5" ht="15.5" x14ac:dyDescent="0.35">
      <c r="A22" s="233" t="s">
        <v>29</v>
      </c>
    </row>
  </sheetData>
  <mergeCells count="2">
    <mergeCell ref="A1:E1"/>
    <mergeCell ref="A21:E21"/>
  </mergeCells>
  <hyperlinks>
    <hyperlink ref="A22" location="'TableOfContents'!A1" display="Go to: Table of Contents" xr:uid="{68D489BD-12F5-4233-B241-CCC2E5C0319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A0B3-0CD9-46B3-864E-6154A72ECFF4}">
  <sheetPr codeName="Sheet37"/>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102</v>
      </c>
      <c r="B1" s="248"/>
      <c r="C1" s="248"/>
      <c r="D1" s="248"/>
    </row>
    <row r="2" spans="1:4" ht="15.5" x14ac:dyDescent="0.35">
      <c r="A2" s="20" t="s">
        <v>396</v>
      </c>
      <c r="B2" s="27" t="s">
        <v>205</v>
      </c>
      <c r="C2" s="27" t="s">
        <v>206</v>
      </c>
      <c r="D2" s="38" t="s">
        <v>207</v>
      </c>
    </row>
    <row r="3" spans="1:4" ht="15.5" x14ac:dyDescent="0.35">
      <c r="A3" s="74" t="s">
        <v>381</v>
      </c>
      <c r="B3" s="85">
        <v>0.18256452196341791</v>
      </c>
      <c r="C3" s="85">
        <v>0.13486686623601701</v>
      </c>
      <c r="D3" s="86">
        <v>0.17823537823537824</v>
      </c>
    </row>
    <row r="4" spans="1:4" ht="15.5" x14ac:dyDescent="0.35">
      <c r="A4" s="75" t="s">
        <v>382</v>
      </c>
      <c r="B4" s="87">
        <v>6.6196939433496374E-2</v>
      </c>
      <c r="C4" s="87">
        <v>3.4346935560107136E-2</v>
      </c>
      <c r="D4" s="88">
        <v>6.3306163306163302E-2</v>
      </c>
    </row>
    <row r="5" spans="1:4" ht="15.5" x14ac:dyDescent="0.35">
      <c r="A5" s="74" t="s">
        <v>383</v>
      </c>
      <c r="B5" s="85">
        <v>0.65736124435776855</v>
      </c>
      <c r="C5" s="85">
        <v>0.76524342208917595</v>
      </c>
      <c r="D5" s="86">
        <v>0.66715286715286715</v>
      </c>
    </row>
    <row r="6" spans="1:4" ht="15.5" x14ac:dyDescent="0.35">
      <c r="A6" s="75" t="s">
        <v>384</v>
      </c>
      <c r="B6" s="87">
        <v>9.3877294245317142E-2</v>
      </c>
      <c r="C6" s="87">
        <v>6.5542776114699858E-2</v>
      </c>
      <c r="D6" s="88">
        <v>9.1305591305591308E-2</v>
      </c>
    </row>
    <row r="7" spans="1:4" ht="15.5" x14ac:dyDescent="0.35">
      <c r="A7" s="76" t="s">
        <v>207</v>
      </c>
      <c r="B7" s="112">
        <v>0.99999999999999989</v>
      </c>
      <c r="C7" s="112">
        <v>1</v>
      </c>
      <c r="D7" s="113">
        <v>1</v>
      </c>
    </row>
    <row r="8" spans="1:4" ht="15.5" x14ac:dyDescent="0.35">
      <c r="A8" s="233" t="s">
        <v>29</v>
      </c>
    </row>
  </sheetData>
  <mergeCells count="1">
    <mergeCell ref="A1:D1"/>
  </mergeCells>
  <hyperlinks>
    <hyperlink ref="A8" location="'TableOfContents'!A1" display="Go to: Table of Contents" xr:uid="{23746B63-6DE6-4247-8895-E5B43461A711}"/>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680D9-12C1-4054-9702-2F2B1405283E}">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48" t="s">
        <v>104</v>
      </c>
      <c r="B1" s="248"/>
      <c r="C1" s="248"/>
      <c r="D1" s="248"/>
      <c r="E1" s="248"/>
      <c r="F1" s="248"/>
      <c r="G1" s="248"/>
      <c r="H1" s="248"/>
      <c r="I1" s="248"/>
    </row>
    <row r="2" spans="1:9" ht="46.5" x14ac:dyDescent="0.35">
      <c r="A2" s="20" t="s">
        <v>293</v>
      </c>
      <c r="B2" s="27" t="s">
        <v>397</v>
      </c>
      <c r="C2" s="27" t="s">
        <v>398</v>
      </c>
      <c r="D2" s="27" t="s">
        <v>399</v>
      </c>
      <c r="E2" s="27" t="s">
        <v>400</v>
      </c>
      <c r="F2" s="27" t="s">
        <v>401</v>
      </c>
      <c r="G2" s="27" t="s">
        <v>402</v>
      </c>
      <c r="H2" s="27" t="s">
        <v>403</v>
      </c>
      <c r="I2" s="38" t="s">
        <v>404</v>
      </c>
    </row>
    <row r="3" spans="1:9" ht="15.5" x14ac:dyDescent="0.35">
      <c r="A3" s="109">
        <v>45107</v>
      </c>
      <c r="B3" s="85">
        <v>0.15183112919633773</v>
      </c>
      <c r="C3" s="85">
        <v>9.5625635808748735E-2</v>
      </c>
      <c r="D3" s="85">
        <v>0.62372838250254325</v>
      </c>
      <c r="E3" s="85">
        <v>0.12881485249237029</v>
      </c>
      <c r="F3" s="85">
        <v>0.187401635253925</v>
      </c>
      <c r="G3" s="85">
        <v>0.1104180261794173</v>
      </c>
      <c r="H3" s="85">
        <v>0.52374189090629919</v>
      </c>
      <c r="I3" s="86">
        <v>0.17843844766035852</v>
      </c>
    </row>
    <row r="4" spans="1:9" ht="15.5" x14ac:dyDescent="0.35">
      <c r="A4" s="110">
        <v>45199</v>
      </c>
      <c r="B4" s="87">
        <v>0.13331590641746177</v>
      </c>
      <c r="C4" s="87">
        <v>8.7178146647497054E-2</v>
      </c>
      <c r="D4" s="87">
        <v>0.6659260227421252</v>
      </c>
      <c r="E4" s="87">
        <v>0.11357992419291596</v>
      </c>
      <c r="F4" s="87">
        <v>0.18805753791257807</v>
      </c>
      <c r="G4" s="87">
        <v>0.10660124888492417</v>
      </c>
      <c r="H4" s="87">
        <v>0.54038432946773718</v>
      </c>
      <c r="I4" s="88">
        <v>0.16495688373476064</v>
      </c>
    </row>
    <row r="5" spans="1:9" ht="15.5" x14ac:dyDescent="0.35">
      <c r="A5" s="109">
        <v>45291</v>
      </c>
      <c r="B5" s="85">
        <v>0.14069482485224161</v>
      </c>
      <c r="C5" s="85">
        <v>9.0384892604872424E-2</v>
      </c>
      <c r="D5" s="85">
        <v>0.6685887271154678</v>
      </c>
      <c r="E5" s="85">
        <v>0.10033155542741819</v>
      </c>
      <c r="F5" s="85">
        <v>0.1888533130732078</v>
      </c>
      <c r="G5" s="85">
        <v>0.10381505399685244</v>
      </c>
      <c r="H5" s="85">
        <v>0.5532461424359183</v>
      </c>
      <c r="I5" s="86">
        <v>0.15408549049402145</v>
      </c>
    </row>
    <row r="6" spans="1:9" ht="15.5" x14ac:dyDescent="0.35">
      <c r="A6" s="110">
        <v>45382</v>
      </c>
      <c r="B6" s="87">
        <v>0.12099227708869646</v>
      </c>
      <c r="C6" s="87">
        <v>7.629300257430377E-2</v>
      </c>
      <c r="D6" s="87">
        <v>0.70512520477416341</v>
      </c>
      <c r="E6" s="87">
        <v>9.7589515562836418E-2</v>
      </c>
      <c r="F6" s="87">
        <v>0.18935133779863175</v>
      </c>
      <c r="G6" s="87">
        <v>0.10163329632150149</v>
      </c>
      <c r="H6" s="87">
        <v>0.56171424477954079</v>
      </c>
      <c r="I6" s="88">
        <v>0.14730112110032595</v>
      </c>
    </row>
    <row r="7" spans="1:9" ht="15.5" x14ac:dyDescent="0.35">
      <c r="A7" s="109">
        <v>45473</v>
      </c>
      <c r="B7" s="85">
        <v>0.13124798452112221</v>
      </c>
      <c r="C7" s="85">
        <v>7.191228635923895E-2</v>
      </c>
      <c r="D7" s="85">
        <v>0.71235085456304414</v>
      </c>
      <c r="E7" s="85">
        <v>8.4488874556594651E-2</v>
      </c>
      <c r="F7" s="85">
        <v>0.18851853155467951</v>
      </c>
      <c r="G7" s="85">
        <v>9.8447784308894448E-2</v>
      </c>
      <c r="H7" s="85">
        <v>0.57319348139805004</v>
      </c>
      <c r="I7" s="86">
        <v>0.13984020273837597</v>
      </c>
    </row>
    <row r="8" spans="1:9" ht="15.5" x14ac:dyDescent="0.35">
      <c r="A8" s="110">
        <v>45565</v>
      </c>
      <c r="B8" s="87">
        <v>0.14416615760537568</v>
      </c>
      <c r="C8" s="87">
        <v>6.3164324984728168E-2</v>
      </c>
      <c r="D8" s="87">
        <v>0.72083078802687839</v>
      </c>
      <c r="E8" s="87">
        <v>7.1838729383017719E-2</v>
      </c>
      <c r="F8" s="87">
        <v>0.18816419380029198</v>
      </c>
      <c r="G8" s="87">
        <v>9.2588191355719288E-2</v>
      </c>
      <c r="H8" s="87">
        <v>0.58961735646623437</v>
      </c>
      <c r="I8" s="88">
        <v>0.12963025837775438</v>
      </c>
    </row>
    <row r="9" spans="1:9" ht="15.5" x14ac:dyDescent="0.35">
      <c r="A9" s="109">
        <v>45657</v>
      </c>
      <c r="B9" s="85">
        <v>0.1249826797838437</v>
      </c>
      <c r="C9" s="85">
        <v>6.2491339891921849E-2</v>
      </c>
      <c r="D9" s="85">
        <v>0.74532354163779968</v>
      </c>
      <c r="E9" s="85">
        <v>6.7202438686434801E-2</v>
      </c>
      <c r="F9" s="85">
        <v>0.187319645759395</v>
      </c>
      <c r="G9" s="85">
        <v>8.811237520315765E-2</v>
      </c>
      <c r="H9" s="85">
        <v>0.60260705164350392</v>
      </c>
      <c r="I9" s="86">
        <v>0.12196092739394342</v>
      </c>
    </row>
    <row r="10" spans="1:9" ht="15.5" x14ac:dyDescent="0.35">
      <c r="A10" s="110">
        <v>45747</v>
      </c>
      <c r="B10" s="87">
        <v>0.13853258081067213</v>
      </c>
      <c r="C10" s="87">
        <v>4.8871216008209338E-2</v>
      </c>
      <c r="D10" s="87">
        <v>0.74935864545920983</v>
      </c>
      <c r="E10" s="87">
        <v>6.3237557721908672E-2</v>
      </c>
      <c r="F10" s="87">
        <v>0.18623320246417058</v>
      </c>
      <c r="G10" s="87">
        <v>8.2782725270516139E-2</v>
      </c>
      <c r="H10" s="87">
        <v>0.61682466724121421</v>
      </c>
      <c r="I10" s="88">
        <v>0.11415940502409908</v>
      </c>
    </row>
    <row r="11" spans="1:9" ht="15.5" x14ac:dyDescent="0.35">
      <c r="A11" s="109">
        <v>45838</v>
      </c>
      <c r="B11" s="85">
        <v>0.13032331576698475</v>
      </c>
      <c r="C11" s="85">
        <v>4.8711009827659878E-2</v>
      </c>
      <c r="D11" s="85">
        <v>0.76541803161942745</v>
      </c>
      <c r="E11" s="85">
        <v>5.5547642785927928E-2</v>
      </c>
      <c r="F11" s="85">
        <v>0.18459069020866772</v>
      </c>
      <c r="G11" s="85">
        <v>7.8728855414248677E-2</v>
      </c>
      <c r="H11" s="85">
        <v>0.62910544511668109</v>
      </c>
      <c r="I11" s="86">
        <v>0.10757500926040252</v>
      </c>
    </row>
    <row r="12" spans="1:9" ht="15.5" x14ac:dyDescent="0.35">
      <c r="A12" s="110">
        <v>45930</v>
      </c>
      <c r="B12" s="87">
        <v>0.11925795053003534</v>
      </c>
      <c r="C12" s="87">
        <v>4.6819787985865724E-2</v>
      </c>
      <c r="D12" s="87">
        <v>0.77664899882214367</v>
      </c>
      <c r="E12" s="87">
        <v>5.7273262661955239E-2</v>
      </c>
      <c r="F12" s="87">
        <v>0.18262050237610319</v>
      </c>
      <c r="G12" s="87">
        <v>7.5250810892358758E-2</v>
      </c>
      <c r="H12" s="87">
        <v>0.63961680621558425</v>
      </c>
      <c r="I12" s="88">
        <v>0.10251188051595383</v>
      </c>
    </row>
    <row r="13" spans="1:9" ht="15.5" x14ac:dyDescent="0.35">
      <c r="A13" s="109">
        <v>46022</v>
      </c>
      <c r="B13" s="85">
        <v>0.12300469483568074</v>
      </c>
      <c r="C13" s="85">
        <v>3.6776212832550864E-2</v>
      </c>
      <c r="D13" s="85">
        <v>0.77589984350547736</v>
      </c>
      <c r="E13" s="85">
        <v>6.4319248826291087E-2</v>
      </c>
      <c r="F13" s="85">
        <v>0.18076204041662958</v>
      </c>
      <c r="G13" s="85">
        <v>7.1159381584023268E-2</v>
      </c>
      <c r="H13" s="85">
        <v>0.64921807768776518</v>
      </c>
      <c r="I13" s="86">
        <v>9.8860500311581945E-2</v>
      </c>
    </row>
    <row r="14" spans="1:9" ht="15.5" x14ac:dyDescent="0.35">
      <c r="A14" s="110">
        <v>46112</v>
      </c>
      <c r="B14" s="87">
        <v>0.1334566188935121</v>
      </c>
      <c r="C14" s="87">
        <v>3.5906919402065036E-2</v>
      </c>
      <c r="D14" s="87">
        <v>0.76591154261057171</v>
      </c>
      <c r="E14" s="87">
        <v>6.4724919093851127E-2</v>
      </c>
      <c r="F14" s="87">
        <v>0.17874136830499623</v>
      </c>
      <c r="G14" s="87">
        <v>6.7849474844774563E-2</v>
      </c>
      <c r="H14" s="87">
        <v>0.65867811756513661</v>
      </c>
      <c r="I14" s="88">
        <v>9.473103928509255E-2</v>
      </c>
    </row>
    <row r="15" spans="1:9" ht="15.5" x14ac:dyDescent="0.35">
      <c r="A15" s="111">
        <v>46203</v>
      </c>
      <c r="B15" s="89">
        <v>0.13486686623601701</v>
      </c>
      <c r="C15" s="89">
        <v>3.4346935560107136E-2</v>
      </c>
      <c r="D15" s="89">
        <v>0.76524342208917595</v>
      </c>
      <c r="E15" s="89">
        <v>6.5542776114699858E-2</v>
      </c>
      <c r="F15" s="89">
        <v>0.17823537823537824</v>
      </c>
      <c r="G15" s="89">
        <v>6.3306163306163302E-2</v>
      </c>
      <c r="H15" s="89">
        <v>0.66715286715286715</v>
      </c>
      <c r="I15" s="90">
        <v>9.1305591305591308E-2</v>
      </c>
    </row>
    <row r="16" spans="1:9" ht="15.5" x14ac:dyDescent="0.35">
      <c r="A16" s="233" t="s">
        <v>29</v>
      </c>
    </row>
  </sheetData>
  <mergeCells count="1">
    <mergeCell ref="A1:I1"/>
  </mergeCells>
  <hyperlinks>
    <hyperlink ref="A16" location="'TableOfContents'!A1" display="Go to: Table of Contents" xr:uid="{919C386E-BC01-4E1D-9F39-56C221BE574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66BA-BBD0-48E4-A416-788083A1D697}">
  <sheetPr codeName="Sheet39"/>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48" t="s">
        <v>106</v>
      </c>
      <c r="B1" s="248"/>
      <c r="C1" s="248"/>
      <c r="D1" s="248"/>
    </row>
    <row r="2" spans="1:4" ht="15.5" x14ac:dyDescent="0.35">
      <c r="A2" s="20" t="s">
        <v>396</v>
      </c>
      <c r="B2" s="27" t="s">
        <v>205</v>
      </c>
      <c r="C2" s="27" t="s">
        <v>206</v>
      </c>
      <c r="D2" s="38" t="s">
        <v>207</v>
      </c>
    </row>
    <row r="3" spans="1:4" ht="15.5" x14ac:dyDescent="0.35">
      <c r="A3" s="74" t="s">
        <v>405</v>
      </c>
      <c r="B3" s="31">
        <v>0.12245258472802417</v>
      </c>
      <c r="C3" s="31">
        <v>7.3124655895169671E-2</v>
      </c>
      <c r="D3" s="32">
        <v>0.12066465250437937</v>
      </c>
    </row>
    <row r="4" spans="1:4" ht="15.5" x14ac:dyDescent="0.35">
      <c r="A4" s="75" t="s">
        <v>383</v>
      </c>
      <c r="B4" s="34">
        <v>0.51433369866524548</v>
      </c>
      <c r="C4" s="34">
        <v>0.68011009536136513</v>
      </c>
      <c r="D4" s="35">
        <v>0.52034240344133786</v>
      </c>
    </row>
    <row r="5" spans="1:4" ht="15.5" x14ac:dyDescent="0.35">
      <c r="A5" s="74" t="s">
        <v>384</v>
      </c>
      <c r="B5" s="31">
        <v>0.36321371660673035</v>
      </c>
      <c r="C5" s="31">
        <v>0.24676524874346514</v>
      </c>
      <c r="D5" s="32">
        <v>0.35899294405428284</v>
      </c>
    </row>
    <row r="6" spans="1:4" ht="15.5" x14ac:dyDescent="0.35">
      <c r="A6" s="84" t="s">
        <v>207</v>
      </c>
      <c r="B6" s="41">
        <v>1</v>
      </c>
      <c r="C6" s="41">
        <v>1</v>
      </c>
      <c r="D6" s="42">
        <v>1</v>
      </c>
    </row>
    <row r="7" spans="1:4" ht="15.5" x14ac:dyDescent="0.35">
      <c r="A7" s="233" t="s">
        <v>29</v>
      </c>
    </row>
  </sheetData>
  <mergeCells count="1">
    <mergeCell ref="A1:D1"/>
  </mergeCells>
  <hyperlinks>
    <hyperlink ref="A7" location="'TableOfContents'!A1" display="Go to: Table of Contents" xr:uid="{FBADD82F-417D-4E75-B8C3-F620FA7826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4D14-5613-4869-A688-5962EAFA3E40}">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48" t="s">
        <v>36</v>
      </c>
      <c r="B1" s="248"/>
      <c r="C1" s="248"/>
      <c r="D1" s="248"/>
    </row>
    <row r="2" spans="1:4" ht="15.5" x14ac:dyDescent="0.35">
      <c r="A2" s="20" t="s">
        <v>225</v>
      </c>
      <c r="B2" s="21" t="s">
        <v>205</v>
      </c>
      <c r="C2" s="21" t="s">
        <v>206</v>
      </c>
      <c r="D2" s="22" t="s">
        <v>207</v>
      </c>
    </row>
    <row r="3" spans="1:4" ht="15.5" x14ac:dyDescent="0.35">
      <c r="A3" s="247" t="s">
        <v>226</v>
      </c>
      <c r="B3" s="81">
        <v>6485</v>
      </c>
      <c r="C3" s="81">
        <v>635</v>
      </c>
      <c r="D3" s="25">
        <v>7120</v>
      </c>
    </row>
    <row r="4" spans="1:4" ht="32.15" customHeight="1" x14ac:dyDescent="0.35">
      <c r="A4" s="249" t="s">
        <v>227</v>
      </c>
      <c r="B4" s="249"/>
      <c r="C4" s="249"/>
      <c r="D4" s="249"/>
    </row>
    <row r="5" spans="1:4" ht="15.5" x14ac:dyDescent="0.35">
      <c r="A5" s="233" t="s">
        <v>29</v>
      </c>
    </row>
  </sheetData>
  <mergeCells count="2">
    <mergeCell ref="A1:D1"/>
    <mergeCell ref="A4:D4"/>
  </mergeCells>
  <hyperlinks>
    <hyperlink ref="A5" location="'TableOfContents'!A1" display="Go to: Table of Contents" xr:uid="{07BE899A-CDF4-4127-8FB6-52CBECF1802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5FEEB-F149-423A-95E9-BA17ECB58A6E}">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48" t="s">
        <v>108</v>
      </c>
      <c r="B1" s="248"/>
      <c r="C1" s="248"/>
      <c r="D1" s="248"/>
      <c r="E1" s="248"/>
      <c r="F1" s="248"/>
      <c r="G1" s="248"/>
    </row>
    <row r="2" spans="1:7" ht="31" x14ac:dyDescent="0.35">
      <c r="A2" s="20" t="s">
        <v>293</v>
      </c>
      <c r="B2" s="27" t="s">
        <v>406</v>
      </c>
      <c r="C2" s="27" t="s">
        <v>399</v>
      </c>
      <c r="D2" s="27" t="s">
        <v>400</v>
      </c>
      <c r="E2" s="27" t="s">
        <v>407</v>
      </c>
      <c r="F2" s="27" t="s">
        <v>403</v>
      </c>
      <c r="G2" s="38" t="s">
        <v>404</v>
      </c>
    </row>
    <row r="3" spans="1:7" ht="15.5" x14ac:dyDescent="0.35">
      <c r="A3" s="109">
        <v>45107</v>
      </c>
      <c r="B3" s="31">
        <v>0.11123385310531719</v>
      </c>
      <c r="C3" s="31">
        <v>0.50145663680773511</v>
      </c>
      <c r="D3" s="31">
        <v>0.38730951008694769</v>
      </c>
      <c r="E3" s="31">
        <v>0.14955829712141383</v>
      </c>
      <c r="F3" s="31">
        <v>0.37947762587352218</v>
      </c>
      <c r="G3" s="32">
        <v>0.47096407700506399</v>
      </c>
    </row>
    <row r="4" spans="1:7" ht="15.5" x14ac:dyDescent="0.35">
      <c r="A4" s="110">
        <v>45199</v>
      </c>
      <c r="B4" s="34">
        <v>0.10584532765565076</v>
      </c>
      <c r="C4" s="34">
        <v>0.55292669430847152</v>
      </c>
      <c r="D4" s="34">
        <v>0.34122797803587773</v>
      </c>
      <c r="E4" s="34">
        <v>0.14620550554397996</v>
      </c>
      <c r="F4" s="34">
        <v>0.39278119648127802</v>
      </c>
      <c r="G4" s="35">
        <v>0.46101329797474205</v>
      </c>
    </row>
    <row r="5" spans="1:7" ht="15.5" x14ac:dyDescent="0.35">
      <c r="A5" s="109">
        <v>45291</v>
      </c>
      <c r="B5" s="31">
        <v>9.9273238387324408E-2</v>
      </c>
      <c r="C5" s="31">
        <v>0.57702537753919658</v>
      </c>
      <c r="D5" s="31">
        <v>0.32370138407347904</v>
      </c>
      <c r="E5" s="31">
        <v>0.14292726762548855</v>
      </c>
      <c r="F5" s="31">
        <v>0.40565072734347546</v>
      </c>
      <c r="G5" s="32">
        <v>0.45142200503103613</v>
      </c>
    </row>
    <row r="6" spans="1:7" ht="15.5" x14ac:dyDescent="0.35">
      <c r="A6" s="110">
        <v>45382</v>
      </c>
      <c r="B6" s="34">
        <v>8.395938194703112E-2</v>
      </c>
      <c r="C6" s="34">
        <v>0.58295825097251841</v>
      </c>
      <c r="D6" s="34">
        <v>0.33308236708045036</v>
      </c>
      <c r="E6" s="34">
        <v>0.14003671033107379</v>
      </c>
      <c r="F6" s="34">
        <v>0.41434219643523185</v>
      </c>
      <c r="G6" s="35">
        <v>0.44562109323369431</v>
      </c>
    </row>
    <row r="7" spans="1:7" ht="15.5" x14ac:dyDescent="0.35">
      <c r="A7" s="109">
        <v>45473</v>
      </c>
      <c r="B7" s="31">
        <v>0.10153438722858078</v>
      </c>
      <c r="C7" s="31">
        <v>0.64614090400500035</v>
      </c>
      <c r="D7" s="31">
        <v>0.25232470876641877</v>
      </c>
      <c r="E7" s="31">
        <v>0.13728357594731272</v>
      </c>
      <c r="F7" s="31">
        <v>0.43091711816717249</v>
      </c>
      <c r="G7" s="32">
        <v>0.43179930588551496</v>
      </c>
    </row>
    <row r="8" spans="1:7" ht="15.5" x14ac:dyDescent="0.35">
      <c r="A8" s="110">
        <v>45565</v>
      </c>
      <c r="B8" s="34">
        <v>0.10324274286478134</v>
      </c>
      <c r="C8" s="34">
        <v>0.67376924494114276</v>
      </c>
      <c r="D8" s="34">
        <v>0.22298801219407585</v>
      </c>
      <c r="E8" s="34">
        <v>0.13513511245143073</v>
      </c>
      <c r="F8" s="34">
        <v>0.44624456118262917</v>
      </c>
      <c r="G8" s="35">
        <v>0.4186203263659401</v>
      </c>
    </row>
    <row r="9" spans="1:7" ht="15.5" x14ac:dyDescent="0.35">
      <c r="A9" s="109">
        <v>45657</v>
      </c>
      <c r="B9" s="31">
        <v>9.7609343327478226E-2</v>
      </c>
      <c r="C9" s="31">
        <v>0.65680997968835619</v>
      </c>
      <c r="D9" s="31">
        <v>0.24558067698416566</v>
      </c>
      <c r="E9" s="31">
        <v>0.13289910139388267</v>
      </c>
      <c r="F9" s="31">
        <v>0.45879131545596175</v>
      </c>
      <c r="G9" s="32">
        <v>0.40830958315015559</v>
      </c>
    </row>
    <row r="10" spans="1:7" ht="15.5" x14ac:dyDescent="0.35">
      <c r="A10" s="110">
        <v>45747</v>
      </c>
      <c r="B10" s="34">
        <v>8.9531696196169408E-2</v>
      </c>
      <c r="C10" s="34">
        <v>0.69072818716587137</v>
      </c>
      <c r="D10" s="34">
        <v>0.21974011663795923</v>
      </c>
      <c r="E10" s="34">
        <v>0.13051310190132193</v>
      </c>
      <c r="F10" s="34">
        <v>0.47155208026729872</v>
      </c>
      <c r="G10" s="35">
        <v>0.39793481783137941</v>
      </c>
    </row>
    <row r="11" spans="1:7" ht="15.5" x14ac:dyDescent="0.35">
      <c r="A11" s="109">
        <v>45838</v>
      </c>
      <c r="B11" s="31">
        <v>0.1001779867175092</v>
      </c>
      <c r="C11" s="31">
        <v>0.6835611635221519</v>
      </c>
      <c r="D11" s="31">
        <v>0.21626084976033888</v>
      </c>
      <c r="E11" s="31">
        <v>0.12887214326540866</v>
      </c>
      <c r="F11" s="31">
        <v>0.48302057590184794</v>
      </c>
      <c r="G11" s="32">
        <v>0.38810728083274343</v>
      </c>
    </row>
    <row r="12" spans="1:7" ht="15.5" x14ac:dyDescent="0.35">
      <c r="A12" s="110">
        <v>45930</v>
      </c>
      <c r="B12" s="34">
        <v>7.7577803214259181E-2</v>
      </c>
      <c r="C12" s="34">
        <v>0.72848812805112695</v>
      </c>
      <c r="D12" s="34">
        <v>0.19393406873461394</v>
      </c>
      <c r="E12" s="34">
        <v>0.12638537350719231</v>
      </c>
      <c r="F12" s="34">
        <v>0.49492093926941483</v>
      </c>
      <c r="G12" s="35">
        <v>0.37869368722339286</v>
      </c>
    </row>
    <row r="13" spans="1:7" ht="15.5" x14ac:dyDescent="0.35">
      <c r="A13" s="109">
        <v>46022</v>
      </c>
      <c r="B13" s="31">
        <v>8.0713677516934243E-2</v>
      </c>
      <c r="C13" s="31">
        <v>0.69210334318295963</v>
      </c>
      <c r="D13" s="31">
        <v>0.22718297930010622</v>
      </c>
      <c r="E13" s="31">
        <v>0.12404825297131303</v>
      </c>
      <c r="F13" s="31">
        <v>0.50501119397768501</v>
      </c>
      <c r="G13" s="32">
        <v>0.37094055305100193</v>
      </c>
    </row>
    <row r="14" spans="1:7" ht="15.5" x14ac:dyDescent="0.35">
      <c r="A14" s="110">
        <v>46112</v>
      </c>
      <c r="B14" s="34">
        <v>8.8084349525031011E-2</v>
      </c>
      <c r="C14" s="34">
        <v>0.71512608463308636</v>
      </c>
      <c r="D14" s="34">
        <v>0.19678956584188273</v>
      </c>
      <c r="E14" s="34">
        <v>0.12245258472802417</v>
      </c>
      <c r="F14" s="34">
        <v>0.51433369866524548</v>
      </c>
      <c r="G14" s="35">
        <v>0.36321371660673035</v>
      </c>
    </row>
    <row r="15" spans="1:7" ht="15.5" x14ac:dyDescent="0.35">
      <c r="A15" s="111">
        <v>46203</v>
      </c>
      <c r="B15" s="114">
        <v>7.3124655895169671E-2</v>
      </c>
      <c r="C15" s="114">
        <v>0.68011009536136513</v>
      </c>
      <c r="D15" s="114">
        <v>0.24676524874346514</v>
      </c>
      <c r="E15" s="114">
        <v>0.12066465250437937</v>
      </c>
      <c r="F15" s="114">
        <v>0.52034240344133786</v>
      </c>
      <c r="G15" s="115">
        <v>0.35899294405428284</v>
      </c>
    </row>
    <row r="16" spans="1:7" ht="15.5" x14ac:dyDescent="0.35">
      <c r="A16" s="233" t="s">
        <v>29</v>
      </c>
    </row>
  </sheetData>
  <mergeCells count="1">
    <mergeCell ref="A1:G1"/>
  </mergeCells>
  <hyperlinks>
    <hyperlink ref="A16" location="'TableOfContents'!A1" display="Go to: Table of Contents" xr:uid="{5C2BC9AE-3B1D-48FD-8182-06D1B41EC47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F4286-5222-4923-B9FB-5C3EF5C052C4}">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48" t="s">
        <v>110</v>
      </c>
      <c r="B1" s="248"/>
      <c r="C1" s="248"/>
      <c r="D1" s="248"/>
    </row>
    <row r="2" spans="1:4" ht="15.5" x14ac:dyDescent="0.35">
      <c r="A2" s="20" t="s">
        <v>408</v>
      </c>
      <c r="B2" s="27" t="s">
        <v>205</v>
      </c>
      <c r="C2" s="27" t="s">
        <v>206</v>
      </c>
      <c r="D2" s="38" t="s">
        <v>207</v>
      </c>
    </row>
    <row r="3" spans="1:4" ht="15.5" x14ac:dyDescent="0.35">
      <c r="A3" s="116" t="s">
        <v>409</v>
      </c>
      <c r="B3" s="89">
        <v>0.50890844188376749</v>
      </c>
      <c r="C3" s="89">
        <v>0.57228064668027001</v>
      </c>
      <c r="D3" s="113">
        <v>0.5146562646811782</v>
      </c>
    </row>
    <row r="4" spans="1:4" ht="15.5" x14ac:dyDescent="0.35">
      <c r="A4" s="233" t="s">
        <v>29</v>
      </c>
    </row>
  </sheetData>
  <mergeCells count="1">
    <mergeCell ref="A1:D1"/>
  </mergeCells>
  <hyperlinks>
    <hyperlink ref="A4" location="'TableOfContents'!A1" display="Go to: Table of Contents" xr:uid="{8484E865-D8B4-407A-A958-5C33BCC0461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3D230-3B6E-448A-AA01-6DEB709E491E}">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54296875" customWidth="1"/>
    <col min="5" max="5" width="21.7265625" customWidth="1"/>
    <col min="6" max="7" width="20.54296875" customWidth="1"/>
    <col min="8" max="19" width="20.54296875" hidden="1" customWidth="1"/>
    <col min="20" max="16384" width="8.7265625" hidden="1"/>
  </cols>
  <sheetData>
    <row r="1" spans="1:7" ht="32.15" customHeight="1" x14ac:dyDescent="0.35">
      <c r="A1" s="248" t="s">
        <v>112</v>
      </c>
      <c r="B1" s="248"/>
      <c r="C1" s="248"/>
      <c r="D1" s="248"/>
      <c r="E1" s="248"/>
      <c r="F1" s="248"/>
      <c r="G1" s="248"/>
    </row>
    <row r="2" spans="1:7" ht="31" x14ac:dyDescent="0.35">
      <c r="A2" s="20" t="s">
        <v>410</v>
      </c>
      <c r="B2" s="27" t="s">
        <v>284</v>
      </c>
      <c r="C2" s="27" t="s">
        <v>285</v>
      </c>
      <c r="D2" s="27" t="s">
        <v>411</v>
      </c>
      <c r="E2" s="27" t="s">
        <v>412</v>
      </c>
      <c r="F2" s="27" t="s">
        <v>288</v>
      </c>
      <c r="G2" s="38" t="s">
        <v>289</v>
      </c>
    </row>
    <row r="3" spans="1:7" ht="15.5" x14ac:dyDescent="0.35">
      <c r="A3" s="74" t="s">
        <v>413</v>
      </c>
      <c r="B3" s="11">
        <v>43081</v>
      </c>
      <c r="C3" s="85">
        <v>0.68829384416289885</v>
      </c>
      <c r="D3" s="11">
        <v>1100</v>
      </c>
      <c r="E3" s="85">
        <v>0.59203444564047358</v>
      </c>
      <c r="F3" s="11">
        <v>44181</v>
      </c>
      <c r="G3" s="86">
        <v>0.6855187822929758</v>
      </c>
    </row>
    <row r="4" spans="1:7" ht="15.5" x14ac:dyDescent="0.35">
      <c r="A4" s="75" t="s">
        <v>414</v>
      </c>
      <c r="B4" s="14">
        <v>7571</v>
      </c>
      <c r="C4" s="87">
        <v>0.12095988241120928</v>
      </c>
      <c r="D4" s="14">
        <v>328</v>
      </c>
      <c r="E4" s="87">
        <v>0.17653390742734124</v>
      </c>
      <c r="F4" s="14">
        <v>7899</v>
      </c>
      <c r="G4" s="88">
        <v>0.12256202578783224</v>
      </c>
    </row>
    <row r="5" spans="1:7" ht="15.5" x14ac:dyDescent="0.35">
      <c r="A5" s="74" t="s">
        <v>415</v>
      </c>
      <c r="B5" s="11">
        <v>3491</v>
      </c>
      <c r="C5" s="85">
        <v>5.577479190298925E-2</v>
      </c>
      <c r="D5" s="11">
        <v>137</v>
      </c>
      <c r="E5" s="85">
        <v>7.3735199138858995E-2</v>
      </c>
      <c r="F5" s="11">
        <v>3628</v>
      </c>
      <c r="G5" s="86">
        <v>5.6292572421604681E-2</v>
      </c>
    </row>
    <row r="6" spans="1:7" ht="15.5" x14ac:dyDescent="0.35">
      <c r="A6" s="103" t="s">
        <v>416</v>
      </c>
      <c r="B6" s="8">
        <v>54143</v>
      </c>
      <c r="C6" s="117">
        <v>0.86502851847709739</v>
      </c>
      <c r="D6" s="8">
        <v>1565</v>
      </c>
      <c r="E6" s="117">
        <v>0.84230355220667386</v>
      </c>
      <c r="F6" s="8">
        <v>55708</v>
      </c>
      <c r="G6" s="118">
        <v>0.86437338050241275</v>
      </c>
    </row>
    <row r="7" spans="1:7" ht="15.5" x14ac:dyDescent="0.35">
      <c r="A7" s="74" t="s">
        <v>417</v>
      </c>
      <c r="B7" s="11">
        <v>1858</v>
      </c>
      <c r="C7" s="85">
        <v>2.9684778961831575E-2</v>
      </c>
      <c r="D7" s="11">
        <v>73</v>
      </c>
      <c r="E7" s="85">
        <v>3.9289558665231435E-2</v>
      </c>
      <c r="F7" s="11">
        <v>1931</v>
      </c>
      <c r="G7" s="86">
        <v>2.9961675122965447E-2</v>
      </c>
    </row>
    <row r="8" spans="1:7" ht="15.5" x14ac:dyDescent="0.35">
      <c r="A8" s="75" t="s">
        <v>418</v>
      </c>
      <c r="B8" s="14">
        <v>5601</v>
      </c>
      <c r="C8" s="87">
        <v>8.9485708807975586E-2</v>
      </c>
      <c r="D8" s="14">
        <v>85</v>
      </c>
      <c r="E8" s="87">
        <v>4.5748116254036596E-2</v>
      </c>
      <c r="F8" s="14">
        <v>5686</v>
      </c>
      <c r="G8" s="88">
        <v>8.8224797902217253E-2</v>
      </c>
    </row>
    <row r="9" spans="1:7" ht="15.5" x14ac:dyDescent="0.35">
      <c r="A9" s="119" t="s">
        <v>419</v>
      </c>
      <c r="B9" s="5">
        <v>7459</v>
      </c>
      <c r="C9" s="120">
        <v>0.11917048776980715</v>
      </c>
      <c r="D9" s="5">
        <v>158</v>
      </c>
      <c r="E9" s="120">
        <v>8.503767491926803E-2</v>
      </c>
      <c r="F9" s="5">
        <v>7617</v>
      </c>
      <c r="G9" s="121">
        <v>0.1181864730251827</v>
      </c>
    </row>
    <row r="10" spans="1:7" ht="15.5" x14ac:dyDescent="0.35">
      <c r="A10" s="103" t="s">
        <v>420</v>
      </c>
      <c r="B10" s="8">
        <v>989</v>
      </c>
      <c r="C10" s="117">
        <v>1.5800993753095492E-2</v>
      </c>
      <c r="D10" s="8">
        <v>135</v>
      </c>
      <c r="E10" s="117">
        <v>7.2658772874058128E-2</v>
      </c>
      <c r="F10" s="8">
        <v>1124</v>
      </c>
      <c r="G10" s="118">
        <v>1.7440146472404536E-2</v>
      </c>
    </row>
    <row r="11" spans="1:7" ht="15.5" x14ac:dyDescent="0.35">
      <c r="A11" s="76" t="s">
        <v>421</v>
      </c>
      <c r="B11" s="24">
        <v>62591</v>
      </c>
      <c r="C11" s="112">
        <v>1</v>
      </c>
      <c r="D11" s="24">
        <v>1858</v>
      </c>
      <c r="E11" s="112">
        <v>1</v>
      </c>
      <c r="F11" s="24">
        <v>64449</v>
      </c>
      <c r="G11" s="113">
        <v>1</v>
      </c>
    </row>
    <row r="12" spans="1:7" ht="32.15" customHeight="1" x14ac:dyDescent="0.35">
      <c r="A12" s="253" t="s">
        <v>422</v>
      </c>
      <c r="B12" s="253"/>
      <c r="C12" s="253"/>
      <c r="D12" s="253"/>
      <c r="E12" s="253"/>
      <c r="F12" s="253"/>
      <c r="G12" s="253"/>
    </row>
    <row r="13" spans="1:7" ht="15.5" x14ac:dyDescent="0.35">
      <c r="A13" s="233" t="s">
        <v>29</v>
      </c>
    </row>
  </sheetData>
  <mergeCells count="2">
    <mergeCell ref="A1:G1"/>
    <mergeCell ref="A12:G12"/>
  </mergeCells>
  <hyperlinks>
    <hyperlink ref="A13" location="'TableOfContents'!A1" display="Go to: Table of Contents" xr:uid="{896306EA-356B-4E1A-9763-9CB1DA31160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F4785-B52A-4E65-9F2E-E3292C121385}">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48" t="s">
        <v>114</v>
      </c>
      <c r="B1" s="248"/>
      <c r="C1" s="248"/>
      <c r="D1" s="248"/>
    </row>
    <row r="2" spans="1:4" ht="62" x14ac:dyDescent="0.35">
      <c r="A2" s="1" t="s">
        <v>283</v>
      </c>
      <c r="B2" s="43" t="s">
        <v>423</v>
      </c>
      <c r="C2" s="43" t="s">
        <v>424</v>
      </c>
      <c r="D2" s="44" t="s">
        <v>425</v>
      </c>
    </row>
    <row r="3" spans="1:4" ht="15.5" x14ac:dyDescent="0.35">
      <c r="A3" s="122" t="s">
        <v>426</v>
      </c>
      <c r="B3" s="11">
        <v>4955</v>
      </c>
      <c r="C3" s="11">
        <v>5208</v>
      </c>
      <c r="D3" s="93">
        <v>0.95142089093701998</v>
      </c>
    </row>
    <row r="4" spans="1:4" ht="15.5" x14ac:dyDescent="0.35">
      <c r="A4" s="123" t="s">
        <v>427</v>
      </c>
      <c r="B4" s="14">
        <v>51177</v>
      </c>
      <c r="C4" s="14">
        <v>52437</v>
      </c>
      <c r="D4" s="95">
        <v>0.97597116539847817</v>
      </c>
    </row>
    <row r="5" spans="1:4" ht="15.5" x14ac:dyDescent="0.35">
      <c r="A5" s="122" t="s">
        <v>428</v>
      </c>
      <c r="B5" s="11">
        <v>4951</v>
      </c>
      <c r="C5" s="11">
        <v>5095</v>
      </c>
      <c r="D5" s="93">
        <v>0.97173699705593719</v>
      </c>
    </row>
    <row r="6" spans="1:4" ht="15.5" x14ac:dyDescent="0.35">
      <c r="A6" s="123" t="s">
        <v>429</v>
      </c>
      <c r="B6" s="14">
        <v>4686</v>
      </c>
      <c r="C6" s="14">
        <v>4786</v>
      </c>
      <c r="D6" s="95">
        <v>0.97910572503134141</v>
      </c>
    </row>
    <row r="7" spans="1:4" ht="15.5" x14ac:dyDescent="0.35">
      <c r="A7" s="122" t="s">
        <v>430</v>
      </c>
      <c r="B7" s="11">
        <v>51365</v>
      </c>
      <c r="C7" s="11">
        <v>52777</v>
      </c>
      <c r="D7" s="93">
        <v>0.97324592151884348</v>
      </c>
    </row>
    <row r="8" spans="1:4" ht="31" x14ac:dyDescent="0.35">
      <c r="A8" s="123" t="s">
        <v>431</v>
      </c>
      <c r="B8" s="14">
        <v>5032</v>
      </c>
      <c r="C8" s="14">
        <v>5177</v>
      </c>
      <c r="D8" s="95">
        <v>0.97199150086922925</v>
      </c>
    </row>
    <row r="9" spans="1:4" ht="15.5" x14ac:dyDescent="0.35">
      <c r="A9" s="122" t="s">
        <v>432</v>
      </c>
      <c r="B9" s="11">
        <v>48325</v>
      </c>
      <c r="C9" s="11">
        <v>49483</v>
      </c>
      <c r="D9" s="93">
        <v>0.97659802356364811</v>
      </c>
    </row>
    <row r="10" spans="1:4" ht="15.5" x14ac:dyDescent="0.35">
      <c r="A10" s="123" t="s">
        <v>433</v>
      </c>
      <c r="B10" s="14">
        <v>10126</v>
      </c>
      <c r="C10" s="14">
        <v>10479</v>
      </c>
      <c r="D10" s="95">
        <v>0.9663135795400325</v>
      </c>
    </row>
    <row r="11" spans="1:4" ht="15.5" x14ac:dyDescent="0.35">
      <c r="A11" s="122" t="s">
        <v>434</v>
      </c>
      <c r="B11" s="11" t="s">
        <v>435</v>
      </c>
      <c r="C11" s="11" t="s">
        <v>436</v>
      </c>
      <c r="D11" s="93" t="s">
        <v>245</v>
      </c>
    </row>
    <row r="12" spans="1:4" ht="15.5" x14ac:dyDescent="0.35">
      <c r="A12" s="123" t="s">
        <v>437</v>
      </c>
      <c r="B12" s="69" t="s">
        <v>213</v>
      </c>
      <c r="C12" s="69" t="s">
        <v>213</v>
      </c>
      <c r="D12" s="95" t="s">
        <v>245</v>
      </c>
    </row>
    <row r="13" spans="1:4" ht="15.5" x14ac:dyDescent="0.35">
      <c r="A13" s="122" t="s">
        <v>438</v>
      </c>
      <c r="B13" s="11">
        <v>28166</v>
      </c>
      <c r="C13" s="11">
        <v>28877</v>
      </c>
      <c r="D13" s="93">
        <v>0.97537832877376462</v>
      </c>
    </row>
    <row r="14" spans="1:4" ht="15.5" x14ac:dyDescent="0.35">
      <c r="A14" s="123" t="s">
        <v>439</v>
      </c>
      <c r="B14" s="14">
        <v>8063</v>
      </c>
      <c r="C14" s="14">
        <v>8345</v>
      </c>
      <c r="D14" s="95">
        <v>0.96620730976632718</v>
      </c>
    </row>
    <row r="15" spans="1:4" ht="15.5" x14ac:dyDescent="0.35">
      <c r="A15" s="122" t="s">
        <v>440</v>
      </c>
      <c r="B15" s="11">
        <v>5386</v>
      </c>
      <c r="C15" s="11">
        <v>5480</v>
      </c>
      <c r="D15" s="93">
        <v>0.98284671532846712</v>
      </c>
    </row>
    <row r="16" spans="1:4" ht="31" x14ac:dyDescent="0.35">
      <c r="A16" s="123" t="s">
        <v>441</v>
      </c>
      <c r="B16" s="14">
        <v>3532</v>
      </c>
      <c r="C16" s="14">
        <v>3647</v>
      </c>
      <c r="D16" s="95">
        <v>0.96846723334247331</v>
      </c>
    </row>
    <row r="17" spans="1:4" ht="15.5" x14ac:dyDescent="0.35">
      <c r="A17" s="122" t="s">
        <v>442</v>
      </c>
      <c r="B17" s="11">
        <v>15936</v>
      </c>
      <c r="C17" s="11">
        <v>16391</v>
      </c>
      <c r="D17" s="93">
        <v>0.97224086388871944</v>
      </c>
    </row>
    <row r="18" spans="1:4" ht="15.5" x14ac:dyDescent="0.35">
      <c r="A18" s="123" t="s">
        <v>443</v>
      </c>
      <c r="B18" s="14">
        <v>37149</v>
      </c>
      <c r="C18" s="14">
        <v>38236</v>
      </c>
      <c r="D18" s="95">
        <v>0.97157129406841725</v>
      </c>
    </row>
    <row r="19" spans="1:4" ht="15.5" x14ac:dyDescent="0.35">
      <c r="A19" s="122" t="s">
        <v>444</v>
      </c>
      <c r="B19" s="11">
        <v>23292</v>
      </c>
      <c r="C19" s="11">
        <v>23838</v>
      </c>
      <c r="D19" s="93">
        <v>0.977095393908885</v>
      </c>
    </row>
    <row r="20" spans="1:4" ht="15.5" x14ac:dyDescent="0.35">
      <c r="A20" s="123" t="s">
        <v>445</v>
      </c>
      <c r="B20" s="14">
        <v>642</v>
      </c>
      <c r="C20" s="14">
        <v>666</v>
      </c>
      <c r="D20" s="95">
        <v>0.963963963963964</v>
      </c>
    </row>
    <row r="21" spans="1:4" ht="15.5" x14ac:dyDescent="0.35">
      <c r="A21" s="122" t="s">
        <v>446</v>
      </c>
      <c r="B21" s="11">
        <v>9542</v>
      </c>
      <c r="C21" s="11">
        <v>9758</v>
      </c>
      <c r="D21" s="93">
        <v>0.97786431645829064</v>
      </c>
    </row>
    <row r="22" spans="1:4" ht="15.5" x14ac:dyDescent="0.35">
      <c r="A22" s="123" t="s">
        <v>447</v>
      </c>
      <c r="B22" s="14">
        <v>12064</v>
      </c>
      <c r="C22" s="14">
        <v>12308</v>
      </c>
      <c r="D22" s="95">
        <v>0.98017549561260964</v>
      </c>
    </row>
    <row r="23" spans="1:4" ht="15.5" x14ac:dyDescent="0.35">
      <c r="A23" s="122" t="s">
        <v>448</v>
      </c>
      <c r="B23" s="11">
        <v>6882</v>
      </c>
      <c r="C23" s="11">
        <v>7099</v>
      </c>
      <c r="D23" s="93">
        <v>0.96943231441048039</v>
      </c>
    </row>
    <row r="24" spans="1:4" ht="15.5" x14ac:dyDescent="0.35">
      <c r="A24" s="123" t="s">
        <v>449</v>
      </c>
      <c r="B24" s="14">
        <v>6732</v>
      </c>
      <c r="C24" s="14">
        <v>7101</v>
      </c>
      <c r="D24" s="95">
        <v>0.94803548795944237</v>
      </c>
    </row>
    <row r="25" spans="1:4" ht="15.5" x14ac:dyDescent="0.35">
      <c r="A25" s="122" t="s">
        <v>450</v>
      </c>
      <c r="B25" s="11">
        <v>6246</v>
      </c>
      <c r="C25" s="11">
        <v>6529</v>
      </c>
      <c r="D25" s="93">
        <v>0.95665492418440801</v>
      </c>
    </row>
    <row r="26" spans="1:4" ht="15.5" x14ac:dyDescent="0.35">
      <c r="A26" s="123" t="s">
        <v>451</v>
      </c>
      <c r="B26" s="14">
        <v>5098</v>
      </c>
      <c r="C26" s="14">
        <v>5214</v>
      </c>
      <c r="D26" s="95">
        <v>0.97775220560030685</v>
      </c>
    </row>
    <row r="27" spans="1:4" ht="15.5" x14ac:dyDescent="0.35">
      <c r="A27" s="122" t="s">
        <v>452</v>
      </c>
      <c r="B27" s="11">
        <v>4828</v>
      </c>
      <c r="C27" s="11">
        <v>4905</v>
      </c>
      <c r="D27" s="93">
        <v>0.98430173292558609</v>
      </c>
    </row>
    <row r="28" spans="1:4" ht="15.5" x14ac:dyDescent="0.35">
      <c r="A28" s="123" t="s">
        <v>453</v>
      </c>
      <c r="B28" s="14">
        <v>5915</v>
      </c>
      <c r="C28" s="14">
        <v>6001</v>
      </c>
      <c r="D28" s="95">
        <v>0.98566905515747372</v>
      </c>
    </row>
    <row r="29" spans="1:4" ht="15.5" x14ac:dyDescent="0.35">
      <c r="A29" s="122" t="s">
        <v>454</v>
      </c>
      <c r="B29" s="11">
        <v>3776</v>
      </c>
      <c r="C29" s="11">
        <v>3825</v>
      </c>
      <c r="D29" s="93">
        <v>0.98718954248366009</v>
      </c>
    </row>
    <row r="30" spans="1:4" ht="15.5" x14ac:dyDescent="0.35">
      <c r="A30" s="124" t="s">
        <v>207</v>
      </c>
      <c r="B30" s="54">
        <v>61083</v>
      </c>
      <c r="C30" s="54">
        <v>62740</v>
      </c>
      <c r="D30" s="98">
        <v>0.97358941664010201</v>
      </c>
    </row>
    <row r="31" spans="1:4" ht="15.5" x14ac:dyDescent="0.35">
      <c r="A31" s="233" t="s">
        <v>29</v>
      </c>
    </row>
  </sheetData>
  <mergeCells count="1">
    <mergeCell ref="A1:D1"/>
  </mergeCells>
  <hyperlinks>
    <hyperlink ref="A31" location="'TableOfContents'!A1" display="Go to: Table of Contents" xr:uid="{311E7B29-9ABF-48EA-974E-0BCE7FB16FD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30882-4DD1-4DEB-818B-B7B36DE1B97A}">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8" t="s">
        <v>116</v>
      </c>
      <c r="B1" s="248"/>
    </row>
    <row r="2" spans="1:2" ht="15.5" x14ac:dyDescent="0.35">
      <c r="A2" s="20" t="s">
        <v>455</v>
      </c>
      <c r="B2" s="38" t="s">
        <v>207</v>
      </c>
    </row>
    <row r="3" spans="1:2" ht="15.5" x14ac:dyDescent="0.35">
      <c r="A3" s="74" t="s">
        <v>456</v>
      </c>
      <c r="B3" s="86">
        <v>0.35515550258499895</v>
      </c>
    </row>
    <row r="4" spans="1:2" ht="15.5" x14ac:dyDescent="0.35">
      <c r="A4" s="75" t="s">
        <v>457</v>
      </c>
      <c r="B4" s="88">
        <v>0.24542592085554607</v>
      </c>
    </row>
    <row r="5" spans="1:2" ht="15.5" x14ac:dyDescent="0.35">
      <c r="A5" s="74" t="s">
        <v>458</v>
      </c>
      <c r="B5" s="86">
        <v>0.39941857655945495</v>
      </c>
    </row>
    <row r="6" spans="1:2" ht="15.5" x14ac:dyDescent="0.35">
      <c r="A6" s="84" t="s">
        <v>207</v>
      </c>
      <c r="B6" s="100">
        <v>1</v>
      </c>
    </row>
    <row r="7" spans="1:2" ht="142" customHeight="1" x14ac:dyDescent="0.35">
      <c r="A7" s="254" t="s">
        <v>459</v>
      </c>
      <c r="B7" s="254"/>
    </row>
    <row r="8" spans="1:2" ht="15.5" x14ac:dyDescent="0.35">
      <c r="A8" s="233" t="s">
        <v>29</v>
      </c>
    </row>
  </sheetData>
  <mergeCells count="2">
    <mergeCell ref="A1:B1"/>
    <mergeCell ref="A7:B7"/>
  </mergeCells>
  <hyperlinks>
    <hyperlink ref="A8" location="'TableOfContents'!A1" display="Go to: Table of Contents" xr:uid="{A83FBD94-1FAD-4BF9-9E66-815BEE7AEEB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DFEF-F01B-4A00-83F9-835F6966FD75}">
  <sheetPr codeName="Sheet45"/>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8" t="s">
        <v>118</v>
      </c>
      <c r="B1" s="248"/>
      <c r="C1" s="248"/>
      <c r="D1" s="248"/>
    </row>
    <row r="2" spans="1:4" ht="15.5" x14ac:dyDescent="0.35">
      <c r="A2" s="20" t="s">
        <v>460</v>
      </c>
      <c r="B2" s="27" t="s">
        <v>205</v>
      </c>
      <c r="C2" s="27" t="s">
        <v>206</v>
      </c>
      <c r="D2" s="38" t="s">
        <v>207</v>
      </c>
    </row>
    <row r="3" spans="1:4" ht="15.5" x14ac:dyDescent="0.35">
      <c r="A3" s="74" t="s">
        <v>461</v>
      </c>
      <c r="B3" s="85">
        <v>7.1204909819639284E-2</v>
      </c>
      <c r="C3" s="85">
        <v>9.0095746350651387E-2</v>
      </c>
      <c r="D3" s="86">
        <v>7.2918297908688409E-2</v>
      </c>
    </row>
    <row r="4" spans="1:4" ht="15.5" x14ac:dyDescent="0.35">
      <c r="A4" s="75" t="s">
        <v>462</v>
      </c>
      <c r="B4" s="87">
        <v>0.17087299599198397</v>
      </c>
      <c r="C4" s="87">
        <v>0.18129022131533512</v>
      </c>
      <c r="D4" s="88">
        <v>0.17181783238187434</v>
      </c>
    </row>
    <row r="5" spans="1:4" ht="15.5" x14ac:dyDescent="0.35">
      <c r="A5" s="74" t="s">
        <v>463</v>
      </c>
      <c r="B5" s="85">
        <v>0.80548597194388782</v>
      </c>
      <c r="C5" s="85">
        <v>0.85072986972217857</v>
      </c>
      <c r="D5" s="86">
        <v>0.80958956764375101</v>
      </c>
    </row>
    <row r="6" spans="1:4" ht="15.5" x14ac:dyDescent="0.35">
      <c r="A6" s="75" t="s">
        <v>464</v>
      </c>
      <c r="B6" s="87">
        <v>0.36613852705410821</v>
      </c>
      <c r="C6" s="87">
        <v>0.36069690786375763</v>
      </c>
      <c r="D6" s="88">
        <v>0.36564497530002987</v>
      </c>
    </row>
    <row r="7" spans="1:4" ht="15.5" x14ac:dyDescent="0.35">
      <c r="A7" s="74" t="s">
        <v>465</v>
      </c>
      <c r="B7" s="85">
        <v>3.4256012024048099E-2</v>
      </c>
      <c r="C7" s="85">
        <v>3.0450478731753258E-2</v>
      </c>
      <c r="D7" s="86">
        <v>3.3910852326922258E-2</v>
      </c>
    </row>
    <row r="8" spans="1:4" ht="15.5" x14ac:dyDescent="0.35">
      <c r="A8" s="75" t="s">
        <v>466</v>
      </c>
      <c r="B8" s="87">
        <v>0.1015938126252505</v>
      </c>
      <c r="C8" s="87">
        <v>9.7159001726573532E-2</v>
      </c>
      <c r="D8" s="88">
        <v>0.1011915778084649</v>
      </c>
    </row>
    <row r="9" spans="1:4" ht="15.5" x14ac:dyDescent="0.35">
      <c r="A9" s="74" t="s">
        <v>467</v>
      </c>
      <c r="B9" s="85">
        <v>2.1527429859719439E-2</v>
      </c>
      <c r="C9" s="85">
        <v>2.464291320043949E-2</v>
      </c>
      <c r="D9" s="86">
        <v>2.1810002420169981E-2</v>
      </c>
    </row>
    <row r="10" spans="1:4" ht="15.5" x14ac:dyDescent="0.35">
      <c r="A10" s="75" t="s">
        <v>468</v>
      </c>
      <c r="B10" s="87">
        <v>7.0218562124248499E-2</v>
      </c>
      <c r="C10" s="87">
        <v>5.7604771621409513E-2</v>
      </c>
      <c r="D10" s="88">
        <v>6.9074498526543571E-2</v>
      </c>
    </row>
    <row r="11" spans="1:4" ht="15.5" x14ac:dyDescent="0.35">
      <c r="A11" s="74" t="s">
        <v>469</v>
      </c>
      <c r="B11" s="85">
        <v>3.1296968937875751E-2</v>
      </c>
      <c r="C11" s="85">
        <v>5.179720609009575E-3</v>
      </c>
      <c r="D11" s="86">
        <v>2.8928149424141906E-2</v>
      </c>
    </row>
    <row r="12" spans="1:4" ht="15.5" x14ac:dyDescent="0.35">
      <c r="A12" s="84" t="s">
        <v>470</v>
      </c>
      <c r="B12" s="99">
        <v>0.95830723947895791</v>
      </c>
      <c r="C12" s="99">
        <v>0.96217234343117253</v>
      </c>
      <c r="D12" s="100">
        <v>0.95865780220093111</v>
      </c>
    </row>
    <row r="13" spans="1:4" ht="15.5" x14ac:dyDescent="0.35">
      <c r="A13" s="233" t="s">
        <v>29</v>
      </c>
    </row>
  </sheetData>
  <mergeCells count="1">
    <mergeCell ref="A1:D1"/>
  </mergeCells>
  <hyperlinks>
    <hyperlink ref="A13" location="'TableOfContents'!A1" display="Go to: Table of Contents" xr:uid="{DF8CAB1D-857B-4F57-91B4-22AAAF55AF51}"/>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F0C15-7741-4AF2-9329-DE4D99B4B109}">
  <sheetPr codeName="Sheet46"/>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2" width="14.54296875" customWidth="1"/>
    <col min="3" max="3" width="14" customWidth="1"/>
    <col min="4" max="4" width="15.453125" customWidth="1"/>
    <col min="5" max="5" width="14.453125" customWidth="1"/>
    <col min="6" max="6" width="15" customWidth="1"/>
    <col min="7" max="7" width="15.81640625" customWidth="1"/>
    <col min="8" max="8" width="16.54296875" customWidth="1"/>
    <col min="9" max="9" width="17.54296875" customWidth="1"/>
    <col min="10" max="10" width="17.453125" customWidth="1"/>
    <col min="11" max="11" width="15.26953125" customWidth="1"/>
    <col min="12" max="12" width="14.81640625" customWidth="1"/>
    <col min="13" max="19" width="20.54296875" hidden="1" customWidth="1"/>
    <col min="20" max="16384" width="8.7265625" hidden="1"/>
  </cols>
  <sheetData>
    <row r="1" spans="1:12" ht="32.15" customHeight="1" x14ac:dyDescent="0.35">
      <c r="A1" s="248" t="s">
        <v>120</v>
      </c>
      <c r="B1" s="248"/>
      <c r="C1" s="248"/>
      <c r="D1" s="248"/>
      <c r="E1" s="248"/>
      <c r="F1" s="248"/>
      <c r="G1" s="248"/>
      <c r="H1" s="248"/>
      <c r="I1" s="248"/>
      <c r="J1" s="248"/>
      <c r="K1" s="248"/>
      <c r="L1" s="248"/>
    </row>
    <row r="2" spans="1:12" ht="15.5" x14ac:dyDescent="0.35">
      <c r="A2" s="20" t="s">
        <v>471</v>
      </c>
      <c r="B2" s="27" t="s">
        <v>472</v>
      </c>
      <c r="C2" s="27" t="s">
        <v>473</v>
      </c>
      <c r="D2" s="27" t="s">
        <v>474</v>
      </c>
      <c r="E2" s="27" t="s">
        <v>475</v>
      </c>
      <c r="F2" s="27" t="s">
        <v>476</v>
      </c>
      <c r="G2" s="27" t="s">
        <v>477</v>
      </c>
      <c r="H2" s="27" t="s">
        <v>478</v>
      </c>
      <c r="I2" s="27" t="s">
        <v>479</v>
      </c>
      <c r="J2" s="27" t="s">
        <v>480</v>
      </c>
      <c r="K2" s="27" t="s">
        <v>376</v>
      </c>
      <c r="L2" s="125" t="s">
        <v>207</v>
      </c>
    </row>
    <row r="3" spans="1:12" ht="15.5" x14ac:dyDescent="0.35">
      <c r="A3" s="74" t="s">
        <v>481</v>
      </c>
      <c r="B3" s="11">
        <v>272</v>
      </c>
      <c r="C3" s="11">
        <v>174</v>
      </c>
      <c r="D3" s="11">
        <v>582</v>
      </c>
      <c r="E3" s="11">
        <v>1251</v>
      </c>
      <c r="F3" s="11">
        <v>1009</v>
      </c>
      <c r="G3" s="11">
        <v>1283</v>
      </c>
      <c r="H3" s="11">
        <v>1441</v>
      </c>
      <c r="I3" s="11">
        <v>1259</v>
      </c>
      <c r="J3" s="11">
        <v>2017</v>
      </c>
      <c r="K3" s="11">
        <v>1396</v>
      </c>
      <c r="L3" s="126">
        <v>10684</v>
      </c>
    </row>
    <row r="4" spans="1:12" ht="15.5" x14ac:dyDescent="0.35">
      <c r="A4" s="75" t="s">
        <v>482</v>
      </c>
      <c r="B4" s="14">
        <v>305</v>
      </c>
      <c r="C4" s="14">
        <v>283</v>
      </c>
      <c r="D4" s="14">
        <v>4007</v>
      </c>
      <c r="E4" s="14">
        <v>4799</v>
      </c>
      <c r="F4" s="14">
        <v>2002</v>
      </c>
      <c r="G4" s="14">
        <v>2061</v>
      </c>
      <c r="H4" s="14">
        <v>2074</v>
      </c>
      <c r="I4" s="14">
        <v>1551</v>
      </c>
      <c r="J4" s="14">
        <v>4056</v>
      </c>
      <c r="K4" s="14">
        <v>3440</v>
      </c>
      <c r="L4" s="127">
        <v>24578</v>
      </c>
    </row>
    <row r="5" spans="1:12" ht="15.5" x14ac:dyDescent="0.35">
      <c r="A5" s="74" t="s">
        <v>483</v>
      </c>
      <c r="B5" s="11">
        <v>159</v>
      </c>
      <c r="C5" s="11">
        <v>82</v>
      </c>
      <c r="D5" s="11">
        <v>2113</v>
      </c>
      <c r="E5" s="11">
        <v>2286</v>
      </c>
      <c r="F5" s="11">
        <v>853</v>
      </c>
      <c r="G5" s="11">
        <v>632</v>
      </c>
      <c r="H5" s="11">
        <v>588</v>
      </c>
      <c r="I5" s="11">
        <v>413</v>
      </c>
      <c r="J5" s="11">
        <v>828</v>
      </c>
      <c r="K5" s="11">
        <v>743</v>
      </c>
      <c r="L5" s="126">
        <v>8697</v>
      </c>
    </row>
    <row r="6" spans="1:12" ht="15.5" x14ac:dyDescent="0.35">
      <c r="A6" s="75" t="s">
        <v>484</v>
      </c>
      <c r="B6" s="14">
        <v>454</v>
      </c>
      <c r="C6" s="14">
        <v>295</v>
      </c>
      <c r="D6" s="14">
        <v>4155</v>
      </c>
      <c r="E6" s="14">
        <v>5994</v>
      </c>
      <c r="F6" s="14">
        <v>3089</v>
      </c>
      <c r="G6" s="14">
        <v>2273</v>
      </c>
      <c r="H6" s="14">
        <v>1713</v>
      </c>
      <c r="I6" s="14">
        <v>1109</v>
      </c>
      <c r="J6" s="14">
        <v>1712</v>
      </c>
      <c r="K6" s="14">
        <v>1653</v>
      </c>
      <c r="L6" s="127">
        <v>22447</v>
      </c>
    </row>
    <row r="7" spans="1:12" ht="15.5" x14ac:dyDescent="0.35">
      <c r="A7" s="119" t="s">
        <v>485</v>
      </c>
      <c r="B7" s="5">
        <v>1190</v>
      </c>
      <c r="C7" s="5">
        <v>834</v>
      </c>
      <c r="D7" s="5">
        <v>10857</v>
      </c>
      <c r="E7" s="5">
        <v>14330</v>
      </c>
      <c r="F7" s="5">
        <v>6953</v>
      </c>
      <c r="G7" s="5">
        <v>6249</v>
      </c>
      <c r="H7" s="5">
        <v>5816</v>
      </c>
      <c r="I7" s="5">
        <v>4332</v>
      </c>
      <c r="J7" s="5">
        <v>8613</v>
      </c>
      <c r="K7" s="5">
        <v>7232</v>
      </c>
      <c r="L7" s="128">
        <v>66406</v>
      </c>
    </row>
    <row r="8" spans="1:12" ht="15.5" x14ac:dyDescent="0.35">
      <c r="A8" s="75" t="s">
        <v>486</v>
      </c>
      <c r="B8" s="14">
        <v>566</v>
      </c>
      <c r="C8" s="14">
        <v>441</v>
      </c>
      <c r="D8" s="14">
        <v>4011</v>
      </c>
      <c r="E8" s="14">
        <v>5615</v>
      </c>
      <c r="F8" s="14">
        <v>2842</v>
      </c>
      <c r="G8" s="14">
        <v>3223</v>
      </c>
      <c r="H8" s="14">
        <v>3434</v>
      </c>
      <c r="I8" s="14">
        <v>2717</v>
      </c>
      <c r="J8" s="14">
        <v>5852</v>
      </c>
      <c r="K8" s="14">
        <v>4615</v>
      </c>
      <c r="L8" s="127">
        <v>33316</v>
      </c>
    </row>
    <row r="9" spans="1:12" ht="15.5" x14ac:dyDescent="0.35">
      <c r="A9" s="74" t="s">
        <v>487</v>
      </c>
      <c r="B9" s="11">
        <v>37</v>
      </c>
      <c r="C9" s="11">
        <v>58</v>
      </c>
      <c r="D9" s="11">
        <v>1428</v>
      </c>
      <c r="E9" s="11">
        <v>1555</v>
      </c>
      <c r="F9" s="11">
        <v>527</v>
      </c>
      <c r="G9" s="11">
        <v>436</v>
      </c>
      <c r="H9" s="11">
        <v>396</v>
      </c>
      <c r="I9" s="11">
        <v>274</v>
      </c>
      <c r="J9" s="11">
        <v>594</v>
      </c>
      <c r="K9" s="11">
        <v>528</v>
      </c>
      <c r="L9" s="126">
        <v>5833</v>
      </c>
    </row>
    <row r="10" spans="1:12" ht="15.5" x14ac:dyDescent="0.35">
      <c r="A10" s="75" t="s">
        <v>488</v>
      </c>
      <c r="B10" s="69">
        <v>19</v>
      </c>
      <c r="C10" s="14">
        <v>76</v>
      </c>
      <c r="D10" s="14">
        <v>1319</v>
      </c>
      <c r="E10" s="14">
        <v>1905</v>
      </c>
      <c r="F10" s="14">
        <v>745</v>
      </c>
      <c r="G10" s="14">
        <v>587</v>
      </c>
      <c r="H10" s="14">
        <v>436</v>
      </c>
      <c r="I10" s="14">
        <v>305</v>
      </c>
      <c r="J10" s="14">
        <v>523</v>
      </c>
      <c r="K10" s="14">
        <v>452</v>
      </c>
      <c r="L10" s="127">
        <v>6367</v>
      </c>
    </row>
    <row r="11" spans="1:12" ht="15.5" x14ac:dyDescent="0.35">
      <c r="A11" s="119" t="s">
        <v>489</v>
      </c>
      <c r="B11" s="5">
        <v>622</v>
      </c>
      <c r="C11" s="5">
        <v>575</v>
      </c>
      <c r="D11" s="5">
        <v>6758</v>
      </c>
      <c r="E11" s="5">
        <v>9075</v>
      </c>
      <c r="F11" s="5">
        <v>4114</v>
      </c>
      <c r="G11" s="5">
        <v>4246</v>
      </c>
      <c r="H11" s="5">
        <v>4266</v>
      </c>
      <c r="I11" s="5">
        <v>3296</v>
      </c>
      <c r="J11" s="5">
        <v>6969</v>
      </c>
      <c r="K11" s="5">
        <v>5595</v>
      </c>
      <c r="L11" s="128">
        <v>45516</v>
      </c>
    </row>
    <row r="12" spans="1:12" ht="15.5" x14ac:dyDescent="0.35">
      <c r="A12" s="84" t="s">
        <v>207</v>
      </c>
      <c r="B12" s="40">
        <v>1812</v>
      </c>
      <c r="C12" s="40">
        <v>1409</v>
      </c>
      <c r="D12" s="40">
        <v>17615</v>
      </c>
      <c r="E12" s="40">
        <v>23405</v>
      </c>
      <c r="F12" s="40">
        <v>11067</v>
      </c>
      <c r="G12" s="40">
        <v>10495</v>
      </c>
      <c r="H12" s="40">
        <v>10082</v>
      </c>
      <c r="I12" s="40">
        <v>7628</v>
      </c>
      <c r="J12" s="40">
        <v>15582</v>
      </c>
      <c r="K12" s="40">
        <v>12827</v>
      </c>
      <c r="L12" s="129">
        <v>111922</v>
      </c>
    </row>
    <row r="13" spans="1:12" ht="15.5" x14ac:dyDescent="0.35">
      <c r="A13" s="233" t="s">
        <v>29</v>
      </c>
    </row>
  </sheetData>
  <mergeCells count="1">
    <mergeCell ref="A1:L1"/>
  </mergeCells>
  <hyperlinks>
    <hyperlink ref="A13" location="'TableOfContents'!A1" display="Go to: Table of Contents" xr:uid="{0465EA4F-98B4-4A1D-8D10-D0B4E3EB1AF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7E393-0AAB-46F5-A629-AA8B6CD1CE1D}">
  <sheetPr codeName="Sheet47"/>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50" t="s">
        <v>122</v>
      </c>
      <c r="B1" s="250"/>
      <c r="C1" s="250"/>
      <c r="D1" s="250"/>
      <c r="E1" s="250"/>
    </row>
    <row r="2" spans="1:5" ht="15.5" x14ac:dyDescent="0.35">
      <c r="A2" s="20" t="s">
        <v>490</v>
      </c>
      <c r="B2" s="27" t="s">
        <v>491</v>
      </c>
      <c r="C2" s="27" t="s">
        <v>492</v>
      </c>
      <c r="D2" s="27" t="s">
        <v>493</v>
      </c>
      <c r="E2" s="38" t="s">
        <v>494</v>
      </c>
    </row>
    <row r="3" spans="1:5" ht="15.5" x14ac:dyDescent="0.35">
      <c r="A3" s="74" t="s">
        <v>495</v>
      </c>
      <c r="B3" s="85">
        <v>0.16050244242847173</v>
      </c>
      <c r="C3" s="85">
        <v>0.2113564668769716</v>
      </c>
      <c r="D3" s="85">
        <v>0.26238660153524074</v>
      </c>
      <c r="E3" s="86">
        <v>0.22</v>
      </c>
    </row>
    <row r="4" spans="1:5" ht="15.5" x14ac:dyDescent="0.35">
      <c r="A4" s="75" t="s">
        <v>496</v>
      </c>
      <c r="B4" s="87">
        <v>0.32635983263598328</v>
      </c>
      <c r="C4" s="87">
        <v>0.35347432024169184</v>
      </c>
      <c r="D4" s="87">
        <v>0.34170153417015342</v>
      </c>
      <c r="E4" s="88">
        <v>0.22</v>
      </c>
    </row>
    <row r="5" spans="1:5" ht="15.5" x14ac:dyDescent="0.35">
      <c r="A5" s="74" t="s">
        <v>497</v>
      </c>
      <c r="B5" s="85">
        <v>0.28998505231689087</v>
      </c>
      <c r="C5" s="85">
        <v>0.28679245283018867</v>
      </c>
      <c r="D5" s="85">
        <v>0.29745889387144991</v>
      </c>
      <c r="E5" s="86">
        <v>0.22</v>
      </c>
    </row>
    <row r="6" spans="1:5" ht="15.5" x14ac:dyDescent="0.35">
      <c r="A6" s="75" t="s">
        <v>498</v>
      </c>
      <c r="B6" s="87">
        <v>0.25637583892617449</v>
      </c>
      <c r="C6" s="87">
        <v>0.25245901639344265</v>
      </c>
      <c r="D6" s="87">
        <v>0.24966442953020135</v>
      </c>
      <c r="E6" s="88">
        <v>0.22</v>
      </c>
    </row>
    <row r="7" spans="1:5" ht="15.5" x14ac:dyDescent="0.35">
      <c r="A7" s="74" t="s">
        <v>499</v>
      </c>
      <c r="B7" s="85">
        <v>0.21032745591939547</v>
      </c>
      <c r="C7" s="85">
        <v>0.18384401114206128</v>
      </c>
      <c r="D7" s="85">
        <v>0.18765743073047858</v>
      </c>
      <c r="E7" s="86">
        <v>0.22</v>
      </c>
    </row>
    <row r="8" spans="1:5" ht="15.5" x14ac:dyDescent="0.35">
      <c r="A8" s="75" t="s">
        <v>500</v>
      </c>
      <c r="B8" s="87">
        <v>0.15068493150684931</v>
      </c>
      <c r="C8" s="87">
        <v>0.13402061855670103</v>
      </c>
      <c r="D8" s="87">
        <v>0.1050228310502283</v>
      </c>
      <c r="E8" s="88">
        <v>0.22</v>
      </c>
    </row>
    <row r="9" spans="1:5" ht="15.5" x14ac:dyDescent="0.35">
      <c r="A9" s="74" t="s">
        <v>501</v>
      </c>
      <c r="B9" s="85">
        <v>0.26871794871794874</v>
      </c>
      <c r="C9" s="85">
        <v>0.26666666666666666</v>
      </c>
      <c r="D9" s="85">
        <v>0.26632478632478634</v>
      </c>
      <c r="E9" s="86">
        <v>0.22</v>
      </c>
    </row>
    <row r="10" spans="1:5" ht="15.5" x14ac:dyDescent="0.35">
      <c r="A10" s="75" t="s">
        <v>502</v>
      </c>
      <c r="B10" s="87">
        <v>0.23313446535107848</v>
      </c>
      <c r="C10" s="87">
        <v>0.24815205913410771</v>
      </c>
      <c r="D10" s="87">
        <v>0.26502983019733822</v>
      </c>
      <c r="E10" s="88">
        <v>0.22</v>
      </c>
    </row>
    <row r="11" spans="1:5" ht="15.5" x14ac:dyDescent="0.35">
      <c r="A11" s="74" t="s">
        <v>503</v>
      </c>
      <c r="B11" s="85">
        <v>0.33657182512144346</v>
      </c>
      <c r="C11" s="85">
        <v>0.34952978056426331</v>
      </c>
      <c r="D11" s="85">
        <v>0.36294240111034004</v>
      </c>
      <c r="E11" s="86">
        <v>0.43</v>
      </c>
    </row>
    <row r="12" spans="1:5" ht="15.5" x14ac:dyDescent="0.35">
      <c r="A12" s="75" t="s">
        <v>504</v>
      </c>
      <c r="B12" s="87">
        <v>0.3342696629213483</v>
      </c>
      <c r="C12" s="87">
        <v>0.41017964071856289</v>
      </c>
      <c r="D12" s="87">
        <v>0.3553370786516854</v>
      </c>
      <c r="E12" s="88">
        <v>0.43</v>
      </c>
    </row>
    <row r="13" spans="1:5" ht="15.5" x14ac:dyDescent="0.35">
      <c r="A13" s="74" t="s">
        <v>505</v>
      </c>
      <c r="B13" s="85">
        <v>0.31666666666666665</v>
      </c>
      <c r="C13" s="85">
        <v>0.40540540540540543</v>
      </c>
      <c r="D13" s="85">
        <v>0.3606060606060606</v>
      </c>
      <c r="E13" s="86">
        <v>0.43</v>
      </c>
    </row>
    <row r="14" spans="1:5" ht="15.5" x14ac:dyDescent="0.35">
      <c r="A14" s="75" t="s">
        <v>506</v>
      </c>
      <c r="B14" s="87">
        <v>0.36497326203208558</v>
      </c>
      <c r="C14" s="87">
        <v>0.4524590163934426</v>
      </c>
      <c r="D14" s="87">
        <v>0.40106951871657753</v>
      </c>
      <c r="E14" s="88">
        <v>0.43</v>
      </c>
    </row>
    <row r="15" spans="1:5" ht="15.5" x14ac:dyDescent="0.35">
      <c r="A15" s="74" t="s">
        <v>507</v>
      </c>
      <c r="B15" s="85">
        <v>0.31874999999999998</v>
      </c>
      <c r="C15" s="85">
        <v>0.35097493036211697</v>
      </c>
      <c r="D15" s="85">
        <v>0.35749999999999998</v>
      </c>
      <c r="E15" s="86">
        <v>0.43</v>
      </c>
    </row>
    <row r="16" spans="1:5" ht="15.5" x14ac:dyDescent="0.35">
      <c r="A16" s="75" t="s">
        <v>508</v>
      </c>
      <c r="B16" s="87">
        <v>0.34389140271493213</v>
      </c>
      <c r="C16" s="87">
        <v>0.4</v>
      </c>
      <c r="D16" s="87">
        <v>0.4434389140271493</v>
      </c>
      <c r="E16" s="88">
        <v>0.43</v>
      </c>
    </row>
    <row r="17" spans="1:5" ht="15.5" x14ac:dyDescent="0.35">
      <c r="A17" s="74" t="s">
        <v>509</v>
      </c>
      <c r="B17" s="85">
        <v>0.33460681311684176</v>
      </c>
      <c r="C17" s="85">
        <v>0.40236686390532544</v>
      </c>
      <c r="D17" s="85">
        <v>0.37408468640560333</v>
      </c>
      <c r="E17" s="86">
        <v>0.43</v>
      </c>
    </row>
    <row r="18" spans="1:5" ht="15.5" x14ac:dyDescent="0.35">
      <c r="A18" s="75" t="s">
        <v>510</v>
      </c>
      <c r="B18" s="87">
        <v>0.33522479266695765</v>
      </c>
      <c r="C18" s="87">
        <v>0.38542713567839199</v>
      </c>
      <c r="D18" s="87">
        <v>0.37058053251855083</v>
      </c>
      <c r="E18" s="88">
        <v>0.43</v>
      </c>
    </row>
    <row r="19" spans="1:5" ht="15.5" x14ac:dyDescent="0.35">
      <c r="A19" s="74" t="s">
        <v>511</v>
      </c>
      <c r="B19" s="85">
        <v>0.49634502923976609</v>
      </c>
      <c r="C19" s="85">
        <v>0.49021435228331778</v>
      </c>
      <c r="D19" s="85">
        <v>0.54130116959064323</v>
      </c>
      <c r="E19" s="63" t="s">
        <v>245</v>
      </c>
    </row>
    <row r="20" spans="1:5" ht="15.5" x14ac:dyDescent="0.35">
      <c r="A20" s="75" t="s">
        <v>512</v>
      </c>
      <c r="B20" s="87">
        <v>0.50238907849829351</v>
      </c>
      <c r="C20" s="87">
        <v>0.51167315175097272</v>
      </c>
      <c r="D20" s="87">
        <v>0.52218430034129693</v>
      </c>
      <c r="E20" s="65" t="s">
        <v>245</v>
      </c>
    </row>
    <row r="21" spans="1:5" ht="15.5" x14ac:dyDescent="0.35">
      <c r="A21" s="74" t="s">
        <v>513</v>
      </c>
      <c r="B21" s="85">
        <v>0.49845274934539396</v>
      </c>
      <c r="C21" s="85">
        <v>0.49716446124763702</v>
      </c>
      <c r="D21" s="85">
        <v>0.53463461080695074</v>
      </c>
      <c r="E21" s="63" t="s">
        <v>245</v>
      </c>
    </row>
    <row r="22" spans="1:5" ht="15.5" x14ac:dyDescent="0.35">
      <c r="A22" s="75" t="s">
        <v>514</v>
      </c>
      <c r="B22" s="69" t="s">
        <v>245</v>
      </c>
      <c r="C22" s="87">
        <v>0.63839999999999997</v>
      </c>
      <c r="D22" s="87">
        <v>0.69523809523809521</v>
      </c>
      <c r="E22" s="65" t="s">
        <v>245</v>
      </c>
    </row>
    <row r="23" spans="1:5" ht="15.5" x14ac:dyDescent="0.35">
      <c r="A23" s="74" t="s">
        <v>515</v>
      </c>
      <c r="B23" s="67" t="s">
        <v>245</v>
      </c>
      <c r="C23" s="85">
        <v>0.76342281879194629</v>
      </c>
      <c r="D23" s="85">
        <v>0.8102238556632142</v>
      </c>
      <c r="E23" s="63" t="s">
        <v>245</v>
      </c>
    </row>
    <row r="24" spans="1:5" ht="15.5" x14ac:dyDescent="0.35">
      <c r="A24" s="130" t="s">
        <v>516</v>
      </c>
      <c r="B24" s="131" t="s">
        <v>245</v>
      </c>
      <c r="C24" s="132">
        <v>0.72041827187671992</v>
      </c>
      <c r="D24" s="132">
        <v>0.77420835245525466</v>
      </c>
      <c r="E24" s="133" t="s">
        <v>245</v>
      </c>
    </row>
    <row r="25" spans="1:5" ht="48" customHeight="1" x14ac:dyDescent="0.35">
      <c r="A25" s="254" t="s">
        <v>517</v>
      </c>
      <c r="B25" s="254"/>
      <c r="C25" s="254"/>
      <c r="D25" s="254"/>
      <c r="E25" s="254"/>
    </row>
    <row r="26" spans="1:5" ht="15.5" x14ac:dyDescent="0.35">
      <c r="A26" s="233" t="s">
        <v>29</v>
      </c>
    </row>
  </sheetData>
  <mergeCells count="2">
    <mergeCell ref="A1:E1"/>
    <mergeCell ref="A25:E25"/>
  </mergeCells>
  <hyperlinks>
    <hyperlink ref="A26" location="'TableOfContents'!A1" display="Go to: Table of Contents" xr:uid="{BB9C2EF2-E315-4113-BC25-C9BE2D304613}"/>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6ECF-14A0-4248-B02F-E963C1378D6B}">
  <sheetPr codeName="Sheet48"/>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50" t="s">
        <v>124</v>
      </c>
      <c r="B1" s="250"/>
      <c r="C1" s="250"/>
      <c r="D1" s="250"/>
      <c r="E1" s="250"/>
      <c r="F1" s="250"/>
    </row>
    <row r="2" spans="1:6" ht="15.5" x14ac:dyDescent="0.35">
      <c r="A2" s="20" t="s">
        <v>490</v>
      </c>
      <c r="B2" s="27" t="s">
        <v>491</v>
      </c>
      <c r="C2" s="27" t="s">
        <v>492</v>
      </c>
      <c r="D2" s="27" t="s">
        <v>493</v>
      </c>
      <c r="E2" s="27" t="s">
        <v>518</v>
      </c>
      <c r="F2" s="22" t="s">
        <v>494</v>
      </c>
    </row>
    <row r="3" spans="1:6" ht="15.5" x14ac:dyDescent="0.35">
      <c r="A3" s="74" t="s">
        <v>495</v>
      </c>
      <c r="B3" s="31">
        <v>0.1364522417153996</v>
      </c>
      <c r="C3" s="31">
        <v>0.16847826086956522</v>
      </c>
      <c r="D3" s="31">
        <v>0.19873817034700317</v>
      </c>
      <c r="E3" s="31">
        <v>0.26705653021442494</v>
      </c>
      <c r="F3" s="32">
        <v>0.22</v>
      </c>
    </row>
    <row r="4" spans="1:6" ht="15.5" x14ac:dyDescent="0.35">
      <c r="A4" s="75" t="s">
        <v>496</v>
      </c>
      <c r="B4" s="34">
        <v>0.32069970845481049</v>
      </c>
      <c r="C4" s="34">
        <v>0.33255813953488372</v>
      </c>
      <c r="D4" s="34">
        <v>0.25806451612903225</v>
      </c>
      <c r="E4" s="34">
        <v>0.33090379008746357</v>
      </c>
      <c r="F4" s="35">
        <v>0.22</v>
      </c>
    </row>
    <row r="5" spans="1:6" ht="15.5" x14ac:dyDescent="0.35">
      <c r="A5" s="74" t="s">
        <v>497</v>
      </c>
      <c r="B5" s="31">
        <v>0.26765799256505574</v>
      </c>
      <c r="C5" s="31">
        <v>0.30232558139534882</v>
      </c>
      <c r="D5" s="31">
        <v>0.18823529411764706</v>
      </c>
      <c r="E5" s="31">
        <v>0.26765799256505574</v>
      </c>
      <c r="F5" s="32">
        <v>0.22</v>
      </c>
    </row>
    <row r="6" spans="1:6" ht="15.5" x14ac:dyDescent="0.35">
      <c r="A6" s="75" t="s">
        <v>498</v>
      </c>
      <c r="B6" s="34">
        <v>0.24837662337662339</v>
      </c>
      <c r="C6" s="34">
        <v>0.26285714285714284</v>
      </c>
      <c r="D6" s="34">
        <v>0.21111111111111111</v>
      </c>
      <c r="E6" s="34">
        <v>0.22727272727272727</v>
      </c>
      <c r="F6" s="35">
        <v>0.22</v>
      </c>
    </row>
    <row r="7" spans="1:6" ht="15.5" x14ac:dyDescent="0.35">
      <c r="A7" s="74" t="s">
        <v>499</v>
      </c>
      <c r="B7" s="31">
        <v>0.19770773638968481</v>
      </c>
      <c r="C7" s="31">
        <v>0.20199501246882792</v>
      </c>
      <c r="D7" s="31">
        <v>0.17171717171717171</v>
      </c>
      <c r="E7" s="31">
        <v>0.17621776504297995</v>
      </c>
      <c r="F7" s="32">
        <v>0.22</v>
      </c>
    </row>
    <row r="8" spans="1:6" ht="15.5" x14ac:dyDescent="0.35">
      <c r="A8" s="75" t="s">
        <v>500</v>
      </c>
      <c r="B8" s="34">
        <v>0.1289198606271777</v>
      </c>
      <c r="C8" s="34">
        <v>0.10493827160493827</v>
      </c>
      <c r="D8" s="34">
        <v>9.5238095238095233E-2</v>
      </c>
      <c r="E8" s="34">
        <v>8.7108013937282236E-2</v>
      </c>
      <c r="F8" s="35">
        <v>0.22</v>
      </c>
    </row>
    <row r="9" spans="1:6" ht="15.5" x14ac:dyDescent="0.35">
      <c r="A9" s="74" t="s">
        <v>501</v>
      </c>
      <c r="B9" s="31">
        <v>0.25807722616233253</v>
      </c>
      <c r="C9" s="31">
        <v>0.27462887989203777</v>
      </c>
      <c r="D9" s="31">
        <v>0.20915032679738563</v>
      </c>
      <c r="E9" s="31">
        <v>0.24980299448384555</v>
      </c>
      <c r="F9" s="32">
        <v>0.22</v>
      </c>
    </row>
    <row r="10" spans="1:6" ht="15.5" x14ac:dyDescent="0.35">
      <c r="A10" s="75" t="s">
        <v>502</v>
      </c>
      <c r="B10" s="34">
        <v>0.22306397306397308</v>
      </c>
      <c r="C10" s="34">
        <v>0.24582104228121926</v>
      </c>
      <c r="D10" s="34">
        <v>0.20609981515711645</v>
      </c>
      <c r="E10" s="34">
        <v>0.25476992143658811</v>
      </c>
      <c r="F10" s="35">
        <v>0.22</v>
      </c>
    </row>
    <row r="11" spans="1:6" ht="15.5" x14ac:dyDescent="0.35">
      <c r="A11" s="74" t="s">
        <v>503</v>
      </c>
      <c r="B11" s="31">
        <v>0.32950191570881227</v>
      </c>
      <c r="C11" s="31">
        <v>0.35551663747810858</v>
      </c>
      <c r="D11" s="31">
        <v>0.4</v>
      </c>
      <c r="E11" s="31">
        <v>0.37452107279693486</v>
      </c>
      <c r="F11" s="134">
        <v>0.43</v>
      </c>
    </row>
    <row r="12" spans="1:6" ht="15.5" x14ac:dyDescent="0.35">
      <c r="A12" s="75" t="s">
        <v>504</v>
      </c>
      <c r="B12" s="34">
        <v>0.33235294117647057</v>
      </c>
      <c r="C12" s="34">
        <v>0.36619718309859156</v>
      </c>
      <c r="D12" s="34">
        <v>0.43661971830985913</v>
      </c>
      <c r="E12" s="34">
        <v>0.39558823529411763</v>
      </c>
      <c r="F12" s="135">
        <v>0.43</v>
      </c>
    </row>
    <row r="13" spans="1:6" ht="15.5" x14ac:dyDescent="0.35">
      <c r="A13" s="74" t="s">
        <v>505</v>
      </c>
      <c r="B13" s="31">
        <v>0.32457786116322701</v>
      </c>
      <c r="C13" s="31">
        <v>0.38175675675675674</v>
      </c>
      <c r="D13" s="31">
        <v>0.35542168674698793</v>
      </c>
      <c r="E13" s="31">
        <v>0.40525328330206378</v>
      </c>
      <c r="F13" s="134">
        <v>0.43</v>
      </c>
    </row>
    <row r="14" spans="1:6" ht="15.5" x14ac:dyDescent="0.35">
      <c r="A14" s="75" t="s">
        <v>506</v>
      </c>
      <c r="B14" s="34">
        <v>0.33660130718954251</v>
      </c>
      <c r="C14" s="34">
        <v>0.37643678160919541</v>
      </c>
      <c r="D14" s="34">
        <v>0.42045454545454547</v>
      </c>
      <c r="E14" s="34">
        <v>0.41503267973856212</v>
      </c>
      <c r="F14" s="135">
        <v>0.43</v>
      </c>
    </row>
    <row r="15" spans="1:6" ht="15.5" x14ac:dyDescent="0.35">
      <c r="A15" s="74" t="s">
        <v>507</v>
      </c>
      <c r="B15" s="31">
        <v>0.3400286944045911</v>
      </c>
      <c r="C15" s="31">
        <v>0.38461538461538464</v>
      </c>
      <c r="D15" s="31">
        <v>0.39698492462311558</v>
      </c>
      <c r="E15" s="31">
        <v>0.36728837876614062</v>
      </c>
      <c r="F15" s="134">
        <v>0.43</v>
      </c>
    </row>
    <row r="16" spans="1:6" ht="15.5" x14ac:dyDescent="0.35">
      <c r="A16" s="75" t="s">
        <v>508</v>
      </c>
      <c r="B16" s="34">
        <v>0.34722222222222221</v>
      </c>
      <c r="C16" s="34">
        <v>0.38750000000000001</v>
      </c>
      <c r="D16" s="34">
        <v>0.33962264150943394</v>
      </c>
      <c r="E16" s="34">
        <v>0.38541666666666669</v>
      </c>
      <c r="F16" s="135">
        <v>0.43</v>
      </c>
    </row>
    <row r="17" spans="1:6" ht="15.5" x14ac:dyDescent="0.35">
      <c r="A17" s="74" t="s">
        <v>509</v>
      </c>
      <c r="B17" s="31">
        <v>0.33523131672597867</v>
      </c>
      <c r="C17" s="31">
        <v>0.37783221065523576</v>
      </c>
      <c r="D17" s="31">
        <v>0.39651162790697675</v>
      </c>
      <c r="E17" s="31">
        <v>0.39359430604982204</v>
      </c>
      <c r="F17" s="134">
        <v>0.43</v>
      </c>
    </row>
    <row r="18" spans="1:6" ht="15.5" x14ac:dyDescent="0.35">
      <c r="A18" s="75" t="s">
        <v>510</v>
      </c>
      <c r="B18" s="34">
        <v>0.3336792942397509</v>
      </c>
      <c r="C18" s="34">
        <v>0.3720508166969147</v>
      </c>
      <c r="D18" s="34">
        <v>0.39746835443037976</v>
      </c>
      <c r="E18" s="34">
        <v>0.38842760768033213</v>
      </c>
      <c r="F18" s="135">
        <v>0.43</v>
      </c>
    </row>
    <row r="19" spans="1:6" ht="15.5" x14ac:dyDescent="0.35">
      <c r="A19" s="74" t="s">
        <v>511</v>
      </c>
      <c r="B19" s="31">
        <v>0.46666666666666667</v>
      </c>
      <c r="C19" s="31">
        <v>0.48631840796019898</v>
      </c>
      <c r="D19" s="31">
        <v>0.48088531187122735</v>
      </c>
      <c r="E19" s="31">
        <v>0.56111111111111112</v>
      </c>
      <c r="F19" s="32" t="s">
        <v>245</v>
      </c>
    </row>
    <row r="20" spans="1:6" ht="15.5" x14ac:dyDescent="0.35">
      <c r="A20" s="75" t="s">
        <v>512</v>
      </c>
      <c r="B20" s="34">
        <v>0.51374407582938386</v>
      </c>
      <c r="C20" s="34">
        <v>0.5173913043478261</v>
      </c>
      <c r="D20" s="34">
        <v>0.52601156069364163</v>
      </c>
      <c r="E20" s="34">
        <v>0.52890995260663509</v>
      </c>
      <c r="F20" s="35" t="s">
        <v>245</v>
      </c>
    </row>
    <row r="21" spans="1:6" ht="15.5" x14ac:dyDescent="0.35">
      <c r="A21" s="74" t="s">
        <v>513</v>
      </c>
      <c r="B21" s="31">
        <v>0.48406304728546412</v>
      </c>
      <c r="C21" s="31">
        <v>0.497626582278481</v>
      </c>
      <c r="D21" s="31">
        <v>0.4925373134328358</v>
      </c>
      <c r="E21" s="31">
        <v>0.5492119089316988</v>
      </c>
      <c r="F21" s="32" t="s">
        <v>245</v>
      </c>
    </row>
    <row r="22" spans="1:6" ht="15.5" x14ac:dyDescent="0.35">
      <c r="A22" s="75" t="s">
        <v>514</v>
      </c>
      <c r="B22" s="34" t="s">
        <v>245</v>
      </c>
      <c r="C22" s="34">
        <v>0.6470588235294118</v>
      </c>
      <c r="D22" s="34">
        <v>0.63701923076923073</v>
      </c>
      <c r="E22" s="34">
        <v>0.71496062992125986</v>
      </c>
      <c r="F22" s="35" t="s">
        <v>245</v>
      </c>
    </row>
    <row r="23" spans="1:6" ht="15.5" x14ac:dyDescent="0.35">
      <c r="A23" s="74" t="s">
        <v>515</v>
      </c>
      <c r="B23" s="31" t="s">
        <v>245</v>
      </c>
      <c r="C23" s="31">
        <v>0.77292263610315182</v>
      </c>
      <c r="D23" s="31">
        <v>0.79925187032418954</v>
      </c>
      <c r="E23" s="31">
        <v>0.8391886997464687</v>
      </c>
      <c r="F23" s="32" t="s">
        <v>245</v>
      </c>
    </row>
    <row r="24" spans="1:6" ht="15.5" x14ac:dyDescent="0.35">
      <c r="A24" s="130" t="s">
        <v>516</v>
      </c>
      <c r="B24" s="136" t="s">
        <v>245</v>
      </c>
      <c r="C24" s="136">
        <v>0.73239436619718312</v>
      </c>
      <c r="D24" s="136">
        <v>0.74384236453201968</v>
      </c>
      <c r="E24" s="136">
        <v>0.80004961548002973</v>
      </c>
      <c r="F24" s="137" t="s">
        <v>245</v>
      </c>
    </row>
    <row r="25" spans="1:6" ht="48" customHeight="1" x14ac:dyDescent="0.35">
      <c r="A25" s="254" t="s">
        <v>519</v>
      </c>
      <c r="B25" s="254"/>
      <c r="C25" s="254"/>
      <c r="D25" s="254"/>
      <c r="E25" s="254"/>
      <c r="F25" s="254"/>
    </row>
    <row r="26" spans="1:6" ht="15.5" x14ac:dyDescent="0.35">
      <c r="A26" s="233" t="s">
        <v>29</v>
      </c>
    </row>
  </sheetData>
  <mergeCells count="2">
    <mergeCell ref="A1:F1"/>
    <mergeCell ref="A25:F25"/>
  </mergeCells>
  <hyperlinks>
    <hyperlink ref="A26" location="'TableOfContents'!A1" display="Go to: Table of Contents" xr:uid="{52A6CCDE-9AE7-421D-9294-2CB207B8353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B52EF-B676-4B11-A16F-639BAD22D61F}">
  <sheetPr codeName="Sheet49"/>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50" t="s">
        <v>126</v>
      </c>
      <c r="B1" s="250"/>
      <c r="C1" s="250"/>
      <c r="D1" s="250"/>
      <c r="E1" s="250"/>
      <c r="F1" s="250"/>
      <c r="G1" s="250"/>
    </row>
    <row r="2" spans="1:7" ht="15.5" x14ac:dyDescent="0.35">
      <c r="A2" s="20" t="s">
        <v>490</v>
      </c>
      <c r="B2" s="27" t="s">
        <v>491</v>
      </c>
      <c r="C2" s="27" t="s">
        <v>492</v>
      </c>
      <c r="D2" s="27" t="s">
        <v>493</v>
      </c>
      <c r="E2" s="27" t="s">
        <v>518</v>
      </c>
      <c r="F2" s="21" t="s">
        <v>520</v>
      </c>
      <c r="G2" s="22" t="s">
        <v>494</v>
      </c>
    </row>
    <row r="3" spans="1:7" ht="15.5" x14ac:dyDescent="0.35">
      <c r="A3" s="74" t="s">
        <v>495</v>
      </c>
      <c r="B3" s="31">
        <v>0.112375533428165</v>
      </c>
      <c r="C3" s="31">
        <v>0.13827160493827159</v>
      </c>
      <c r="D3" s="31">
        <v>0.19480519480519481</v>
      </c>
      <c r="E3" s="31">
        <v>0.21656050955414013</v>
      </c>
      <c r="F3" s="31">
        <v>0.27738264580369842</v>
      </c>
      <c r="G3" s="32">
        <v>0.22</v>
      </c>
    </row>
    <row r="4" spans="1:7" ht="15.5" x14ac:dyDescent="0.35">
      <c r="A4" s="75" t="s">
        <v>496</v>
      </c>
      <c r="B4" s="34">
        <v>0.30581613508442779</v>
      </c>
      <c r="C4" s="34">
        <v>0.3086053412462908</v>
      </c>
      <c r="D4" s="34">
        <v>0.26938775510204083</v>
      </c>
      <c r="E4" s="34">
        <v>0.22962962962962963</v>
      </c>
      <c r="F4" s="34">
        <v>0.33020637898686678</v>
      </c>
      <c r="G4" s="35">
        <v>0.22</v>
      </c>
    </row>
    <row r="5" spans="1:7" ht="15.5" x14ac:dyDescent="0.35">
      <c r="A5" s="74" t="s">
        <v>497</v>
      </c>
      <c r="B5" s="31">
        <v>0.2857142857142857</v>
      </c>
      <c r="C5" s="31">
        <v>0.29347826086956524</v>
      </c>
      <c r="D5" s="31">
        <v>0.24352331606217617</v>
      </c>
      <c r="E5" s="31">
        <v>0.27450980392156865</v>
      </c>
      <c r="F5" s="31">
        <v>0.3006396588486141</v>
      </c>
      <c r="G5" s="32">
        <v>0.22</v>
      </c>
    </row>
    <row r="6" spans="1:7" ht="15.5" x14ac:dyDescent="0.35">
      <c r="A6" s="75" t="s">
        <v>498</v>
      </c>
      <c r="B6" s="34">
        <v>0.26977687626774849</v>
      </c>
      <c r="C6" s="34">
        <v>0.23958333333333334</v>
      </c>
      <c r="D6" s="34">
        <v>0.27312775330396477</v>
      </c>
      <c r="E6" s="34">
        <v>0.1981981981981982</v>
      </c>
      <c r="F6" s="34">
        <v>0.23529411764705882</v>
      </c>
      <c r="G6" s="35">
        <v>0.22</v>
      </c>
    </row>
    <row r="7" spans="1:7" ht="15.5" x14ac:dyDescent="0.35">
      <c r="A7" s="74" t="s">
        <v>499</v>
      </c>
      <c r="B7" s="31">
        <v>0.19655172413793104</v>
      </c>
      <c r="C7" s="31">
        <v>0.16981132075471697</v>
      </c>
      <c r="D7" s="31">
        <v>0.14509803921568629</v>
      </c>
      <c r="E7" s="31">
        <v>0.1223021582733813</v>
      </c>
      <c r="F7" s="31">
        <v>0.14482758620689656</v>
      </c>
      <c r="G7" s="32">
        <v>0.22</v>
      </c>
    </row>
    <row r="8" spans="1:7" ht="15.5" x14ac:dyDescent="0.35">
      <c r="A8" s="75" t="s">
        <v>500</v>
      </c>
      <c r="B8" s="34">
        <v>0.16606498194945848</v>
      </c>
      <c r="C8" s="34">
        <v>0.10982658959537572</v>
      </c>
      <c r="D8" s="34">
        <v>0.1092436974789916</v>
      </c>
      <c r="E8" s="34">
        <v>0.1</v>
      </c>
      <c r="F8" s="34">
        <v>0.10830324909747292</v>
      </c>
      <c r="G8" s="35">
        <v>0.22</v>
      </c>
    </row>
    <row r="9" spans="1:7" ht="15.5" x14ac:dyDescent="0.35">
      <c r="A9" s="74" t="s">
        <v>501</v>
      </c>
      <c r="B9" s="31">
        <v>0.26216867469879518</v>
      </c>
      <c r="C9" s="31">
        <v>0.24921383647798742</v>
      </c>
      <c r="D9" s="31">
        <v>0.23043478260869565</v>
      </c>
      <c r="E9" s="31">
        <v>0.20123203285420946</v>
      </c>
      <c r="F9" s="31">
        <v>0.2491566265060241</v>
      </c>
      <c r="G9" s="32">
        <v>0.22</v>
      </c>
    </row>
    <row r="10" spans="1:7" ht="15.5" x14ac:dyDescent="0.35">
      <c r="A10" s="75" t="s">
        <v>502</v>
      </c>
      <c r="B10" s="34">
        <v>0.22426205903527718</v>
      </c>
      <c r="C10" s="34">
        <v>0.22242098986285033</v>
      </c>
      <c r="D10" s="34">
        <v>0.22149837133550487</v>
      </c>
      <c r="E10" s="34">
        <v>0.20496894409937888</v>
      </c>
      <c r="F10" s="34">
        <v>0.25629949604031677</v>
      </c>
      <c r="G10" s="35">
        <v>0.22</v>
      </c>
    </row>
    <row r="11" spans="1:7" ht="15.5" x14ac:dyDescent="0.35">
      <c r="A11" s="74" t="s">
        <v>503</v>
      </c>
      <c r="B11" s="31">
        <v>0.37110481586402266</v>
      </c>
      <c r="C11" s="31">
        <v>0.39753086419753086</v>
      </c>
      <c r="D11" s="31">
        <v>0.375</v>
      </c>
      <c r="E11" s="31">
        <v>0.34810126582278483</v>
      </c>
      <c r="F11" s="138">
        <v>0.40934844192634562</v>
      </c>
      <c r="G11" s="134">
        <v>0.43</v>
      </c>
    </row>
    <row r="12" spans="1:7" ht="15.5" x14ac:dyDescent="0.35">
      <c r="A12" s="75" t="s">
        <v>504</v>
      </c>
      <c r="B12" s="34">
        <v>0.3520309477756286</v>
      </c>
      <c r="C12" s="34">
        <v>0.39384615384615385</v>
      </c>
      <c r="D12" s="34">
        <v>0.34468085106382979</v>
      </c>
      <c r="E12" s="34">
        <v>0.42748091603053434</v>
      </c>
      <c r="F12" s="139">
        <v>0.41392649903288203</v>
      </c>
      <c r="G12" s="135">
        <v>0.43</v>
      </c>
    </row>
    <row r="13" spans="1:7" ht="15.5" x14ac:dyDescent="0.35">
      <c r="A13" s="74" t="s">
        <v>505</v>
      </c>
      <c r="B13" s="31">
        <v>0.36652542372881358</v>
      </c>
      <c r="C13" s="31">
        <v>0.42805755395683454</v>
      </c>
      <c r="D13" s="31">
        <v>0.35532994923857869</v>
      </c>
      <c r="E13" s="31">
        <v>0.42156862745098039</v>
      </c>
      <c r="F13" s="138">
        <v>0.44915254237288138</v>
      </c>
      <c r="G13" s="134">
        <v>0.43</v>
      </c>
    </row>
    <row r="14" spans="1:7" ht="15.5" x14ac:dyDescent="0.35">
      <c r="A14" s="75" t="s">
        <v>506</v>
      </c>
      <c r="B14" s="34">
        <v>0.38336713995943206</v>
      </c>
      <c r="C14" s="34">
        <v>0.397887323943662</v>
      </c>
      <c r="D14" s="34">
        <v>0.3788546255506608</v>
      </c>
      <c r="E14" s="34">
        <v>0.4017857142857143</v>
      </c>
      <c r="F14" s="139">
        <v>0.44421906693711966</v>
      </c>
      <c r="G14" s="135">
        <v>0.43</v>
      </c>
    </row>
    <row r="15" spans="1:7" ht="15.5" x14ac:dyDescent="0.35">
      <c r="A15" s="74" t="s">
        <v>507</v>
      </c>
      <c r="B15" s="31">
        <v>0.31944444444444442</v>
      </c>
      <c r="C15" s="31">
        <v>0.35772357723577236</v>
      </c>
      <c r="D15" s="31">
        <v>0.34509803921568627</v>
      </c>
      <c r="E15" s="31">
        <v>0.39855072463768115</v>
      </c>
      <c r="F15" s="138">
        <v>0.3888888888888889</v>
      </c>
      <c r="G15" s="134">
        <v>0.43</v>
      </c>
    </row>
    <row r="16" spans="1:7" ht="15.5" x14ac:dyDescent="0.35">
      <c r="A16" s="75" t="s">
        <v>508</v>
      </c>
      <c r="B16" s="34">
        <v>0.33935018050541516</v>
      </c>
      <c r="C16" s="34">
        <v>0.35057471264367818</v>
      </c>
      <c r="D16" s="34">
        <v>0.33050847457627119</v>
      </c>
      <c r="E16" s="34">
        <v>0.3125</v>
      </c>
      <c r="F16" s="139">
        <v>0.43321299638989169</v>
      </c>
      <c r="G16" s="135">
        <v>0.43</v>
      </c>
    </row>
    <row r="17" spans="1:7" ht="15.5" x14ac:dyDescent="0.35">
      <c r="A17" s="74" t="s">
        <v>509</v>
      </c>
      <c r="B17" s="31">
        <v>0.35203426124197001</v>
      </c>
      <c r="C17" s="31">
        <v>0.3867132867132867</v>
      </c>
      <c r="D17" s="31">
        <v>0.35271317829457366</v>
      </c>
      <c r="E17" s="31">
        <v>0.39786856127886322</v>
      </c>
      <c r="F17" s="138">
        <v>0.4235546038543897</v>
      </c>
      <c r="G17" s="134">
        <v>0.43</v>
      </c>
    </row>
    <row r="18" spans="1:7" ht="15.5" x14ac:dyDescent="0.35">
      <c r="A18" s="75" t="s">
        <v>510</v>
      </c>
      <c r="B18" s="34">
        <v>0.35646169023347585</v>
      </c>
      <c r="C18" s="34">
        <v>0.38910081743869207</v>
      </c>
      <c r="D18" s="34">
        <v>0.35788690476190477</v>
      </c>
      <c r="E18" s="34">
        <v>0.3869625520110957</v>
      </c>
      <c r="F18" s="139">
        <v>0.42025649457415326</v>
      </c>
      <c r="G18" s="135">
        <v>0.43</v>
      </c>
    </row>
    <row r="19" spans="1:7" ht="15.5" x14ac:dyDescent="0.35">
      <c r="A19" s="74" t="s">
        <v>511</v>
      </c>
      <c r="B19" s="31">
        <v>0.47038626609442058</v>
      </c>
      <c r="C19" s="31">
        <v>0.47979797979797978</v>
      </c>
      <c r="D19" s="31">
        <v>0.45336787564766839</v>
      </c>
      <c r="E19" s="31">
        <v>0.52459016393442626</v>
      </c>
      <c r="F19" s="31">
        <v>0.5656652360515021</v>
      </c>
      <c r="G19" s="32" t="s">
        <v>245</v>
      </c>
    </row>
    <row r="20" spans="1:7" ht="15.5" x14ac:dyDescent="0.35">
      <c r="A20" s="75" t="s">
        <v>512</v>
      </c>
      <c r="B20" s="34">
        <v>0.52468427095292769</v>
      </c>
      <c r="C20" s="34">
        <v>0.51807228915662651</v>
      </c>
      <c r="D20" s="34">
        <v>0.51361867704280151</v>
      </c>
      <c r="E20" s="34">
        <v>0.60576923076923073</v>
      </c>
      <c r="F20" s="34">
        <v>0.53846153846153844</v>
      </c>
      <c r="G20" s="35" t="s">
        <v>245</v>
      </c>
    </row>
    <row r="21" spans="1:7" ht="15.5" x14ac:dyDescent="0.35">
      <c r="A21" s="74" t="s">
        <v>513</v>
      </c>
      <c r="B21" s="31">
        <v>0.49361493123772104</v>
      </c>
      <c r="C21" s="31">
        <v>0.49554013875123887</v>
      </c>
      <c r="D21" s="31">
        <v>0.47744945567651631</v>
      </c>
      <c r="E21" s="31">
        <v>0.54885057471264365</v>
      </c>
      <c r="F21" s="31">
        <v>0.55402750491159136</v>
      </c>
      <c r="G21" s="32" t="s">
        <v>245</v>
      </c>
    </row>
    <row r="22" spans="1:7" ht="15.5" x14ac:dyDescent="0.35">
      <c r="A22" s="75" t="s">
        <v>514</v>
      </c>
      <c r="B22" s="34" t="s">
        <v>245</v>
      </c>
      <c r="C22" s="34">
        <v>0.67413793103448272</v>
      </c>
      <c r="D22" s="34">
        <v>0.67695473251028804</v>
      </c>
      <c r="E22" s="34">
        <v>0.71615720524017468</v>
      </c>
      <c r="F22" s="34">
        <v>0.75323554788610869</v>
      </c>
      <c r="G22" s="35" t="s">
        <v>245</v>
      </c>
    </row>
    <row r="23" spans="1:7" ht="15.5" x14ac:dyDescent="0.35">
      <c r="A23" s="74" t="s">
        <v>515</v>
      </c>
      <c r="B23" s="31" t="s">
        <v>245</v>
      </c>
      <c r="C23" s="31">
        <v>0.74643157010915195</v>
      </c>
      <c r="D23" s="31">
        <v>0.77070063694267521</v>
      </c>
      <c r="E23" s="31">
        <v>0.81454545454545457</v>
      </c>
      <c r="F23" s="31">
        <v>0.85432733504712943</v>
      </c>
      <c r="G23" s="32" t="s">
        <v>245</v>
      </c>
    </row>
    <row r="24" spans="1:7" ht="15.5" x14ac:dyDescent="0.35">
      <c r="A24" s="130" t="s">
        <v>516</v>
      </c>
      <c r="B24" s="136" t="s">
        <v>245</v>
      </c>
      <c r="C24" s="136">
        <v>0.72275550536420097</v>
      </c>
      <c r="D24" s="136">
        <v>0.73879551820728295</v>
      </c>
      <c r="E24" s="136">
        <v>0.78562259306803595</v>
      </c>
      <c r="F24" s="136">
        <v>0.8207844259948468</v>
      </c>
      <c r="G24" s="137" t="s">
        <v>245</v>
      </c>
    </row>
    <row r="25" spans="1:7" ht="48" customHeight="1" x14ac:dyDescent="0.35">
      <c r="A25" s="254" t="s">
        <v>521</v>
      </c>
      <c r="B25" s="254"/>
      <c r="C25" s="254"/>
      <c r="D25" s="254"/>
      <c r="E25" s="254"/>
      <c r="F25" s="254"/>
      <c r="G25" s="254"/>
    </row>
    <row r="26" spans="1:7" ht="15.5" x14ac:dyDescent="0.35">
      <c r="A26" s="233" t="s">
        <v>29</v>
      </c>
    </row>
  </sheetData>
  <mergeCells count="2">
    <mergeCell ref="A1:G1"/>
    <mergeCell ref="A25:G25"/>
  </mergeCells>
  <hyperlinks>
    <hyperlink ref="A26" location="'TableOfContents'!A1" display="Go to: Table of Contents" xr:uid="{2FDEE70B-9AB1-4B65-B9A7-546A9C7BE21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908B2-5FAE-4564-82D8-5D40B32CEE62}">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48" t="s">
        <v>38</v>
      </c>
      <c r="B1" s="248"/>
      <c r="C1" s="248"/>
      <c r="D1" s="248"/>
      <c r="E1" s="248"/>
      <c r="F1" s="248"/>
      <c r="G1" s="248"/>
    </row>
    <row r="2" spans="1:7" ht="46.5" x14ac:dyDescent="0.35">
      <c r="A2" s="26" t="s">
        <v>228</v>
      </c>
      <c r="B2" s="27" t="s">
        <v>229</v>
      </c>
      <c r="C2" s="28" t="s">
        <v>230</v>
      </c>
      <c r="D2" s="27" t="s">
        <v>231</v>
      </c>
      <c r="E2" s="28" t="s">
        <v>232</v>
      </c>
      <c r="F2" s="27" t="s">
        <v>233</v>
      </c>
      <c r="G2" s="29" t="s">
        <v>234</v>
      </c>
    </row>
    <row r="3" spans="1:7" ht="15.5" x14ac:dyDescent="0.35">
      <c r="A3" s="30" t="s">
        <v>235</v>
      </c>
      <c r="B3" s="11">
        <v>26897</v>
      </c>
      <c r="C3" s="31">
        <v>0.96401562668004726</v>
      </c>
      <c r="D3" s="11">
        <v>942</v>
      </c>
      <c r="E3" s="31">
        <v>0.86501377410468316</v>
      </c>
      <c r="F3" s="11">
        <v>27839</v>
      </c>
      <c r="G3" s="32">
        <v>0.96029665401862707</v>
      </c>
    </row>
    <row r="4" spans="1:7" ht="15.5" x14ac:dyDescent="0.35">
      <c r="A4" s="33" t="s">
        <v>236</v>
      </c>
      <c r="B4" s="14">
        <v>12632</v>
      </c>
      <c r="C4" s="34">
        <v>0.94324970131421748</v>
      </c>
      <c r="D4" s="14">
        <v>359</v>
      </c>
      <c r="E4" s="34">
        <v>0.93979057591623039</v>
      </c>
      <c r="F4" s="14">
        <v>12991</v>
      </c>
      <c r="G4" s="35">
        <v>0.94315376796863659</v>
      </c>
    </row>
    <row r="5" spans="1:7" ht="15.5" x14ac:dyDescent="0.35">
      <c r="A5" s="30" t="s">
        <v>237</v>
      </c>
      <c r="B5" s="11">
        <v>5214</v>
      </c>
      <c r="C5" s="31">
        <v>0.93007491972886192</v>
      </c>
      <c r="D5" s="11">
        <v>93</v>
      </c>
      <c r="E5" s="31">
        <v>0.90291262135922334</v>
      </c>
      <c r="F5" s="11">
        <v>5307</v>
      </c>
      <c r="G5" s="32">
        <v>0.92958486600105095</v>
      </c>
    </row>
    <row r="6" spans="1:7" ht="15.5" x14ac:dyDescent="0.35">
      <c r="A6" s="33" t="s">
        <v>238</v>
      </c>
      <c r="B6" s="14">
        <v>4457</v>
      </c>
      <c r="C6" s="34">
        <v>0.9014967637540453</v>
      </c>
      <c r="D6" s="14">
        <v>65</v>
      </c>
      <c r="E6" s="34">
        <v>0.8783783783783784</v>
      </c>
      <c r="F6" s="14">
        <v>4522</v>
      </c>
      <c r="G6" s="35">
        <v>0.90115583897967322</v>
      </c>
    </row>
    <row r="7" spans="1:7" ht="15.5" x14ac:dyDescent="0.35">
      <c r="A7" s="30" t="s">
        <v>239</v>
      </c>
      <c r="B7" s="11">
        <v>5971</v>
      </c>
      <c r="C7" s="31">
        <v>0.85605734767025088</v>
      </c>
      <c r="D7" s="11">
        <v>75</v>
      </c>
      <c r="E7" s="31">
        <v>0.61475409836065575</v>
      </c>
      <c r="F7" s="11">
        <v>6046</v>
      </c>
      <c r="G7" s="32">
        <v>0.85190925743271806</v>
      </c>
    </row>
    <row r="8" spans="1:7" ht="15.5" x14ac:dyDescent="0.35">
      <c r="A8" s="33" t="s">
        <v>240</v>
      </c>
      <c r="B8" s="14">
        <v>5607</v>
      </c>
      <c r="C8" s="34">
        <v>0.79860418743768691</v>
      </c>
      <c r="D8" s="14">
        <v>93</v>
      </c>
      <c r="E8" s="34">
        <v>0.68888888888888888</v>
      </c>
      <c r="F8" s="14">
        <v>5700</v>
      </c>
      <c r="G8" s="35">
        <v>0.79653437674678595</v>
      </c>
    </row>
    <row r="9" spans="1:7" ht="15.5" x14ac:dyDescent="0.35">
      <c r="A9" s="30" t="s">
        <v>241</v>
      </c>
      <c r="B9" s="11">
        <v>6849</v>
      </c>
      <c r="C9" s="31">
        <v>0.76946410515672392</v>
      </c>
      <c r="D9" s="11">
        <v>98</v>
      </c>
      <c r="E9" s="31">
        <v>0.57309941520467833</v>
      </c>
      <c r="F9" s="11">
        <v>6947</v>
      </c>
      <c r="G9" s="32">
        <v>0.76576278659611996</v>
      </c>
    </row>
    <row r="10" spans="1:7" ht="15.5" x14ac:dyDescent="0.35">
      <c r="A10" s="33" t="s">
        <v>242</v>
      </c>
      <c r="B10" s="14">
        <v>8964</v>
      </c>
      <c r="C10" s="34">
        <v>0.70399748684520536</v>
      </c>
      <c r="D10" s="14">
        <v>150</v>
      </c>
      <c r="E10" s="34">
        <v>0.5791505791505791</v>
      </c>
      <c r="F10" s="14">
        <v>9114</v>
      </c>
      <c r="G10" s="35">
        <v>0.70150862068965514</v>
      </c>
    </row>
    <row r="11" spans="1:7" ht="15.5" x14ac:dyDescent="0.35">
      <c r="A11" s="30" t="s">
        <v>243</v>
      </c>
      <c r="B11" s="11" t="s">
        <v>244</v>
      </c>
      <c r="C11" s="31" t="s">
        <v>245</v>
      </c>
      <c r="D11" s="11" t="s">
        <v>213</v>
      </c>
      <c r="E11" s="31" t="s">
        <v>245</v>
      </c>
      <c r="F11" s="11" t="s">
        <v>244</v>
      </c>
      <c r="G11" s="32" t="s">
        <v>245</v>
      </c>
    </row>
    <row r="12" spans="1:7" ht="15.5" x14ac:dyDescent="0.35">
      <c r="A12" s="33" t="s">
        <v>246</v>
      </c>
      <c r="B12" s="14" t="s">
        <v>213</v>
      </c>
      <c r="C12" s="34" t="s">
        <v>245</v>
      </c>
      <c r="D12" s="14" t="s">
        <v>213</v>
      </c>
      <c r="E12" s="34" t="s">
        <v>245</v>
      </c>
      <c r="F12" s="14" t="s">
        <v>213</v>
      </c>
      <c r="G12" s="35" t="s">
        <v>245</v>
      </c>
    </row>
    <row r="13" spans="1:7" ht="15.5" x14ac:dyDescent="0.35">
      <c r="A13" s="23" t="s">
        <v>207</v>
      </c>
      <c r="B13" s="24">
        <v>77070</v>
      </c>
      <c r="C13" s="36">
        <v>0.87333423986945879</v>
      </c>
      <c r="D13" s="24">
        <v>1878</v>
      </c>
      <c r="E13" s="36">
        <v>0.8025641025641026</v>
      </c>
      <c r="F13" s="24">
        <v>78948</v>
      </c>
      <c r="G13" s="37">
        <v>0.87150615975625911</v>
      </c>
    </row>
    <row r="14" spans="1:7" ht="15.5" x14ac:dyDescent="0.35">
      <c r="A14" s="233" t="s">
        <v>29</v>
      </c>
    </row>
  </sheetData>
  <mergeCells count="1">
    <mergeCell ref="A1:G1"/>
  </mergeCells>
  <hyperlinks>
    <hyperlink ref="A14" location="'TableOfContents'!A1" display="Go to: Table of Contents" xr:uid="{1468EBCF-AF2C-47AE-BC5B-71D61D7FE4C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71F01-EA29-402C-A801-DD6CB794DC83}">
  <sheetPr codeName="Sheet50"/>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50" t="s">
        <v>128</v>
      </c>
      <c r="B1" s="250"/>
      <c r="C1" s="250"/>
      <c r="D1" s="250"/>
      <c r="E1" s="250"/>
      <c r="F1" s="250"/>
      <c r="G1" s="250"/>
      <c r="H1" s="250"/>
    </row>
    <row r="2" spans="1:8" ht="15.5" x14ac:dyDescent="0.35">
      <c r="A2" s="20" t="s">
        <v>490</v>
      </c>
      <c r="B2" s="27" t="s">
        <v>491</v>
      </c>
      <c r="C2" s="27" t="s">
        <v>492</v>
      </c>
      <c r="D2" s="27" t="s">
        <v>493</v>
      </c>
      <c r="E2" s="27" t="s">
        <v>518</v>
      </c>
      <c r="F2" s="21" t="s">
        <v>520</v>
      </c>
      <c r="G2" s="21" t="s">
        <v>522</v>
      </c>
      <c r="H2" s="22" t="s">
        <v>494</v>
      </c>
    </row>
    <row r="3" spans="1:8" ht="15.5" x14ac:dyDescent="0.35">
      <c r="A3" s="74" t="s">
        <v>495</v>
      </c>
      <c r="B3" s="31">
        <v>8.9249492900608518E-2</v>
      </c>
      <c r="C3" s="31">
        <v>0.13437499999999999</v>
      </c>
      <c r="D3" s="31">
        <v>0.20564516129032259</v>
      </c>
      <c r="E3" s="31">
        <v>0.26797385620915032</v>
      </c>
      <c r="F3" s="31">
        <v>0.33333333333333331</v>
      </c>
      <c r="G3" s="31">
        <v>0.33265720081135902</v>
      </c>
      <c r="H3" s="32">
        <v>0.22</v>
      </c>
    </row>
    <row r="4" spans="1:8" ht="15.5" x14ac:dyDescent="0.35">
      <c r="A4" s="75" t="s">
        <v>496</v>
      </c>
      <c r="B4" s="34">
        <v>0.31975560081466398</v>
      </c>
      <c r="C4" s="34">
        <v>0.29190751445086704</v>
      </c>
      <c r="D4" s="34">
        <v>0.31818181818181818</v>
      </c>
      <c r="E4" s="34">
        <v>0.32727272727272727</v>
      </c>
      <c r="F4" s="34">
        <v>0.29411764705882354</v>
      </c>
      <c r="G4" s="34">
        <v>0.34012219959266804</v>
      </c>
      <c r="H4" s="35">
        <v>0.22</v>
      </c>
    </row>
    <row r="5" spans="1:8" ht="15.5" x14ac:dyDescent="0.35">
      <c r="A5" s="74" t="s">
        <v>497</v>
      </c>
      <c r="B5" s="31">
        <v>0.33910891089108913</v>
      </c>
      <c r="C5" s="31">
        <v>0.34944237918215615</v>
      </c>
      <c r="D5" s="31">
        <v>0.32402234636871508</v>
      </c>
      <c r="E5" s="31">
        <v>0.31782945736434109</v>
      </c>
      <c r="F5" s="31">
        <v>0.30555555555555558</v>
      </c>
      <c r="G5" s="31">
        <v>0.32673267326732675</v>
      </c>
      <c r="H5" s="32">
        <v>0.22</v>
      </c>
    </row>
    <row r="6" spans="1:8" ht="15.5" x14ac:dyDescent="0.35">
      <c r="A6" s="75" t="s">
        <v>498</v>
      </c>
      <c r="B6" s="34">
        <v>0.29499999999999998</v>
      </c>
      <c r="C6" s="34">
        <v>0.30830039525691699</v>
      </c>
      <c r="D6" s="34">
        <v>0.27485380116959063</v>
      </c>
      <c r="E6" s="34">
        <v>0.28985507246376813</v>
      </c>
      <c r="F6" s="34">
        <v>0.21311475409836064</v>
      </c>
      <c r="G6" s="34">
        <v>0.26250000000000001</v>
      </c>
      <c r="H6" s="35">
        <v>0.22</v>
      </c>
    </row>
    <row r="7" spans="1:8" ht="15.5" x14ac:dyDescent="0.35">
      <c r="A7" s="74" t="s">
        <v>499</v>
      </c>
      <c r="B7" s="31">
        <v>0.25631067961165049</v>
      </c>
      <c r="C7" s="31">
        <v>0.21726190476190477</v>
      </c>
      <c r="D7" s="31">
        <v>0.24657534246575341</v>
      </c>
      <c r="E7" s="31">
        <v>0.17241379310344829</v>
      </c>
      <c r="F7" s="31">
        <v>0.1702127659574468</v>
      </c>
      <c r="G7" s="31">
        <v>0.19029126213592232</v>
      </c>
      <c r="H7" s="32">
        <v>0.22</v>
      </c>
    </row>
    <row r="8" spans="1:8" ht="15.5" x14ac:dyDescent="0.35">
      <c r="A8" s="75" t="s">
        <v>500</v>
      </c>
      <c r="B8" s="34">
        <v>0.18411552346570398</v>
      </c>
      <c r="C8" s="34">
        <v>0.17499999999999999</v>
      </c>
      <c r="D8" s="34">
        <v>0.10317460317460317</v>
      </c>
      <c r="E8" s="34">
        <v>0.11458333333333333</v>
      </c>
      <c r="F8" s="34">
        <v>5.8823529411764705E-2</v>
      </c>
      <c r="G8" s="34">
        <v>8.6642599277978335E-2</v>
      </c>
      <c r="H8" s="35">
        <v>0.22</v>
      </c>
    </row>
    <row r="9" spans="1:8" ht="15.5" x14ac:dyDescent="0.35">
      <c r="A9" s="74" t="s">
        <v>501</v>
      </c>
      <c r="B9" s="31">
        <v>0.3005524861878453</v>
      </c>
      <c r="C9" s="31">
        <v>0.28737541528239202</v>
      </c>
      <c r="D9" s="31">
        <v>0.2902408111533587</v>
      </c>
      <c r="E9" s="31">
        <v>0.2722772277227723</v>
      </c>
      <c r="F9" s="31">
        <v>0.24620060790273557</v>
      </c>
      <c r="G9" s="31">
        <v>0.27734806629834252</v>
      </c>
      <c r="H9" s="32">
        <v>0.22</v>
      </c>
    </row>
    <row r="10" spans="1:8" ht="15.5" x14ac:dyDescent="0.35">
      <c r="A10" s="75" t="s">
        <v>502</v>
      </c>
      <c r="B10" s="34">
        <v>0.25531914893617019</v>
      </c>
      <c r="C10" s="34">
        <v>0.25524934383202103</v>
      </c>
      <c r="D10" s="34">
        <v>0.27000964320154291</v>
      </c>
      <c r="E10" s="34">
        <v>0.27140974967061926</v>
      </c>
      <c r="F10" s="34">
        <v>0.2649164677804296</v>
      </c>
      <c r="G10" s="34">
        <v>0.28918801563178465</v>
      </c>
      <c r="H10" s="35">
        <v>0.22</v>
      </c>
    </row>
    <row r="11" spans="1:8" ht="15.5" x14ac:dyDescent="0.35">
      <c r="A11" s="74" t="s">
        <v>503</v>
      </c>
      <c r="B11" s="31">
        <v>0.35629921259842517</v>
      </c>
      <c r="C11" s="31">
        <v>0.38368580060422963</v>
      </c>
      <c r="D11" s="31">
        <v>0.34645669291338582</v>
      </c>
      <c r="E11" s="31">
        <v>0.37267080745341613</v>
      </c>
      <c r="F11" s="138">
        <v>0.40425531914893614</v>
      </c>
      <c r="G11" s="138">
        <v>0.40354330708661418</v>
      </c>
      <c r="H11" s="134">
        <v>0.43</v>
      </c>
    </row>
    <row r="12" spans="1:8" ht="15.5" x14ac:dyDescent="0.35">
      <c r="A12" s="75" t="s">
        <v>504</v>
      </c>
      <c r="B12" s="34">
        <v>0.35934291581108829</v>
      </c>
      <c r="C12" s="34">
        <v>0.40816326530612246</v>
      </c>
      <c r="D12" s="34">
        <v>0.41363636363636364</v>
      </c>
      <c r="E12" s="34">
        <v>0.41104294478527609</v>
      </c>
      <c r="F12" s="139">
        <v>0.47524752475247523</v>
      </c>
      <c r="G12" s="139">
        <v>0.46406570841889117</v>
      </c>
      <c r="H12" s="135">
        <v>0.43</v>
      </c>
    </row>
    <row r="13" spans="1:8" ht="15.5" x14ac:dyDescent="0.35">
      <c r="A13" s="74" t="s">
        <v>505</v>
      </c>
      <c r="B13" s="31">
        <v>0.35483870967741937</v>
      </c>
      <c r="C13" s="31">
        <v>0.36900369003690037</v>
      </c>
      <c r="D13" s="31">
        <v>0.39106145251396646</v>
      </c>
      <c r="E13" s="31">
        <v>0.41538461538461541</v>
      </c>
      <c r="F13" s="138">
        <v>0.42465753424657532</v>
      </c>
      <c r="G13" s="138">
        <v>0.44168734491315137</v>
      </c>
      <c r="H13" s="134">
        <v>0.43</v>
      </c>
    </row>
    <row r="14" spans="1:8" ht="15.5" x14ac:dyDescent="0.35">
      <c r="A14" s="75" t="s">
        <v>506</v>
      </c>
      <c r="B14" s="34">
        <v>0.38107416879795397</v>
      </c>
      <c r="C14" s="34">
        <v>0.38617886178861788</v>
      </c>
      <c r="D14" s="34">
        <v>0.40740740740740738</v>
      </c>
      <c r="E14" s="34">
        <v>0.43181818181818182</v>
      </c>
      <c r="F14" s="139">
        <v>0.35</v>
      </c>
      <c r="G14" s="139">
        <v>0.41176470588235292</v>
      </c>
      <c r="H14" s="135">
        <v>0.43</v>
      </c>
    </row>
    <row r="15" spans="1:8" ht="15.5" x14ac:dyDescent="0.35">
      <c r="A15" s="74" t="s">
        <v>507</v>
      </c>
      <c r="B15" s="31">
        <v>0.38953488372093026</v>
      </c>
      <c r="C15" s="31">
        <v>0.41420118343195267</v>
      </c>
      <c r="D15" s="31">
        <v>0.38248847926267282</v>
      </c>
      <c r="E15" s="31">
        <v>0.3707865168539326</v>
      </c>
      <c r="F15" s="138">
        <v>0.44210526315789472</v>
      </c>
      <c r="G15" s="138">
        <v>0.46511627906976744</v>
      </c>
      <c r="H15" s="134">
        <v>0.43</v>
      </c>
    </row>
    <row r="16" spans="1:8" ht="15.5" x14ac:dyDescent="0.35">
      <c r="A16" s="75" t="s">
        <v>508</v>
      </c>
      <c r="B16" s="34">
        <v>0.36101083032490977</v>
      </c>
      <c r="C16" s="34">
        <v>0.37313432835820898</v>
      </c>
      <c r="D16" s="34">
        <v>0.3888888888888889</v>
      </c>
      <c r="E16" s="34">
        <v>0.3125</v>
      </c>
      <c r="F16" s="139">
        <v>0.46376811594202899</v>
      </c>
      <c r="G16" s="139">
        <v>0.45487364620938631</v>
      </c>
      <c r="H16" s="135">
        <v>0.43</v>
      </c>
    </row>
    <row r="17" spans="1:8" ht="15.5" x14ac:dyDescent="0.35">
      <c r="A17" s="74" t="s">
        <v>509</v>
      </c>
      <c r="B17" s="31">
        <v>0.37029893924783031</v>
      </c>
      <c r="C17" s="31">
        <v>0.39313795568263044</v>
      </c>
      <c r="D17" s="31">
        <v>0.39712389380530971</v>
      </c>
      <c r="E17" s="31">
        <v>0.39198855507868385</v>
      </c>
      <c r="F17" s="138">
        <v>0.43718592964824121</v>
      </c>
      <c r="G17" s="138">
        <v>0.44889103182256507</v>
      </c>
      <c r="H17" s="134">
        <v>0.43</v>
      </c>
    </row>
    <row r="18" spans="1:8" ht="15.5" x14ac:dyDescent="0.35">
      <c r="A18" s="75" t="s">
        <v>510</v>
      </c>
      <c r="B18" s="34">
        <v>0.36754453911696361</v>
      </c>
      <c r="C18" s="34">
        <v>0.39132947976878613</v>
      </c>
      <c r="D18" s="34">
        <v>0.3860103626943005</v>
      </c>
      <c r="E18" s="34">
        <v>0.38837209302325582</v>
      </c>
      <c r="F18" s="139">
        <v>0.43089430894308944</v>
      </c>
      <c r="G18" s="139">
        <v>0.43996901626646012</v>
      </c>
      <c r="H18" s="135">
        <v>0.43</v>
      </c>
    </row>
    <row r="19" spans="1:8" ht="15.5" x14ac:dyDescent="0.35">
      <c r="A19" s="74" t="s">
        <v>511</v>
      </c>
      <c r="B19" s="31">
        <v>0.40578034682080927</v>
      </c>
      <c r="C19" s="31">
        <v>0.44664031620553357</v>
      </c>
      <c r="D19" s="31">
        <v>0.4308176100628931</v>
      </c>
      <c r="E19" s="31">
        <v>0.46078431372549017</v>
      </c>
      <c r="F19" s="31">
        <v>0.53125</v>
      </c>
      <c r="G19" s="31">
        <v>0.5710982658959538</v>
      </c>
      <c r="H19" s="32" t="s">
        <v>245</v>
      </c>
    </row>
    <row r="20" spans="1:8" ht="15.5" x14ac:dyDescent="0.35">
      <c r="A20" s="75" t="s">
        <v>512</v>
      </c>
      <c r="B20" s="34">
        <v>0.51207729468599039</v>
      </c>
      <c r="C20" s="34">
        <v>0.51138716356107661</v>
      </c>
      <c r="D20" s="34">
        <v>0.51818181818181819</v>
      </c>
      <c r="E20" s="34">
        <v>0.56353591160220995</v>
      </c>
      <c r="F20" s="34">
        <v>0.5357142857142857</v>
      </c>
      <c r="G20" s="34">
        <v>0.5374396135265701</v>
      </c>
      <c r="H20" s="35" t="s">
        <v>245</v>
      </c>
    </row>
    <row r="21" spans="1:8" ht="15.5" x14ac:dyDescent="0.35">
      <c r="A21" s="74" t="s">
        <v>513</v>
      </c>
      <c r="B21" s="31">
        <v>0.45776727702303605</v>
      </c>
      <c r="C21" s="31">
        <v>0.47826086956521741</v>
      </c>
      <c r="D21" s="31">
        <v>0.46654275092936803</v>
      </c>
      <c r="E21" s="31">
        <v>0.50909090909090904</v>
      </c>
      <c r="F21" s="31">
        <v>0.53308823529411764</v>
      </c>
      <c r="G21" s="31">
        <v>0.55463673951565273</v>
      </c>
      <c r="H21" s="32" t="s">
        <v>245</v>
      </c>
    </row>
    <row r="22" spans="1:8" ht="15.5" x14ac:dyDescent="0.35">
      <c r="A22" s="75" t="s">
        <v>514</v>
      </c>
      <c r="B22" s="34" t="s">
        <v>245</v>
      </c>
      <c r="C22" s="34">
        <v>0.68058455114822547</v>
      </c>
      <c r="D22" s="34">
        <v>0.73670212765957444</v>
      </c>
      <c r="E22" s="34">
        <v>0.71475409836065573</v>
      </c>
      <c r="F22" s="34">
        <v>0.755</v>
      </c>
      <c r="G22" s="34">
        <v>0.82273201251303441</v>
      </c>
      <c r="H22" s="35" t="s">
        <v>245</v>
      </c>
    </row>
    <row r="23" spans="1:8" ht="15.5" x14ac:dyDescent="0.35">
      <c r="A23" s="74" t="s">
        <v>515</v>
      </c>
      <c r="B23" s="31" t="s">
        <v>245</v>
      </c>
      <c r="C23" s="31">
        <v>0.78034188034188035</v>
      </c>
      <c r="D23" s="31">
        <v>0.81995133819951338</v>
      </c>
      <c r="E23" s="31">
        <v>0.83609022556390977</v>
      </c>
      <c r="F23" s="31">
        <v>0.83602150537634412</v>
      </c>
      <c r="G23" s="31">
        <v>0.8825242718446602</v>
      </c>
      <c r="H23" s="32" t="s">
        <v>245</v>
      </c>
    </row>
    <row r="24" spans="1:8" ht="15.5" x14ac:dyDescent="0.35">
      <c r="A24" s="130" t="s">
        <v>516</v>
      </c>
      <c r="B24" s="136" t="s">
        <v>245</v>
      </c>
      <c r="C24" s="136">
        <v>0.75136446331109763</v>
      </c>
      <c r="D24" s="136">
        <v>0.79382303839732893</v>
      </c>
      <c r="E24" s="136">
        <v>0.79793814432989696</v>
      </c>
      <c r="F24" s="136">
        <v>0.80769230769230771</v>
      </c>
      <c r="G24" s="136">
        <v>0.8635309705200398</v>
      </c>
      <c r="H24" s="137" t="s">
        <v>245</v>
      </c>
    </row>
    <row r="25" spans="1:8" ht="48" customHeight="1" x14ac:dyDescent="0.35">
      <c r="A25" s="254" t="s">
        <v>523</v>
      </c>
      <c r="B25" s="254"/>
      <c r="C25" s="254"/>
      <c r="D25" s="254"/>
      <c r="E25" s="254"/>
      <c r="F25" s="254"/>
      <c r="G25" s="254"/>
      <c r="H25" s="254"/>
    </row>
    <row r="26" spans="1:8" ht="15.5" x14ac:dyDescent="0.35">
      <c r="A26" s="233" t="s">
        <v>29</v>
      </c>
    </row>
  </sheetData>
  <mergeCells count="2">
    <mergeCell ref="A1:H1"/>
    <mergeCell ref="A25:H25"/>
  </mergeCells>
  <hyperlinks>
    <hyperlink ref="A26" location="'TableOfContents'!A1" display="Go to: Table of Contents" xr:uid="{0798A383-5F28-45E4-BF6D-81B9899FC269}"/>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C99E8-0903-4A91-9BCC-D9F6B9E5CA1B}">
  <sheetPr codeName="Sheet51"/>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50" t="s">
        <v>130</v>
      </c>
      <c r="B1" s="250">
        <v>0</v>
      </c>
      <c r="C1" s="250">
        <v>0</v>
      </c>
      <c r="D1" s="250">
        <v>0</v>
      </c>
      <c r="E1" s="250">
        <v>0</v>
      </c>
      <c r="F1" s="250">
        <v>0</v>
      </c>
      <c r="G1" s="250">
        <v>0</v>
      </c>
      <c r="H1" s="250">
        <v>0</v>
      </c>
      <c r="I1" s="250">
        <v>0</v>
      </c>
    </row>
    <row r="2" spans="1:9" ht="15.5" x14ac:dyDescent="0.35">
      <c r="A2" s="20" t="s">
        <v>490</v>
      </c>
      <c r="B2" s="27" t="s">
        <v>491</v>
      </c>
      <c r="C2" s="27" t="s">
        <v>492</v>
      </c>
      <c r="D2" s="27" t="s">
        <v>493</v>
      </c>
      <c r="E2" s="27" t="s">
        <v>518</v>
      </c>
      <c r="F2" s="21" t="s">
        <v>520</v>
      </c>
      <c r="G2" s="21" t="s">
        <v>522</v>
      </c>
      <c r="H2" s="21" t="s">
        <v>524</v>
      </c>
      <c r="I2" s="22" t="s">
        <v>494</v>
      </c>
    </row>
    <row r="3" spans="1:9" ht="15.5" x14ac:dyDescent="0.35">
      <c r="A3" s="74" t="s">
        <v>495</v>
      </c>
      <c r="B3" s="31">
        <v>8.254716981132075E-2</v>
      </c>
      <c r="C3" s="31">
        <v>0.15476190476190477</v>
      </c>
      <c r="D3" s="31">
        <v>0.23255813953488372</v>
      </c>
      <c r="E3" s="31">
        <v>0.25517241379310346</v>
      </c>
      <c r="F3" s="31">
        <v>0.25396825396825395</v>
      </c>
      <c r="G3" s="31">
        <v>0.28915662650602408</v>
      </c>
      <c r="H3" s="31">
        <v>0.36084905660377359</v>
      </c>
      <c r="I3" s="32">
        <v>0.22</v>
      </c>
    </row>
    <row r="4" spans="1:9" ht="15.5" x14ac:dyDescent="0.35">
      <c r="A4" s="75" t="s">
        <v>496</v>
      </c>
      <c r="B4" s="34">
        <v>0.33075933075933078</v>
      </c>
      <c r="C4" s="34">
        <v>0.34042553191489361</v>
      </c>
      <c r="D4" s="34">
        <v>0.35428571428571426</v>
      </c>
      <c r="E4" s="34">
        <v>0.32116788321167883</v>
      </c>
      <c r="F4" s="34">
        <v>0.36538461538461536</v>
      </c>
      <c r="G4" s="34">
        <v>0.37037037037037035</v>
      </c>
      <c r="H4" s="34">
        <v>0.37065637065637064</v>
      </c>
      <c r="I4" s="35">
        <v>0.22</v>
      </c>
    </row>
    <row r="5" spans="1:9" ht="15.5" x14ac:dyDescent="0.35">
      <c r="A5" s="74" t="s">
        <v>497</v>
      </c>
      <c r="B5" s="31">
        <v>0.39594843462246776</v>
      </c>
      <c r="C5" s="31">
        <v>0.36744186046511629</v>
      </c>
      <c r="D5" s="31">
        <v>0.36099585062240663</v>
      </c>
      <c r="E5" s="31">
        <v>0.37037037037037035</v>
      </c>
      <c r="F5" s="31">
        <v>0.39694656488549618</v>
      </c>
      <c r="G5" s="31">
        <v>0.30708661417322836</v>
      </c>
      <c r="H5" s="31">
        <v>0.36279926335174956</v>
      </c>
      <c r="I5" s="32">
        <v>0.22</v>
      </c>
    </row>
    <row r="6" spans="1:9" ht="15.5" x14ac:dyDescent="0.35">
      <c r="A6" s="75" t="s">
        <v>498</v>
      </c>
      <c r="B6" s="34">
        <v>0.32121212121212123</v>
      </c>
      <c r="C6" s="34">
        <v>0.32195121951219513</v>
      </c>
      <c r="D6" s="34">
        <v>0.31489361702127661</v>
      </c>
      <c r="E6" s="34">
        <v>0.30625000000000002</v>
      </c>
      <c r="F6" s="34">
        <v>0.26829268292682928</v>
      </c>
      <c r="G6" s="34">
        <v>0.32967032967032966</v>
      </c>
      <c r="H6" s="34">
        <v>0.31313131313131315</v>
      </c>
      <c r="I6" s="35">
        <v>0.22</v>
      </c>
    </row>
    <row r="7" spans="1:9" ht="15.5" x14ac:dyDescent="0.35">
      <c r="A7" s="74" t="s">
        <v>499</v>
      </c>
      <c r="B7" s="31">
        <v>0.2826797385620915</v>
      </c>
      <c r="C7" s="31">
        <v>0.27142857142857141</v>
      </c>
      <c r="D7" s="31">
        <v>0.23232323232323232</v>
      </c>
      <c r="E7" s="31">
        <v>0.23963133640552994</v>
      </c>
      <c r="F7" s="31">
        <v>0.20624999999999999</v>
      </c>
      <c r="G7" s="31">
        <v>0.19867549668874171</v>
      </c>
      <c r="H7" s="31">
        <v>0.2173202614379085</v>
      </c>
      <c r="I7" s="32">
        <v>0.22</v>
      </c>
    </row>
    <row r="8" spans="1:9" ht="15.5" x14ac:dyDescent="0.35">
      <c r="A8" s="75" t="s">
        <v>500</v>
      </c>
      <c r="B8" s="34">
        <v>0.15023474178403756</v>
      </c>
      <c r="C8" s="34">
        <v>0.14114114114114115</v>
      </c>
      <c r="D8" s="34">
        <v>0.13777777777777778</v>
      </c>
      <c r="E8" s="34">
        <v>0.10416666666666667</v>
      </c>
      <c r="F8" s="34">
        <v>0.10655737704918032</v>
      </c>
      <c r="G8" s="34">
        <v>6.4220183486238536E-2</v>
      </c>
      <c r="H8" s="34">
        <v>7.2769953051643188E-2</v>
      </c>
      <c r="I8" s="35">
        <v>0.22</v>
      </c>
    </row>
    <row r="9" spans="1:9" ht="15.5" x14ac:dyDescent="0.35">
      <c r="A9" s="74" t="s">
        <v>501</v>
      </c>
      <c r="B9" s="31">
        <v>0.33127317676143386</v>
      </c>
      <c r="C9" s="31">
        <v>0.32509015971148891</v>
      </c>
      <c r="D9" s="31">
        <v>0.31522707034728403</v>
      </c>
      <c r="E9" s="31">
        <v>0.30833333333333335</v>
      </c>
      <c r="F9" s="31">
        <v>0.31189710610932475</v>
      </c>
      <c r="G9" s="31">
        <v>0.29943502824858759</v>
      </c>
      <c r="H9" s="31">
        <v>0.31850020601565721</v>
      </c>
      <c r="I9" s="32">
        <v>0.22</v>
      </c>
    </row>
    <row r="10" spans="1:9" ht="15.5" x14ac:dyDescent="0.35">
      <c r="A10" s="75" t="s">
        <v>502</v>
      </c>
      <c r="B10" s="34">
        <v>0.29428270782181692</v>
      </c>
      <c r="C10" s="34">
        <v>0.29995608256477824</v>
      </c>
      <c r="D10" s="34">
        <v>0.30194319880418535</v>
      </c>
      <c r="E10" s="34">
        <v>0.30050761421319799</v>
      </c>
      <c r="F10" s="34">
        <v>0.30213903743315507</v>
      </c>
      <c r="G10" s="34">
        <v>0.29804560260586321</v>
      </c>
      <c r="H10" s="34">
        <v>0.32479831638021744</v>
      </c>
      <c r="I10" s="35">
        <v>0.22</v>
      </c>
    </row>
    <row r="11" spans="1:9" ht="15.5" x14ac:dyDescent="0.35">
      <c r="A11" s="74" t="s">
        <v>503</v>
      </c>
      <c r="B11" s="31">
        <v>0.39443155452436196</v>
      </c>
      <c r="C11" s="31">
        <v>0.41860465116279072</v>
      </c>
      <c r="D11" s="31">
        <v>0.38181818181818183</v>
      </c>
      <c r="E11" s="31">
        <v>0.42567567567567566</v>
      </c>
      <c r="F11" s="138">
        <v>0.37209302325581395</v>
      </c>
      <c r="G11" s="138">
        <v>0.36046511627906974</v>
      </c>
      <c r="H11" s="138">
        <v>0.45707656612529002</v>
      </c>
      <c r="I11" s="134">
        <v>0.43</v>
      </c>
    </row>
    <row r="12" spans="1:9" ht="15.5" x14ac:dyDescent="0.35">
      <c r="A12" s="75" t="s">
        <v>504</v>
      </c>
      <c r="B12" s="34">
        <v>0.44357976653696496</v>
      </c>
      <c r="C12" s="34">
        <v>0.47107438016528924</v>
      </c>
      <c r="D12" s="34">
        <v>0.47536231884057972</v>
      </c>
      <c r="E12" s="34">
        <v>0.4375</v>
      </c>
      <c r="F12" s="139">
        <v>0.51470588235294112</v>
      </c>
      <c r="G12" s="139">
        <v>0.44374999999999998</v>
      </c>
      <c r="H12" s="139">
        <v>0.48249027237354086</v>
      </c>
      <c r="I12" s="135">
        <v>0.43</v>
      </c>
    </row>
    <row r="13" spans="1:9" ht="15.5" x14ac:dyDescent="0.35">
      <c r="A13" s="74" t="s">
        <v>505</v>
      </c>
      <c r="B13" s="31">
        <v>0.4098360655737705</v>
      </c>
      <c r="C13" s="31">
        <v>0.40229885057471265</v>
      </c>
      <c r="D13" s="31">
        <v>0.44855967078189302</v>
      </c>
      <c r="E13" s="31">
        <v>0.43455497382198954</v>
      </c>
      <c r="F13" s="138">
        <v>0.4351145038167939</v>
      </c>
      <c r="G13" s="138">
        <v>0.44800000000000001</v>
      </c>
      <c r="H13" s="138">
        <v>0.47540983606557374</v>
      </c>
      <c r="I13" s="134">
        <v>0.43</v>
      </c>
    </row>
    <row r="14" spans="1:9" ht="15.5" x14ac:dyDescent="0.35">
      <c r="A14" s="75" t="s">
        <v>506</v>
      </c>
      <c r="B14" s="34">
        <v>0.43460764587525152</v>
      </c>
      <c r="C14" s="34">
        <v>0.45873786407766992</v>
      </c>
      <c r="D14" s="34">
        <v>0.47302904564315351</v>
      </c>
      <c r="E14" s="34">
        <v>0.49079754601226994</v>
      </c>
      <c r="F14" s="139">
        <v>0.42741935483870969</v>
      </c>
      <c r="G14" s="139">
        <v>0.43333333333333335</v>
      </c>
      <c r="H14" s="139">
        <v>0.48088531187122735</v>
      </c>
      <c r="I14" s="135">
        <v>0.43</v>
      </c>
    </row>
    <row r="15" spans="1:9" ht="15.5" x14ac:dyDescent="0.35">
      <c r="A15" s="74" t="s">
        <v>507</v>
      </c>
      <c r="B15" s="31">
        <v>0.40194489465153971</v>
      </c>
      <c r="C15" s="31">
        <v>0.39350912778904668</v>
      </c>
      <c r="D15" s="31">
        <v>0.39333333333333331</v>
      </c>
      <c r="E15" s="31">
        <v>0.39269406392694062</v>
      </c>
      <c r="F15" s="138">
        <v>0.43558282208588955</v>
      </c>
      <c r="G15" s="138">
        <v>0.40522875816993464</v>
      </c>
      <c r="H15" s="138">
        <v>0.47001620745542949</v>
      </c>
      <c r="I15" s="134">
        <v>0.43</v>
      </c>
    </row>
    <row r="16" spans="1:9" ht="15.5" x14ac:dyDescent="0.35">
      <c r="A16" s="75" t="s">
        <v>508</v>
      </c>
      <c r="B16" s="34">
        <v>0.41330166270783847</v>
      </c>
      <c r="C16" s="34">
        <v>0.45454545454545453</v>
      </c>
      <c r="D16" s="34">
        <v>0.44036697247706424</v>
      </c>
      <c r="E16" s="34">
        <v>0.40845070422535212</v>
      </c>
      <c r="F16" s="139">
        <v>0.41129032258064518</v>
      </c>
      <c r="G16" s="139">
        <v>0.46666666666666667</v>
      </c>
      <c r="H16" s="139">
        <v>0.46793349168646081</v>
      </c>
      <c r="I16" s="135">
        <v>0.43</v>
      </c>
    </row>
    <row r="17" spans="1:9" ht="15.5" x14ac:dyDescent="0.35">
      <c r="A17" s="74" t="s">
        <v>509</v>
      </c>
      <c r="B17" s="31">
        <v>0.42206654991243431</v>
      </c>
      <c r="C17" s="31">
        <v>0.43648351648351646</v>
      </c>
      <c r="D17" s="31">
        <v>0.44617668893838158</v>
      </c>
      <c r="E17" s="31">
        <v>0.43161094224924013</v>
      </c>
      <c r="F17" s="138">
        <v>0.45174262734584453</v>
      </c>
      <c r="G17" s="138">
        <v>0.43759873617693523</v>
      </c>
      <c r="H17" s="138">
        <v>0.47600700525394046</v>
      </c>
      <c r="I17" s="134">
        <v>0.43</v>
      </c>
    </row>
    <row r="18" spans="1:9" ht="15.5" x14ac:dyDescent="0.35">
      <c r="A18" s="75" t="s">
        <v>510</v>
      </c>
      <c r="B18" s="34">
        <v>0.41844187461959831</v>
      </c>
      <c r="C18" s="34">
        <v>0.43413516609392899</v>
      </c>
      <c r="D18" s="34">
        <v>0.43714103382259095</v>
      </c>
      <c r="E18" s="34">
        <v>0.43083700440528633</v>
      </c>
      <c r="F18" s="139">
        <v>0.44</v>
      </c>
      <c r="G18" s="139">
        <v>0.42837273991655078</v>
      </c>
      <c r="H18" s="139">
        <v>0.47352404138770543</v>
      </c>
      <c r="I18" s="135">
        <v>0.43</v>
      </c>
    </row>
    <row r="19" spans="1:9" ht="15.5" x14ac:dyDescent="0.35">
      <c r="A19" s="74" t="s">
        <v>511</v>
      </c>
      <c r="B19" s="31">
        <v>0.41844769403824522</v>
      </c>
      <c r="C19" s="31">
        <v>0.42770167427701672</v>
      </c>
      <c r="D19" s="31">
        <v>0.46437346437346438</v>
      </c>
      <c r="E19" s="31">
        <v>0.47008547008547008</v>
      </c>
      <c r="F19" s="31">
        <v>0.56842105263157894</v>
      </c>
      <c r="G19" s="31">
        <v>0.5629139072847682</v>
      </c>
      <c r="H19" s="31">
        <v>0.59167604049493816</v>
      </c>
      <c r="I19" s="32" t="s">
        <v>245</v>
      </c>
    </row>
    <row r="20" spans="1:9" ht="15.5" x14ac:dyDescent="0.35">
      <c r="A20" s="75" t="s">
        <v>512</v>
      </c>
      <c r="B20" s="34">
        <v>0.51915945611866499</v>
      </c>
      <c r="C20" s="34">
        <v>0.54216867469879515</v>
      </c>
      <c r="D20" s="34">
        <v>0.53</v>
      </c>
      <c r="E20" s="34">
        <v>0.54986522911051217</v>
      </c>
      <c r="F20" s="34">
        <v>0.59310344827586203</v>
      </c>
      <c r="G20" s="34">
        <v>0.58064516129032262</v>
      </c>
      <c r="H20" s="34">
        <v>0.55067985166872679</v>
      </c>
      <c r="I20" s="35" t="s">
        <v>245</v>
      </c>
    </row>
    <row r="21" spans="1:9" ht="15.5" x14ac:dyDescent="0.35">
      <c r="A21" s="74" t="s">
        <v>513</v>
      </c>
      <c r="B21" s="31">
        <v>0.4834463502193857</v>
      </c>
      <c r="C21" s="31">
        <v>0.50082462891698731</v>
      </c>
      <c r="D21" s="31">
        <v>0.5005512679162073</v>
      </c>
      <c r="E21" s="31">
        <v>0.5190082644628099</v>
      </c>
      <c r="F21" s="31">
        <v>0.58333333333333337</v>
      </c>
      <c r="G21" s="31">
        <v>0.57441860465116279</v>
      </c>
      <c r="H21" s="31">
        <v>0.56521739130434778</v>
      </c>
      <c r="I21" s="32" t="s">
        <v>245</v>
      </c>
    </row>
    <row r="22" spans="1:9" ht="15.5" x14ac:dyDescent="0.35">
      <c r="A22" s="75" t="s">
        <v>514</v>
      </c>
      <c r="B22" s="34" t="s">
        <v>245</v>
      </c>
      <c r="C22" s="34">
        <v>0.6629213483146067</v>
      </c>
      <c r="D22" s="34">
        <v>0.72878535773710484</v>
      </c>
      <c r="E22" s="34">
        <v>0.70105263157894737</v>
      </c>
      <c r="F22" s="34">
        <v>0.76666666666666672</v>
      </c>
      <c r="G22" s="34">
        <v>0.78116343490304707</v>
      </c>
      <c r="H22" s="34">
        <v>0.84162895927601811</v>
      </c>
      <c r="I22" s="35" t="s">
        <v>245</v>
      </c>
    </row>
    <row r="23" spans="1:9" ht="15.5" x14ac:dyDescent="0.35">
      <c r="A23" s="74" t="s">
        <v>515</v>
      </c>
      <c r="B23" s="31" t="s">
        <v>245</v>
      </c>
      <c r="C23" s="31">
        <v>0.76185226019845642</v>
      </c>
      <c r="D23" s="31">
        <v>0.80068434559452528</v>
      </c>
      <c r="E23" s="31">
        <v>0.8169642857142857</v>
      </c>
      <c r="F23" s="31">
        <v>0.84560906515580736</v>
      </c>
      <c r="G23" s="31">
        <v>0.88301282051282048</v>
      </c>
      <c r="H23" s="31">
        <v>0.90629420084865631</v>
      </c>
      <c r="I23" s="32" t="s">
        <v>245</v>
      </c>
    </row>
    <row r="24" spans="1:9" ht="15.5" x14ac:dyDescent="0.35">
      <c r="A24" s="130" t="s">
        <v>516</v>
      </c>
      <c r="B24" s="136" t="s">
        <v>245</v>
      </c>
      <c r="C24" s="136">
        <v>0.73154875717017209</v>
      </c>
      <c r="D24" s="136">
        <v>0.77627118644067794</v>
      </c>
      <c r="E24" s="136">
        <v>0.77680525164113789</v>
      </c>
      <c r="F24" s="136">
        <v>0.81616341030195383</v>
      </c>
      <c r="G24" s="136">
        <v>0.84568527918781722</v>
      </c>
      <c r="H24" s="136">
        <v>0.8814186248912097</v>
      </c>
      <c r="I24" s="137" t="s">
        <v>245</v>
      </c>
    </row>
    <row r="25" spans="1:9" ht="48" customHeight="1" x14ac:dyDescent="0.35">
      <c r="A25" s="254" t="s">
        <v>525</v>
      </c>
      <c r="B25" s="254"/>
      <c r="C25" s="254"/>
      <c r="D25" s="254"/>
      <c r="E25" s="254"/>
      <c r="F25" s="254"/>
      <c r="G25" s="254"/>
      <c r="H25" s="254"/>
      <c r="I25" s="254"/>
    </row>
    <row r="26" spans="1:9" ht="15.5" x14ac:dyDescent="0.35">
      <c r="A26" s="233" t="s">
        <v>29</v>
      </c>
    </row>
  </sheetData>
  <mergeCells count="2">
    <mergeCell ref="A1:I1"/>
    <mergeCell ref="A25:I25"/>
  </mergeCells>
  <hyperlinks>
    <hyperlink ref="A26" location="'TableOfContents'!A1" display="Go to: Table of Contents" xr:uid="{0D1065DE-3406-46D4-9FF8-05970776820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FED0B-775A-42A7-9E58-3B96B5F657CB}">
  <sheetPr codeName="Sheet5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x14ac:dyDescent="0.35">
      <c r="A1" s="250" t="s">
        <v>132</v>
      </c>
      <c r="B1" s="250">
        <v>0</v>
      </c>
      <c r="C1" s="250">
        <v>0</v>
      </c>
    </row>
    <row r="2" spans="1:3" ht="15.5" x14ac:dyDescent="0.35">
      <c r="A2" s="143" t="s">
        <v>526</v>
      </c>
      <c r="B2" s="142" t="s">
        <v>205</v>
      </c>
      <c r="C2" s="144" t="s">
        <v>206</v>
      </c>
    </row>
    <row r="3" spans="1:3" ht="15.5" x14ac:dyDescent="0.35">
      <c r="A3" s="119" t="s">
        <v>527</v>
      </c>
      <c r="B3" s="5">
        <v>42</v>
      </c>
      <c r="C3" s="140" t="s">
        <v>245</v>
      </c>
    </row>
    <row r="4" spans="1:3" ht="15.5" x14ac:dyDescent="0.35">
      <c r="A4" s="75" t="s">
        <v>528</v>
      </c>
      <c r="B4" s="87">
        <v>0.97435897435897434</v>
      </c>
      <c r="C4" s="88" t="s">
        <v>245</v>
      </c>
    </row>
    <row r="5" spans="1:3" ht="15.5" x14ac:dyDescent="0.35">
      <c r="A5" s="74" t="s">
        <v>529</v>
      </c>
      <c r="B5" s="85">
        <v>0.74285714285714288</v>
      </c>
      <c r="C5" s="86" t="s">
        <v>245</v>
      </c>
    </row>
    <row r="6" spans="1:3" ht="15.5" x14ac:dyDescent="0.35">
      <c r="A6" s="75" t="s">
        <v>530</v>
      </c>
      <c r="B6" s="87">
        <v>0.74358974358974361</v>
      </c>
      <c r="C6" s="88" t="s">
        <v>245</v>
      </c>
    </row>
    <row r="7" spans="1:3" ht="15.5" x14ac:dyDescent="0.35">
      <c r="A7" s="74" t="s">
        <v>531</v>
      </c>
      <c r="B7" s="85">
        <v>0.40476190476190477</v>
      </c>
      <c r="C7" s="86" t="s">
        <v>245</v>
      </c>
    </row>
    <row r="8" spans="1:3" ht="15.5" x14ac:dyDescent="0.35">
      <c r="A8" s="103" t="s">
        <v>532</v>
      </c>
      <c r="B8" s="8">
        <v>894</v>
      </c>
      <c r="C8" s="141" t="s">
        <v>533</v>
      </c>
    </row>
    <row r="9" spans="1:3" ht="15.5" x14ac:dyDescent="0.35">
      <c r="A9" s="74" t="s">
        <v>534</v>
      </c>
      <c r="B9" s="85">
        <v>0.82458233890214794</v>
      </c>
      <c r="C9" s="86">
        <v>0.8771929824561403</v>
      </c>
    </row>
    <row r="10" spans="1:3" ht="15.5" x14ac:dyDescent="0.35">
      <c r="A10" s="75" t="s">
        <v>535</v>
      </c>
      <c r="B10" s="87">
        <v>0.92636579572446553</v>
      </c>
      <c r="C10" s="88">
        <v>0.94827586206896552</v>
      </c>
    </row>
    <row r="11" spans="1:3" ht="15.5" x14ac:dyDescent="0.35">
      <c r="A11" s="74" t="s">
        <v>536</v>
      </c>
      <c r="B11" s="85">
        <v>0.73154362416107388</v>
      </c>
      <c r="C11" s="86">
        <v>0.7</v>
      </c>
    </row>
    <row r="12" spans="1:3" ht="15.5" x14ac:dyDescent="0.35">
      <c r="A12" s="75" t="s">
        <v>537</v>
      </c>
      <c r="B12" s="87">
        <v>0.73825503355704702</v>
      </c>
      <c r="C12" s="88">
        <v>0.7</v>
      </c>
    </row>
    <row r="13" spans="1:3" ht="15.5" x14ac:dyDescent="0.35">
      <c r="A13" s="74" t="s">
        <v>538</v>
      </c>
      <c r="B13" s="85">
        <v>0.72483221476510062</v>
      </c>
      <c r="C13" s="86">
        <v>0.73333333333333328</v>
      </c>
    </row>
    <row r="14" spans="1:3" ht="15.5" x14ac:dyDescent="0.35">
      <c r="A14" s="75" t="s">
        <v>539</v>
      </c>
      <c r="B14" s="87">
        <v>0.50894854586129756</v>
      </c>
      <c r="C14" s="88">
        <v>0.56666666666666665</v>
      </c>
    </row>
    <row r="15" spans="1:3" ht="15.5" x14ac:dyDescent="0.35">
      <c r="A15" s="119" t="s">
        <v>540</v>
      </c>
      <c r="B15" s="5">
        <v>907</v>
      </c>
      <c r="C15" s="140" t="s">
        <v>541</v>
      </c>
    </row>
    <row r="16" spans="1:3" ht="15.5" x14ac:dyDescent="0.35">
      <c r="A16" s="75" t="s">
        <v>542</v>
      </c>
      <c r="B16" s="87">
        <v>0.92415402567094518</v>
      </c>
      <c r="C16" s="88">
        <v>0.9358974358974359</v>
      </c>
    </row>
    <row r="17" spans="1:3" ht="15.5" x14ac:dyDescent="0.35">
      <c r="A17" s="74" t="s">
        <v>543</v>
      </c>
      <c r="B17" s="85">
        <v>0.74365482233502533</v>
      </c>
      <c r="C17" s="86">
        <v>0.79729729729729726</v>
      </c>
    </row>
    <row r="18" spans="1:3" ht="15.5" x14ac:dyDescent="0.35">
      <c r="A18" s="75" t="s">
        <v>544</v>
      </c>
      <c r="B18" s="87">
        <v>0.66947115384615385</v>
      </c>
      <c r="C18" s="88">
        <v>0.69230769230769229</v>
      </c>
    </row>
    <row r="19" spans="1:3" ht="15.5" x14ac:dyDescent="0.35">
      <c r="A19" s="74" t="s">
        <v>545</v>
      </c>
      <c r="B19" s="85">
        <v>0.85083532219570401</v>
      </c>
      <c r="C19" s="86">
        <v>0.84210526315789469</v>
      </c>
    </row>
    <row r="20" spans="1:3" ht="15.5" x14ac:dyDescent="0.35">
      <c r="A20" s="75" t="s">
        <v>546</v>
      </c>
      <c r="B20" s="87">
        <v>0.51598676957001099</v>
      </c>
      <c r="C20" s="88">
        <v>0.53749999999999998</v>
      </c>
    </row>
    <row r="21" spans="1:3" ht="15.5" x14ac:dyDescent="0.35">
      <c r="A21" s="74" t="s">
        <v>547</v>
      </c>
      <c r="B21" s="85">
        <v>0.52701212789415652</v>
      </c>
      <c r="C21" s="86">
        <v>0.53749999999999998</v>
      </c>
    </row>
    <row r="22" spans="1:3" ht="15.5" x14ac:dyDescent="0.35">
      <c r="A22" s="103" t="s">
        <v>548</v>
      </c>
      <c r="B22" s="8">
        <v>2928</v>
      </c>
      <c r="C22" s="141" t="s">
        <v>549</v>
      </c>
    </row>
    <row r="23" spans="1:3" ht="15.5" x14ac:dyDescent="0.35">
      <c r="A23" s="74" t="s">
        <v>550</v>
      </c>
      <c r="B23" s="85">
        <v>0.90741410488245933</v>
      </c>
      <c r="C23" s="86">
        <v>0.88980716253443526</v>
      </c>
    </row>
    <row r="24" spans="1:3" ht="15.5" x14ac:dyDescent="0.35">
      <c r="A24" s="75" t="s">
        <v>551</v>
      </c>
      <c r="B24" s="87">
        <v>0.77153153153153153</v>
      </c>
      <c r="C24" s="88">
        <v>0.76964769647696474</v>
      </c>
    </row>
    <row r="25" spans="1:3" ht="15.5" x14ac:dyDescent="0.35">
      <c r="A25" s="74" t="s">
        <v>552</v>
      </c>
      <c r="B25" s="85">
        <v>0.74301270417422871</v>
      </c>
      <c r="C25" s="86">
        <v>0.73712737127371275</v>
      </c>
    </row>
    <row r="26" spans="1:3" ht="15.5" x14ac:dyDescent="0.35">
      <c r="A26" s="75" t="s">
        <v>553</v>
      </c>
      <c r="B26" s="87">
        <v>0.86347859622059386</v>
      </c>
      <c r="C26" s="88">
        <v>0.86274509803921573</v>
      </c>
    </row>
    <row r="27" spans="1:3" ht="15.5" x14ac:dyDescent="0.35">
      <c r="A27" s="74" t="s">
        <v>554</v>
      </c>
      <c r="B27" s="85">
        <v>0.54542349726775952</v>
      </c>
      <c r="C27" s="86">
        <v>0.49489795918367346</v>
      </c>
    </row>
    <row r="28" spans="1:3" ht="15.5" x14ac:dyDescent="0.35">
      <c r="A28" s="75" t="s">
        <v>555</v>
      </c>
      <c r="B28" s="87">
        <v>0.5759398496240602</v>
      </c>
      <c r="C28" s="88">
        <v>0.52185792349726778</v>
      </c>
    </row>
    <row r="29" spans="1:3" ht="15.5" x14ac:dyDescent="0.35">
      <c r="A29" s="119" t="s">
        <v>556</v>
      </c>
      <c r="B29" s="5">
        <v>2070</v>
      </c>
      <c r="C29" s="140" t="s">
        <v>557</v>
      </c>
    </row>
    <row r="30" spans="1:3" ht="15.5" x14ac:dyDescent="0.35">
      <c r="A30" s="75" t="s">
        <v>558</v>
      </c>
      <c r="B30" s="87">
        <v>0.83964143426294824</v>
      </c>
      <c r="C30" s="88">
        <v>0.82658959537572252</v>
      </c>
    </row>
    <row r="31" spans="1:3" ht="15.5" x14ac:dyDescent="0.35">
      <c r="A31" s="74" t="s">
        <v>559</v>
      </c>
      <c r="B31" s="85">
        <v>0.59033816425120778</v>
      </c>
      <c r="C31" s="86">
        <v>0.63736263736263732</v>
      </c>
    </row>
    <row r="32" spans="1:3" ht="15.5" x14ac:dyDescent="0.35">
      <c r="A32" s="75" t="s">
        <v>560</v>
      </c>
      <c r="B32" s="87">
        <v>0.59951690821256043</v>
      </c>
      <c r="C32" s="88">
        <v>0.64835164835164838</v>
      </c>
    </row>
    <row r="33" spans="1:3" ht="15.5" x14ac:dyDescent="0.35">
      <c r="A33" s="74" t="s">
        <v>561</v>
      </c>
      <c r="B33" s="85">
        <v>0.60144927536231885</v>
      </c>
      <c r="C33" s="86">
        <v>0.58241758241758246</v>
      </c>
    </row>
    <row r="34" spans="1:3" ht="15.5" x14ac:dyDescent="0.35">
      <c r="A34" s="75" t="s">
        <v>562</v>
      </c>
      <c r="B34" s="87">
        <v>0.62753623188405794</v>
      </c>
      <c r="C34" s="88">
        <v>0.56593406593406592</v>
      </c>
    </row>
    <row r="35" spans="1:3" ht="15.5" x14ac:dyDescent="0.35">
      <c r="A35" s="74" t="s">
        <v>563</v>
      </c>
      <c r="B35" s="85">
        <v>0.64154589371980675</v>
      </c>
      <c r="C35" s="86">
        <v>0.63736263736263732</v>
      </c>
    </row>
    <row r="36" spans="1:3" ht="15.5" x14ac:dyDescent="0.35">
      <c r="A36" s="103" t="s">
        <v>564</v>
      </c>
      <c r="B36" s="8">
        <v>7405</v>
      </c>
      <c r="C36" s="141" t="s">
        <v>565</v>
      </c>
    </row>
    <row r="37" spans="1:3" ht="15.5" x14ac:dyDescent="0.35">
      <c r="A37" s="74" t="s">
        <v>566</v>
      </c>
      <c r="B37" s="85">
        <v>0.84219194490193139</v>
      </c>
      <c r="C37" s="86">
        <v>0.88242280285035635</v>
      </c>
    </row>
    <row r="38" spans="1:3" ht="15.5" x14ac:dyDescent="0.35">
      <c r="A38" s="75" t="s">
        <v>567</v>
      </c>
      <c r="B38" s="87">
        <v>0.64469952734638758</v>
      </c>
      <c r="C38" s="88">
        <v>0.67556029882604052</v>
      </c>
    </row>
    <row r="39" spans="1:3" ht="15.5" x14ac:dyDescent="0.35">
      <c r="A39" s="74" t="s">
        <v>568</v>
      </c>
      <c r="B39" s="85">
        <v>0.67170830519918978</v>
      </c>
      <c r="C39" s="86">
        <v>0.68729989327641405</v>
      </c>
    </row>
    <row r="40" spans="1:3" ht="15.5" x14ac:dyDescent="0.35">
      <c r="A40" s="75" t="s">
        <v>569</v>
      </c>
      <c r="B40" s="87">
        <v>0.66401080351114117</v>
      </c>
      <c r="C40" s="88">
        <v>0.69797225186766276</v>
      </c>
    </row>
    <row r="41" spans="1:3" ht="15.5" x14ac:dyDescent="0.35">
      <c r="A41" s="74" t="s">
        <v>570</v>
      </c>
      <c r="B41" s="85">
        <v>0.61242403781228905</v>
      </c>
      <c r="C41" s="86">
        <v>0.62540021344717178</v>
      </c>
    </row>
    <row r="42" spans="1:3" ht="15.5" x14ac:dyDescent="0.35">
      <c r="A42" s="75" t="s">
        <v>571</v>
      </c>
      <c r="B42" s="87">
        <v>0.65037137069547601</v>
      </c>
      <c r="C42" s="88">
        <v>0.66915688367129134</v>
      </c>
    </row>
    <row r="43" spans="1:3" ht="15.5" x14ac:dyDescent="0.35">
      <c r="A43" s="74" t="s">
        <v>572</v>
      </c>
      <c r="B43" s="85">
        <v>0.61958136394328156</v>
      </c>
      <c r="C43" s="86">
        <v>0.65314834578441838</v>
      </c>
    </row>
    <row r="44" spans="1:3" ht="15.5" x14ac:dyDescent="0.35">
      <c r="A44" s="130" t="s">
        <v>573</v>
      </c>
      <c r="B44" s="132">
        <v>0.76151249155975687</v>
      </c>
      <c r="C44" s="145">
        <v>0.77161152614727857</v>
      </c>
    </row>
    <row r="45" spans="1:3" ht="15.5" x14ac:dyDescent="0.35">
      <c r="A45" s="254" t="s">
        <v>574</v>
      </c>
      <c r="B45" s="254"/>
      <c r="C45" s="254"/>
    </row>
    <row r="46" spans="1:3" ht="15.5" x14ac:dyDescent="0.35">
      <c r="A46" s="255" t="s">
        <v>575</v>
      </c>
      <c r="B46" s="255"/>
      <c r="C46" s="255"/>
    </row>
    <row r="47" spans="1:3" ht="15.5" x14ac:dyDescent="0.35">
      <c r="A47" s="233" t="s">
        <v>29</v>
      </c>
    </row>
  </sheetData>
  <mergeCells count="3">
    <mergeCell ref="A1:C1"/>
    <mergeCell ref="A45:C45"/>
    <mergeCell ref="A46:C46"/>
  </mergeCells>
  <hyperlinks>
    <hyperlink ref="A47" location="'TableOfContents'!A1" display="Go to: Table of Contents" xr:uid="{C8B8DA49-3C1C-4A0E-B9E1-4EFF15D4AEC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4F0F3-E3E4-43A7-937C-23A0C90AE99D}">
  <sheetPr codeName="Sheet53"/>
  <dimension ref="A1:P13"/>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48" t="s">
        <v>134</v>
      </c>
      <c r="B1" s="248"/>
      <c r="C1" s="248"/>
      <c r="D1" s="248"/>
      <c r="E1" s="248"/>
    </row>
    <row r="2" spans="1:5" ht="31" x14ac:dyDescent="0.35">
      <c r="A2" s="1" t="s">
        <v>576</v>
      </c>
      <c r="B2" s="146" t="s">
        <v>205</v>
      </c>
      <c r="C2" s="146" t="s">
        <v>206</v>
      </c>
      <c r="D2" s="2" t="s">
        <v>207</v>
      </c>
      <c r="E2" s="147" t="s">
        <v>577</v>
      </c>
    </row>
    <row r="3" spans="1:5" ht="15.5" x14ac:dyDescent="0.35">
      <c r="A3" s="92" t="s">
        <v>578</v>
      </c>
      <c r="B3" s="11" t="s">
        <v>315</v>
      </c>
      <c r="C3" s="11" t="s">
        <v>213</v>
      </c>
      <c r="D3" s="67">
        <v>60</v>
      </c>
      <c r="E3" s="148">
        <v>58</v>
      </c>
    </row>
    <row r="4" spans="1:5" ht="15.5" x14ac:dyDescent="0.35">
      <c r="A4" s="94" t="s">
        <v>579</v>
      </c>
      <c r="B4" s="14">
        <v>754</v>
      </c>
      <c r="C4" s="14">
        <v>30</v>
      </c>
      <c r="D4" s="14">
        <v>784</v>
      </c>
      <c r="E4" s="15">
        <v>706</v>
      </c>
    </row>
    <row r="5" spans="1:5" ht="15.5" x14ac:dyDescent="0.35">
      <c r="A5" s="92" t="s">
        <v>580</v>
      </c>
      <c r="B5" s="11">
        <v>1229</v>
      </c>
      <c r="C5" s="11">
        <v>58</v>
      </c>
      <c r="D5" s="11">
        <v>1287</v>
      </c>
      <c r="E5" s="12">
        <v>1050</v>
      </c>
    </row>
    <row r="6" spans="1:5" ht="15.5" x14ac:dyDescent="0.35">
      <c r="A6" s="94" t="s">
        <v>581</v>
      </c>
      <c r="B6" s="14">
        <v>20499</v>
      </c>
      <c r="C6" s="14">
        <v>851</v>
      </c>
      <c r="D6" s="14">
        <v>21350</v>
      </c>
      <c r="E6" s="15">
        <v>11139</v>
      </c>
    </row>
    <row r="7" spans="1:5" ht="15.5" x14ac:dyDescent="0.35">
      <c r="A7" s="92" t="s">
        <v>582</v>
      </c>
      <c r="B7" s="11" t="s">
        <v>329</v>
      </c>
      <c r="C7" s="11" t="s">
        <v>213</v>
      </c>
      <c r="D7" s="11">
        <v>90</v>
      </c>
      <c r="E7" s="12">
        <v>85</v>
      </c>
    </row>
    <row r="8" spans="1:5" ht="15.5" x14ac:dyDescent="0.35">
      <c r="A8" s="149" t="s">
        <v>583</v>
      </c>
      <c r="B8" s="8">
        <v>22629</v>
      </c>
      <c r="C8" s="8">
        <v>942</v>
      </c>
      <c r="D8" s="8">
        <v>23571</v>
      </c>
      <c r="E8" s="9">
        <v>12066</v>
      </c>
    </row>
    <row r="9" spans="1:5" ht="15.5" x14ac:dyDescent="0.35">
      <c r="A9" s="92" t="s">
        <v>584</v>
      </c>
      <c r="B9" s="77">
        <v>6.7211066703545777E-2</v>
      </c>
      <c r="C9" s="77">
        <v>5.4031575777564275E-2</v>
      </c>
      <c r="D9" s="77">
        <v>6.6562205806720107E-2</v>
      </c>
      <c r="E9" s="148" t="s">
        <v>245</v>
      </c>
    </row>
    <row r="10" spans="1:5" ht="15.5" x14ac:dyDescent="0.35">
      <c r="A10" s="150" t="s">
        <v>585</v>
      </c>
      <c r="B10" s="40">
        <v>7576</v>
      </c>
      <c r="C10" s="40">
        <v>498</v>
      </c>
      <c r="D10" s="40">
        <v>8074</v>
      </c>
      <c r="E10" s="151" t="s">
        <v>245</v>
      </c>
    </row>
    <row r="11" spans="1:5" ht="32.15" customHeight="1" x14ac:dyDescent="0.35">
      <c r="A11" s="254" t="s">
        <v>586</v>
      </c>
      <c r="B11" s="254">
        <v>0</v>
      </c>
      <c r="C11" s="254">
        <v>0</v>
      </c>
      <c r="D11" s="254">
        <v>0</v>
      </c>
      <c r="E11" s="254">
        <v>0</v>
      </c>
    </row>
    <row r="12" spans="1:5" ht="48" customHeight="1" x14ac:dyDescent="0.35">
      <c r="A12" s="255" t="s">
        <v>587</v>
      </c>
      <c r="B12" s="255"/>
      <c r="C12" s="255"/>
      <c r="D12" s="255"/>
      <c r="E12" s="255"/>
    </row>
    <row r="13" spans="1:5" ht="15.5" x14ac:dyDescent="0.35">
      <c r="A13" s="233" t="s">
        <v>29</v>
      </c>
    </row>
  </sheetData>
  <mergeCells count="3">
    <mergeCell ref="A1:E1"/>
    <mergeCell ref="A11:E11"/>
    <mergeCell ref="A12:E12"/>
  </mergeCells>
  <hyperlinks>
    <hyperlink ref="A13" location="'TableOfContents'!A1" display="Go to: Table of Contents" xr:uid="{A82D4194-DED9-4AF9-8771-8A0048969F24}"/>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DE753-DC26-418A-A507-77405C063BCA}">
  <sheetPr codeName="Sheet5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136</v>
      </c>
      <c r="B1" s="248"/>
      <c r="C1" s="248"/>
      <c r="D1" s="248"/>
      <c r="E1" s="248"/>
    </row>
    <row r="2" spans="1:5" ht="46.5" x14ac:dyDescent="0.35">
      <c r="A2" s="20" t="s">
        <v>293</v>
      </c>
      <c r="B2" s="142" t="s">
        <v>312</v>
      </c>
      <c r="C2" s="142" t="s">
        <v>588</v>
      </c>
      <c r="D2" s="21" t="s">
        <v>313</v>
      </c>
      <c r="E2" s="144" t="s">
        <v>589</v>
      </c>
    </row>
    <row r="3" spans="1:5" ht="15.5" x14ac:dyDescent="0.35">
      <c r="A3" s="57">
        <v>45107</v>
      </c>
      <c r="B3" s="11">
        <v>629</v>
      </c>
      <c r="C3" s="85">
        <v>4.8644207066557109E-2</v>
      </c>
      <c r="D3" s="11">
        <v>9723</v>
      </c>
      <c r="E3" s="86">
        <v>5.7141891638744884E-2</v>
      </c>
    </row>
    <row r="4" spans="1:5" ht="15.5" x14ac:dyDescent="0.35">
      <c r="A4" s="58">
        <v>45199</v>
      </c>
      <c r="B4" s="14">
        <v>740</v>
      </c>
      <c r="C4" s="87">
        <v>5.5526375028138363E-2</v>
      </c>
      <c r="D4" s="14">
        <v>10463</v>
      </c>
      <c r="E4" s="88">
        <v>5.7024550723196163E-2</v>
      </c>
    </row>
    <row r="5" spans="1:5" ht="15.5" x14ac:dyDescent="0.35">
      <c r="A5" s="57">
        <v>45291</v>
      </c>
      <c r="B5" s="11">
        <v>883</v>
      </c>
      <c r="C5" s="85">
        <v>6.4334568901922573E-2</v>
      </c>
      <c r="D5" s="11">
        <v>11346</v>
      </c>
      <c r="E5" s="86">
        <v>5.7533308824461546E-2</v>
      </c>
    </row>
    <row r="6" spans="1:5" ht="15.5" x14ac:dyDescent="0.35">
      <c r="A6" s="58">
        <v>45382</v>
      </c>
      <c r="B6" s="14">
        <v>1439</v>
      </c>
      <c r="C6" s="87">
        <v>0.10295025084733637</v>
      </c>
      <c r="D6" s="14">
        <v>12785</v>
      </c>
      <c r="E6" s="88">
        <v>6.0539301714550207E-2</v>
      </c>
    </row>
    <row r="7" spans="1:5" ht="15.5" x14ac:dyDescent="0.35">
      <c r="A7" s="57">
        <v>45473</v>
      </c>
      <c r="B7" s="11">
        <v>1695</v>
      </c>
      <c r="C7" s="85">
        <v>0.11963474348228859</v>
      </c>
      <c r="D7" s="11">
        <v>14480</v>
      </c>
      <c r="E7" s="86">
        <v>6.4254675714683504E-2</v>
      </c>
    </row>
    <row r="8" spans="1:5" ht="15.5" x14ac:dyDescent="0.35">
      <c r="A8" s="58">
        <v>45565</v>
      </c>
      <c r="B8" s="14">
        <v>1527</v>
      </c>
      <c r="C8" s="87">
        <v>0.10496288149573825</v>
      </c>
      <c r="D8" s="14">
        <v>16007</v>
      </c>
      <c r="E8" s="88">
        <v>6.6723287185873351E-2</v>
      </c>
    </row>
    <row r="9" spans="1:5" ht="15.5" x14ac:dyDescent="0.35">
      <c r="A9" s="57">
        <v>45657</v>
      </c>
      <c r="B9" s="11">
        <v>1321</v>
      </c>
      <c r="C9" s="85">
        <v>8.8190132852660391E-2</v>
      </c>
      <c r="D9" s="11">
        <v>17328</v>
      </c>
      <c r="E9" s="86">
        <v>6.7984867403417873E-2</v>
      </c>
    </row>
    <row r="10" spans="1:5" ht="15.5" x14ac:dyDescent="0.35">
      <c r="A10" s="58">
        <v>45747</v>
      </c>
      <c r="B10" s="14">
        <v>1119</v>
      </c>
      <c r="C10" s="87">
        <v>7.2448872235216039E-2</v>
      </c>
      <c r="D10" s="14">
        <v>18447</v>
      </c>
      <c r="E10" s="88">
        <v>6.82399236106455E-2</v>
      </c>
    </row>
    <row r="11" spans="1:5" ht="15.5" x14ac:dyDescent="0.35">
      <c r="A11" s="57">
        <v>45838</v>
      </c>
      <c r="B11" s="11">
        <v>952</v>
      </c>
      <c r="C11" s="85">
        <v>5.9482341179962199E-2</v>
      </c>
      <c r="D11" s="11">
        <v>19399</v>
      </c>
      <c r="E11" s="86">
        <v>6.775040894630896E-2</v>
      </c>
    </row>
    <row r="12" spans="1:5" ht="15.5" x14ac:dyDescent="0.35">
      <c r="A12" s="58">
        <v>45930</v>
      </c>
      <c r="B12" s="14">
        <v>1059</v>
      </c>
      <c r="C12" s="87">
        <v>6.4351472062710788E-2</v>
      </c>
      <c r="D12" s="14">
        <v>20458</v>
      </c>
      <c r="E12" s="88">
        <v>6.7565676352384821E-2</v>
      </c>
    </row>
    <row r="13" spans="1:5" ht="15.5" x14ac:dyDescent="0.35">
      <c r="A13" s="57">
        <v>46022</v>
      </c>
      <c r="B13" s="11">
        <v>1105</v>
      </c>
      <c r="C13" s="85">
        <v>6.5840433772269558E-2</v>
      </c>
      <c r="D13" s="11">
        <v>21563</v>
      </c>
      <c r="E13" s="86">
        <v>6.7475070984084465E-2</v>
      </c>
    </row>
    <row r="14" spans="1:5" ht="15.5" x14ac:dyDescent="0.35">
      <c r="A14" s="58">
        <v>46112</v>
      </c>
      <c r="B14" s="14">
        <v>1066</v>
      </c>
      <c r="C14" s="87">
        <v>6.228181645560376E-2</v>
      </c>
      <c r="D14" s="14">
        <v>22629</v>
      </c>
      <c r="E14" s="88">
        <v>6.7211066703545777E-2</v>
      </c>
    </row>
    <row r="15" spans="1:5" ht="15.5" x14ac:dyDescent="0.35">
      <c r="A15" s="71">
        <v>46203</v>
      </c>
      <c r="B15" s="81">
        <v>942</v>
      </c>
      <c r="C15" s="89">
        <v>5.4031575777564275E-2</v>
      </c>
      <c r="D15" s="81">
        <v>23571</v>
      </c>
      <c r="E15" s="90">
        <v>6.6562205806720107E-2</v>
      </c>
    </row>
    <row r="16" spans="1:5" ht="15.5" x14ac:dyDescent="0.35">
      <c r="A16" s="233" t="s">
        <v>29</v>
      </c>
    </row>
  </sheetData>
  <mergeCells count="1">
    <mergeCell ref="A1:E1"/>
  </mergeCells>
  <hyperlinks>
    <hyperlink ref="A16" location="'TableOfContents'!A1" display="Go to: Table of Contents" xr:uid="{7426E209-2A20-4E7B-970B-82C0C2E5CFC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C1458-1169-4FCC-B2D7-ADAC9DB68C8A}">
  <sheetPr codeName="Sheet5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138</v>
      </c>
      <c r="B1" s="248"/>
      <c r="C1" s="248"/>
      <c r="D1" s="248"/>
      <c r="E1" s="248"/>
    </row>
    <row r="2" spans="1:5" ht="46.5" x14ac:dyDescent="0.35">
      <c r="A2" s="20" t="s">
        <v>293</v>
      </c>
      <c r="B2" s="142" t="s">
        <v>312</v>
      </c>
      <c r="C2" s="142" t="s">
        <v>588</v>
      </c>
      <c r="D2" s="21" t="s">
        <v>313</v>
      </c>
      <c r="E2" s="144" t="s">
        <v>589</v>
      </c>
    </row>
    <row r="3" spans="1:5" ht="15.5" x14ac:dyDescent="0.35">
      <c r="A3" s="57">
        <v>45107</v>
      </c>
      <c r="B3" s="11">
        <v>364</v>
      </c>
      <c r="C3" s="85">
        <v>2.8150224757117308E-2</v>
      </c>
      <c r="D3" s="11">
        <v>2724</v>
      </c>
      <c r="E3" s="86">
        <v>1.6136269731610118E-2</v>
      </c>
    </row>
    <row r="4" spans="1:5" ht="15.5" x14ac:dyDescent="0.35">
      <c r="A4" s="58">
        <v>45199</v>
      </c>
      <c r="B4" s="14">
        <v>433</v>
      </c>
      <c r="C4" s="87">
        <v>3.2490432955653938E-2</v>
      </c>
      <c r="D4" s="14">
        <v>3157</v>
      </c>
      <c r="E4" s="88">
        <v>1.733289227884709E-2</v>
      </c>
    </row>
    <row r="5" spans="1:5" ht="15.5" x14ac:dyDescent="0.35">
      <c r="A5" s="57">
        <v>45291</v>
      </c>
      <c r="B5" s="11">
        <v>412</v>
      </c>
      <c r="C5" s="85">
        <v>3.0017941548801923E-2</v>
      </c>
      <c r="D5" s="11">
        <v>3569</v>
      </c>
      <c r="E5" s="86">
        <v>1.8221792503103233E-2</v>
      </c>
    </row>
    <row r="6" spans="1:5" ht="15.5" x14ac:dyDescent="0.35">
      <c r="A6" s="58">
        <v>45382</v>
      </c>
      <c r="B6" s="14">
        <v>423</v>
      </c>
      <c r="C6" s="87">
        <v>3.0262651916902906E-2</v>
      </c>
      <c r="D6" s="14">
        <v>3992</v>
      </c>
      <c r="E6" s="88">
        <v>1.902383698211035E-2</v>
      </c>
    </row>
    <row r="7" spans="1:5" ht="15.5" x14ac:dyDescent="0.35">
      <c r="A7" s="57">
        <v>45473</v>
      </c>
      <c r="B7" s="11">
        <v>412</v>
      </c>
      <c r="C7" s="85">
        <v>2.9079359477700826E-2</v>
      </c>
      <c r="D7" s="11">
        <v>4404</v>
      </c>
      <c r="E7" s="86">
        <v>1.965982564404176E-2</v>
      </c>
    </row>
    <row r="8" spans="1:5" ht="15.5" x14ac:dyDescent="0.35">
      <c r="A8" s="58">
        <v>45565</v>
      </c>
      <c r="B8" s="14">
        <v>405</v>
      </c>
      <c r="C8" s="87">
        <v>2.7838878196315645E-2</v>
      </c>
      <c r="D8" s="14">
        <v>4809</v>
      </c>
      <c r="E8" s="88">
        <v>2.0158609143997926E-2</v>
      </c>
    </row>
    <row r="9" spans="1:5" ht="15.5" x14ac:dyDescent="0.35">
      <c r="A9" s="57">
        <v>45657</v>
      </c>
      <c r="B9" s="11">
        <v>403</v>
      </c>
      <c r="C9" s="85">
        <v>2.6904332732492157E-2</v>
      </c>
      <c r="D9" s="11">
        <v>5212</v>
      </c>
      <c r="E9" s="86">
        <v>2.0557147202801166E-2</v>
      </c>
    </row>
    <row r="10" spans="1:5" ht="15.5" x14ac:dyDescent="0.35">
      <c r="A10" s="58">
        <v>45747</v>
      </c>
      <c r="B10" s="14">
        <v>475</v>
      </c>
      <c r="C10" s="87">
        <v>3.0753542727191798E-2</v>
      </c>
      <c r="D10" s="14">
        <v>5687</v>
      </c>
      <c r="E10" s="88">
        <v>2.1142639391038449E-2</v>
      </c>
    </row>
    <row r="11" spans="1:5" ht="15.5" x14ac:dyDescent="0.35">
      <c r="A11" s="57">
        <v>45838</v>
      </c>
      <c r="B11" s="11">
        <v>453</v>
      </c>
      <c r="C11" s="85">
        <v>2.8304097221137473E-2</v>
      </c>
      <c r="D11" s="11">
        <v>6140</v>
      </c>
      <c r="E11" s="86">
        <v>2.1544823496489757E-2</v>
      </c>
    </row>
    <row r="12" spans="1:5" ht="15.5" x14ac:dyDescent="0.35">
      <c r="A12" s="58">
        <v>45930</v>
      </c>
      <c r="B12" s="14">
        <v>468</v>
      </c>
      <c r="C12" s="87">
        <v>2.8438610883237625E-2</v>
      </c>
      <c r="D12" s="14">
        <v>6608</v>
      </c>
      <c r="E12" s="88">
        <v>2.1921171031079597E-2</v>
      </c>
    </row>
    <row r="13" spans="1:5" ht="15.5" x14ac:dyDescent="0.35">
      <c r="A13" s="57">
        <v>46022</v>
      </c>
      <c r="B13" s="11">
        <v>431</v>
      </c>
      <c r="C13" s="85">
        <v>2.5680748376333194E-2</v>
      </c>
      <c r="D13" s="11">
        <v>7039</v>
      </c>
      <c r="E13" s="86">
        <v>2.2119447846543384E-2</v>
      </c>
    </row>
    <row r="14" spans="1:5" ht="15.5" x14ac:dyDescent="0.35">
      <c r="A14" s="58">
        <v>46112</v>
      </c>
      <c r="B14" s="14">
        <v>537</v>
      </c>
      <c r="C14" s="87">
        <v>3.1374611103807896E-2</v>
      </c>
      <c r="D14" s="14">
        <v>7576</v>
      </c>
      <c r="E14" s="88">
        <v>2.2591827758187525E-2</v>
      </c>
    </row>
    <row r="15" spans="1:5" ht="15.5" x14ac:dyDescent="0.35">
      <c r="A15" s="71">
        <v>46203</v>
      </c>
      <c r="B15" s="81">
        <v>498</v>
      </c>
      <c r="C15" s="89">
        <v>2.8564463627629523E-2</v>
      </c>
      <c r="D15" s="81">
        <v>8074</v>
      </c>
      <c r="E15" s="90">
        <v>2.2886995812507485E-2</v>
      </c>
    </row>
    <row r="16" spans="1:5" ht="15.5" x14ac:dyDescent="0.35">
      <c r="A16" s="233" t="s">
        <v>29</v>
      </c>
    </row>
  </sheetData>
  <mergeCells count="1">
    <mergeCell ref="A1:E1"/>
  </mergeCells>
  <hyperlinks>
    <hyperlink ref="A16" location="'TableOfContents'!A1" display="Go to: Table of Contents" xr:uid="{593201AB-6A0B-41B2-89DC-6F4653B7FC2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87B0-5EC0-4DF2-82E1-10FC4489900E}">
  <sheetPr codeName="Sheet56"/>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15.5" x14ac:dyDescent="0.35">
      <c r="A1" s="248" t="s">
        <v>140</v>
      </c>
      <c r="B1" s="248"/>
      <c r="C1" s="248"/>
      <c r="D1" s="248"/>
      <c r="E1" s="248"/>
      <c r="F1" s="248"/>
      <c r="G1" s="248"/>
    </row>
    <row r="2" spans="1:7" ht="31" x14ac:dyDescent="0.35">
      <c r="A2" s="20" t="s">
        <v>590</v>
      </c>
      <c r="B2" s="27" t="s">
        <v>284</v>
      </c>
      <c r="C2" s="27" t="s">
        <v>285</v>
      </c>
      <c r="D2" s="27" t="s">
        <v>286</v>
      </c>
      <c r="E2" s="27" t="s">
        <v>287</v>
      </c>
      <c r="F2" s="27" t="s">
        <v>288</v>
      </c>
      <c r="G2" s="38" t="s">
        <v>289</v>
      </c>
    </row>
    <row r="3" spans="1:7" ht="15.5" x14ac:dyDescent="0.35">
      <c r="A3" s="74" t="s">
        <v>591</v>
      </c>
      <c r="B3" s="11">
        <v>155</v>
      </c>
      <c r="C3" s="85" t="s">
        <v>592</v>
      </c>
      <c r="D3" s="11">
        <v>0</v>
      </c>
      <c r="E3" s="85" t="s">
        <v>593</v>
      </c>
      <c r="F3" s="11">
        <v>155</v>
      </c>
      <c r="G3" s="86" t="s">
        <v>592</v>
      </c>
    </row>
    <row r="4" spans="1:7" ht="15.5" x14ac:dyDescent="0.35">
      <c r="A4" s="75" t="s">
        <v>594</v>
      </c>
      <c r="B4" s="14">
        <v>83</v>
      </c>
      <c r="C4" s="87" t="s">
        <v>593</v>
      </c>
      <c r="D4" s="14">
        <v>0</v>
      </c>
      <c r="E4" s="87" t="s">
        <v>593</v>
      </c>
      <c r="F4" s="14">
        <v>83</v>
      </c>
      <c r="G4" s="88" t="s">
        <v>593</v>
      </c>
    </row>
    <row r="5" spans="1:7" ht="15.5" x14ac:dyDescent="0.35">
      <c r="A5" s="74" t="s">
        <v>595</v>
      </c>
      <c r="B5" s="11">
        <v>510</v>
      </c>
      <c r="C5" s="85" t="s">
        <v>596</v>
      </c>
      <c r="D5" s="11">
        <v>27</v>
      </c>
      <c r="E5" s="85" t="s">
        <v>597</v>
      </c>
      <c r="F5" s="11">
        <v>537</v>
      </c>
      <c r="G5" s="86" t="s">
        <v>597</v>
      </c>
    </row>
    <row r="6" spans="1:7" ht="15.5" x14ac:dyDescent="0.35">
      <c r="A6" s="75" t="s">
        <v>598</v>
      </c>
      <c r="B6" s="14" t="s">
        <v>282</v>
      </c>
      <c r="C6" s="87" t="s">
        <v>245</v>
      </c>
      <c r="D6" s="14" t="s">
        <v>213</v>
      </c>
      <c r="E6" s="87" t="s">
        <v>245</v>
      </c>
      <c r="F6" s="14">
        <v>35</v>
      </c>
      <c r="G6" s="88" t="s">
        <v>593</v>
      </c>
    </row>
    <row r="7" spans="1:7" ht="15.5" x14ac:dyDescent="0.35">
      <c r="A7" s="74" t="s">
        <v>599</v>
      </c>
      <c r="B7" s="11">
        <v>1347</v>
      </c>
      <c r="C7" s="85" t="s">
        <v>600</v>
      </c>
      <c r="D7" s="11">
        <v>47</v>
      </c>
      <c r="E7" s="85" t="s">
        <v>601</v>
      </c>
      <c r="F7" s="11">
        <v>1394</v>
      </c>
      <c r="G7" s="86" t="s">
        <v>600</v>
      </c>
    </row>
    <row r="8" spans="1:7" ht="15.5" x14ac:dyDescent="0.35">
      <c r="A8" s="75" t="s">
        <v>602</v>
      </c>
      <c r="B8" s="14" t="s">
        <v>603</v>
      </c>
      <c r="C8" s="87" t="s">
        <v>245</v>
      </c>
      <c r="D8" s="14" t="s">
        <v>213</v>
      </c>
      <c r="E8" s="87" t="s">
        <v>245</v>
      </c>
      <c r="F8" s="14">
        <v>133</v>
      </c>
      <c r="G8" s="88" t="s">
        <v>592</v>
      </c>
    </row>
    <row r="9" spans="1:7" ht="15.5" x14ac:dyDescent="0.35">
      <c r="A9" s="74" t="s">
        <v>604</v>
      </c>
      <c r="B9" s="11">
        <v>5221</v>
      </c>
      <c r="C9" s="85" t="s">
        <v>605</v>
      </c>
      <c r="D9" s="11">
        <v>286</v>
      </c>
      <c r="E9" s="85" t="s">
        <v>606</v>
      </c>
      <c r="F9" s="11">
        <v>5507</v>
      </c>
      <c r="G9" s="86" t="s">
        <v>607</v>
      </c>
    </row>
    <row r="10" spans="1:7" ht="15.5" x14ac:dyDescent="0.35">
      <c r="A10" s="75" t="s">
        <v>608</v>
      </c>
      <c r="B10" s="14">
        <v>2437</v>
      </c>
      <c r="C10" s="87" t="s">
        <v>609</v>
      </c>
      <c r="D10" s="14">
        <v>122</v>
      </c>
      <c r="E10" s="87" t="s">
        <v>610</v>
      </c>
      <c r="F10" s="14">
        <v>2559</v>
      </c>
      <c r="G10" s="88" t="s">
        <v>609</v>
      </c>
    </row>
    <row r="11" spans="1:7" ht="15.5" x14ac:dyDescent="0.35">
      <c r="A11" s="74" t="s">
        <v>611</v>
      </c>
      <c r="B11" s="11">
        <v>280</v>
      </c>
      <c r="C11" s="85" t="s">
        <v>592</v>
      </c>
      <c r="D11" s="11">
        <v>13</v>
      </c>
      <c r="E11" s="85" t="s">
        <v>596</v>
      </c>
      <c r="F11" s="11">
        <v>293</v>
      </c>
      <c r="G11" s="86" t="s">
        <v>592</v>
      </c>
    </row>
    <row r="12" spans="1:7" ht="15.5" x14ac:dyDescent="0.35">
      <c r="A12" s="75" t="s">
        <v>612</v>
      </c>
      <c r="B12" s="14">
        <v>1661</v>
      </c>
      <c r="C12" s="87" t="s">
        <v>613</v>
      </c>
      <c r="D12" s="14">
        <v>135</v>
      </c>
      <c r="E12" s="87" t="s">
        <v>614</v>
      </c>
      <c r="F12" s="14">
        <v>1796</v>
      </c>
      <c r="G12" s="88" t="s">
        <v>613</v>
      </c>
    </row>
    <row r="13" spans="1:7" ht="15.5" x14ac:dyDescent="0.35">
      <c r="A13" s="74" t="s">
        <v>615</v>
      </c>
      <c r="B13" s="11">
        <v>7137</v>
      </c>
      <c r="C13" s="85" t="s">
        <v>616</v>
      </c>
      <c r="D13" s="11">
        <v>214</v>
      </c>
      <c r="E13" s="85" t="s">
        <v>605</v>
      </c>
      <c r="F13" s="11">
        <v>7351</v>
      </c>
      <c r="G13" s="86" t="s">
        <v>606</v>
      </c>
    </row>
    <row r="14" spans="1:7" ht="15.5" x14ac:dyDescent="0.35">
      <c r="A14" s="75" t="s">
        <v>617</v>
      </c>
      <c r="B14" s="14">
        <v>17</v>
      </c>
      <c r="C14" s="87" t="s">
        <v>593</v>
      </c>
      <c r="D14" s="14">
        <v>0</v>
      </c>
      <c r="E14" s="87" t="s">
        <v>593</v>
      </c>
      <c r="F14" s="14">
        <v>17</v>
      </c>
      <c r="G14" s="88" t="s">
        <v>593</v>
      </c>
    </row>
    <row r="15" spans="1:7" ht="15.5" x14ac:dyDescent="0.35">
      <c r="A15" s="74" t="s">
        <v>618</v>
      </c>
      <c r="B15" s="11" t="s">
        <v>213</v>
      </c>
      <c r="C15" s="85" t="s">
        <v>245</v>
      </c>
      <c r="D15" s="11">
        <v>0</v>
      </c>
      <c r="E15" s="85" t="s">
        <v>593</v>
      </c>
      <c r="F15" s="11" t="s">
        <v>213</v>
      </c>
      <c r="G15" s="86" t="s">
        <v>245</v>
      </c>
    </row>
    <row r="16" spans="1:7" ht="15.5" x14ac:dyDescent="0.35">
      <c r="A16" s="75" t="s">
        <v>619</v>
      </c>
      <c r="B16" s="14" t="s">
        <v>322</v>
      </c>
      <c r="C16" s="69" t="s">
        <v>245</v>
      </c>
      <c r="D16" s="14">
        <v>0</v>
      </c>
      <c r="E16" s="69" t="s">
        <v>593</v>
      </c>
      <c r="F16" s="14" t="s">
        <v>322</v>
      </c>
      <c r="G16" s="88" t="s">
        <v>245</v>
      </c>
    </row>
    <row r="17" spans="1:7" ht="15.5" x14ac:dyDescent="0.35">
      <c r="A17" s="74" t="s">
        <v>620</v>
      </c>
      <c r="B17" s="11">
        <v>175</v>
      </c>
      <c r="C17" s="85" t="s">
        <v>592</v>
      </c>
      <c r="D17" s="11">
        <v>0</v>
      </c>
      <c r="E17" s="85" t="s">
        <v>593</v>
      </c>
      <c r="F17" s="11">
        <v>175</v>
      </c>
      <c r="G17" s="86" t="s">
        <v>592</v>
      </c>
    </row>
    <row r="18" spans="1:7" ht="15.5" x14ac:dyDescent="0.35">
      <c r="A18" s="75" t="s">
        <v>621</v>
      </c>
      <c r="B18" s="14">
        <v>68</v>
      </c>
      <c r="C18" s="87" t="s">
        <v>593</v>
      </c>
      <c r="D18" s="14">
        <v>0</v>
      </c>
      <c r="E18" s="87" t="s">
        <v>593</v>
      </c>
      <c r="F18" s="14">
        <v>68</v>
      </c>
      <c r="G18" s="88" t="s">
        <v>593</v>
      </c>
    </row>
    <row r="19" spans="1:7" ht="15.5" x14ac:dyDescent="0.35">
      <c r="A19" s="74" t="s">
        <v>622</v>
      </c>
      <c r="B19" s="11">
        <v>148</v>
      </c>
      <c r="C19" s="85" t="s">
        <v>592</v>
      </c>
      <c r="D19" s="11">
        <v>0</v>
      </c>
      <c r="E19" s="85" t="s">
        <v>593</v>
      </c>
      <c r="F19" s="11">
        <v>148</v>
      </c>
      <c r="G19" s="86" t="s">
        <v>592</v>
      </c>
    </row>
    <row r="20" spans="1:7" ht="15.5" x14ac:dyDescent="0.35">
      <c r="A20" s="75" t="s">
        <v>623</v>
      </c>
      <c r="B20" s="14">
        <v>537</v>
      </c>
      <c r="C20" s="87" t="s">
        <v>597</v>
      </c>
      <c r="D20" s="14">
        <v>0</v>
      </c>
      <c r="E20" s="87" t="s">
        <v>593</v>
      </c>
      <c r="F20" s="14">
        <v>537</v>
      </c>
      <c r="G20" s="88" t="s">
        <v>597</v>
      </c>
    </row>
    <row r="21" spans="1:7" ht="15.5" x14ac:dyDescent="0.35">
      <c r="A21" s="74" t="s">
        <v>624</v>
      </c>
      <c r="B21" s="11">
        <v>543</v>
      </c>
      <c r="C21" s="85" t="s">
        <v>597</v>
      </c>
      <c r="D21" s="11">
        <v>0</v>
      </c>
      <c r="E21" s="85" t="s">
        <v>593</v>
      </c>
      <c r="F21" s="11">
        <v>543</v>
      </c>
      <c r="G21" s="86" t="s">
        <v>597</v>
      </c>
    </row>
    <row r="22" spans="1:7" ht="15.5" x14ac:dyDescent="0.35">
      <c r="A22" s="103" t="s">
        <v>625</v>
      </c>
      <c r="B22" s="8">
        <v>20499</v>
      </c>
      <c r="C22" s="117" t="s">
        <v>626</v>
      </c>
      <c r="D22" s="8">
        <v>851</v>
      </c>
      <c r="E22" s="117" t="s">
        <v>626</v>
      </c>
      <c r="F22" s="8">
        <v>21350</v>
      </c>
      <c r="G22" s="118" t="s">
        <v>626</v>
      </c>
    </row>
    <row r="23" spans="1:7" ht="15.5" x14ac:dyDescent="0.35">
      <c r="A23" s="74" t="s">
        <v>627</v>
      </c>
      <c r="B23" s="11" t="s">
        <v>213</v>
      </c>
      <c r="C23" s="67" t="s">
        <v>245</v>
      </c>
      <c r="D23" s="11">
        <v>0</v>
      </c>
      <c r="E23" s="85">
        <v>0</v>
      </c>
      <c r="F23" s="11" t="s">
        <v>213</v>
      </c>
      <c r="G23" s="63" t="s">
        <v>245</v>
      </c>
    </row>
    <row r="24" spans="1:7" ht="15.5" x14ac:dyDescent="0.35">
      <c r="A24" s="75" t="s">
        <v>628</v>
      </c>
      <c r="B24" s="14" t="s">
        <v>213</v>
      </c>
      <c r="C24" s="87" t="s">
        <v>245</v>
      </c>
      <c r="D24" s="14">
        <v>0</v>
      </c>
      <c r="E24" s="87">
        <v>0</v>
      </c>
      <c r="F24" s="14" t="s">
        <v>213</v>
      </c>
      <c r="G24" s="88" t="s">
        <v>245</v>
      </c>
    </row>
    <row r="25" spans="1:7" ht="15.5" x14ac:dyDescent="0.35">
      <c r="A25" s="74" t="s">
        <v>629</v>
      </c>
      <c r="B25" s="11" t="s">
        <v>213</v>
      </c>
      <c r="C25" s="67" t="s">
        <v>245</v>
      </c>
      <c r="D25" s="11">
        <v>0</v>
      </c>
      <c r="E25" s="67">
        <v>0</v>
      </c>
      <c r="F25" s="11" t="s">
        <v>213</v>
      </c>
      <c r="G25" s="86" t="s">
        <v>245</v>
      </c>
    </row>
    <row r="26" spans="1:7" ht="15.5" x14ac:dyDescent="0.35">
      <c r="A26" s="75" t="s">
        <v>630</v>
      </c>
      <c r="B26" s="14" t="s">
        <v>213</v>
      </c>
      <c r="C26" s="69" t="s">
        <v>245</v>
      </c>
      <c r="D26" s="14" t="s">
        <v>213</v>
      </c>
      <c r="E26" s="69" t="s">
        <v>245</v>
      </c>
      <c r="F26" s="14" t="s">
        <v>213</v>
      </c>
      <c r="G26" s="88" t="s">
        <v>245</v>
      </c>
    </row>
    <row r="27" spans="1:7" ht="15.5" x14ac:dyDescent="0.35">
      <c r="A27" s="74" t="s">
        <v>631</v>
      </c>
      <c r="B27" s="11" t="s">
        <v>213</v>
      </c>
      <c r="C27" s="67" t="s">
        <v>245</v>
      </c>
      <c r="D27" s="11">
        <v>0</v>
      </c>
      <c r="E27" s="67">
        <v>0</v>
      </c>
      <c r="F27" s="11" t="s">
        <v>213</v>
      </c>
      <c r="G27" s="63" t="s">
        <v>245</v>
      </c>
    </row>
    <row r="28" spans="1:7" ht="15.5" x14ac:dyDescent="0.35">
      <c r="A28" s="75" t="s">
        <v>632</v>
      </c>
      <c r="B28" s="14" t="s">
        <v>308</v>
      </c>
      <c r="C28" s="87" t="s">
        <v>245</v>
      </c>
      <c r="D28" s="14" t="s">
        <v>213</v>
      </c>
      <c r="E28" s="87" t="s">
        <v>245</v>
      </c>
      <c r="F28" s="14">
        <v>24</v>
      </c>
      <c r="G28" s="88" t="s">
        <v>633</v>
      </c>
    </row>
    <row r="29" spans="1:7" ht="15.5" x14ac:dyDescent="0.35">
      <c r="A29" s="74" t="s">
        <v>634</v>
      </c>
      <c r="B29" s="11" t="s">
        <v>322</v>
      </c>
      <c r="C29" s="67" t="s">
        <v>245</v>
      </c>
      <c r="D29" s="11" t="s">
        <v>213</v>
      </c>
      <c r="E29" s="67" t="s">
        <v>245</v>
      </c>
      <c r="F29" s="11">
        <v>17</v>
      </c>
      <c r="G29" s="86" t="s">
        <v>635</v>
      </c>
    </row>
    <row r="30" spans="1:7" ht="15.5" x14ac:dyDescent="0.35">
      <c r="A30" s="75" t="s">
        <v>636</v>
      </c>
      <c r="B30" s="14">
        <v>0</v>
      </c>
      <c r="C30" s="87" t="s">
        <v>593</v>
      </c>
      <c r="D30" s="14">
        <v>0</v>
      </c>
      <c r="E30" s="87">
        <v>0</v>
      </c>
      <c r="F30" s="14">
        <v>0</v>
      </c>
      <c r="G30" s="88" t="s">
        <v>593</v>
      </c>
    </row>
    <row r="31" spans="1:7" ht="15.5" x14ac:dyDescent="0.35">
      <c r="A31" s="119" t="s">
        <v>637</v>
      </c>
      <c r="B31" s="5" t="s">
        <v>315</v>
      </c>
      <c r="C31" s="120" t="s">
        <v>245</v>
      </c>
      <c r="D31" s="5" t="s">
        <v>213</v>
      </c>
      <c r="E31" s="120" t="s">
        <v>245</v>
      </c>
      <c r="F31" s="5">
        <v>60</v>
      </c>
      <c r="G31" s="121" t="s">
        <v>626</v>
      </c>
    </row>
    <row r="32" spans="1:7" ht="15.5" x14ac:dyDescent="0.35">
      <c r="A32" s="75" t="s">
        <v>638</v>
      </c>
      <c r="B32" s="14" t="s">
        <v>213</v>
      </c>
      <c r="C32" s="69" t="s">
        <v>245</v>
      </c>
      <c r="D32" s="14">
        <v>0</v>
      </c>
      <c r="E32" s="69" t="s">
        <v>593</v>
      </c>
      <c r="F32" s="14" t="s">
        <v>213</v>
      </c>
      <c r="G32" s="88" t="s">
        <v>245</v>
      </c>
    </row>
    <row r="33" spans="1:7" ht="15.5" x14ac:dyDescent="0.35">
      <c r="A33" s="74" t="s">
        <v>639</v>
      </c>
      <c r="B33" s="11" t="s">
        <v>213</v>
      </c>
      <c r="C33" s="67" t="s">
        <v>245</v>
      </c>
      <c r="D33" s="11" t="s">
        <v>213</v>
      </c>
      <c r="E33" s="67" t="s">
        <v>245</v>
      </c>
      <c r="F33" s="11" t="s">
        <v>213</v>
      </c>
      <c r="G33" s="86" t="s">
        <v>245</v>
      </c>
    </row>
    <row r="34" spans="1:7" ht="15.5" x14ac:dyDescent="0.35">
      <c r="A34" s="75" t="s">
        <v>640</v>
      </c>
      <c r="B34" s="14" t="s">
        <v>641</v>
      </c>
      <c r="C34" s="87" t="s">
        <v>245</v>
      </c>
      <c r="D34" s="14" t="s">
        <v>213</v>
      </c>
      <c r="E34" s="87" t="s">
        <v>245</v>
      </c>
      <c r="F34" s="14">
        <v>71</v>
      </c>
      <c r="G34" s="88" t="s">
        <v>642</v>
      </c>
    </row>
    <row r="35" spans="1:7" ht="15.5" x14ac:dyDescent="0.35">
      <c r="A35" s="74" t="s">
        <v>643</v>
      </c>
      <c r="B35" s="11" t="s">
        <v>301</v>
      </c>
      <c r="C35" s="85" t="s">
        <v>245</v>
      </c>
      <c r="D35" s="11" t="s">
        <v>213</v>
      </c>
      <c r="E35" s="85" t="s">
        <v>245</v>
      </c>
      <c r="F35" s="11">
        <v>94</v>
      </c>
      <c r="G35" s="86" t="s">
        <v>609</v>
      </c>
    </row>
    <row r="36" spans="1:7" ht="15.5" x14ac:dyDescent="0.35">
      <c r="A36" s="75" t="s">
        <v>644</v>
      </c>
      <c r="B36" s="14" t="s">
        <v>213</v>
      </c>
      <c r="C36" s="69" t="s">
        <v>245</v>
      </c>
      <c r="D36" s="14" t="s">
        <v>213</v>
      </c>
      <c r="E36" s="69" t="s">
        <v>245</v>
      </c>
      <c r="F36" s="14" t="s">
        <v>213</v>
      </c>
      <c r="G36" s="88" t="s">
        <v>245</v>
      </c>
    </row>
    <row r="37" spans="1:7" ht="15.5" x14ac:dyDescent="0.35">
      <c r="A37" s="74" t="s">
        <v>645</v>
      </c>
      <c r="B37" s="11">
        <v>493</v>
      </c>
      <c r="C37" s="85" t="s">
        <v>646</v>
      </c>
      <c r="D37" s="11">
        <v>20</v>
      </c>
      <c r="E37" s="85" t="s">
        <v>647</v>
      </c>
      <c r="F37" s="11">
        <v>513</v>
      </c>
      <c r="G37" s="86" t="s">
        <v>646</v>
      </c>
    </row>
    <row r="38" spans="1:7" ht="15.5" x14ac:dyDescent="0.35">
      <c r="A38" s="75" t="s">
        <v>648</v>
      </c>
      <c r="B38" s="14" t="s">
        <v>329</v>
      </c>
      <c r="C38" s="87" t="s">
        <v>245</v>
      </c>
      <c r="D38" s="14" t="s">
        <v>213</v>
      </c>
      <c r="E38" s="87" t="s">
        <v>245</v>
      </c>
      <c r="F38" s="14">
        <v>88</v>
      </c>
      <c r="G38" s="88" t="s">
        <v>649</v>
      </c>
    </row>
    <row r="39" spans="1:7" ht="15.5" x14ac:dyDescent="0.35">
      <c r="A39" s="74" t="s">
        <v>650</v>
      </c>
      <c r="B39" s="11">
        <v>0</v>
      </c>
      <c r="C39" s="85" t="s">
        <v>593</v>
      </c>
      <c r="D39" s="11">
        <v>0</v>
      </c>
      <c r="E39" s="85" t="s">
        <v>593</v>
      </c>
      <c r="F39" s="11">
        <v>0</v>
      </c>
      <c r="G39" s="86" t="s">
        <v>593</v>
      </c>
    </row>
    <row r="40" spans="1:7" ht="15.5" x14ac:dyDescent="0.35">
      <c r="A40" s="103" t="s">
        <v>651</v>
      </c>
      <c r="B40" s="8">
        <v>754</v>
      </c>
      <c r="C40" s="117" t="s">
        <v>626</v>
      </c>
      <c r="D40" s="8">
        <v>30</v>
      </c>
      <c r="E40" s="117" t="s">
        <v>626</v>
      </c>
      <c r="F40" s="8">
        <v>784</v>
      </c>
      <c r="G40" s="118" t="s">
        <v>626</v>
      </c>
    </row>
    <row r="41" spans="1:7" ht="15.5" x14ac:dyDescent="0.35">
      <c r="A41" s="74" t="s">
        <v>652</v>
      </c>
      <c r="B41" s="11">
        <v>16</v>
      </c>
      <c r="C41" s="85" t="s">
        <v>592</v>
      </c>
      <c r="D41" s="11">
        <v>0</v>
      </c>
      <c r="E41" s="85" t="s">
        <v>593</v>
      </c>
      <c r="F41" s="11">
        <v>16</v>
      </c>
      <c r="G41" s="86" t="s">
        <v>592</v>
      </c>
    </row>
    <row r="42" spans="1:7" ht="15.5" x14ac:dyDescent="0.35">
      <c r="A42" s="75" t="s">
        <v>653</v>
      </c>
      <c r="B42" s="14" t="s">
        <v>301</v>
      </c>
      <c r="C42" s="87" t="s">
        <v>245</v>
      </c>
      <c r="D42" s="14" t="s">
        <v>213</v>
      </c>
      <c r="E42" s="87" t="s">
        <v>245</v>
      </c>
      <c r="F42" s="14">
        <v>102</v>
      </c>
      <c r="G42" s="88" t="s">
        <v>613</v>
      </c>
    </row>
    <row r="43" spans="1:7" ht="15.5" x14ac:dyDescent="0.35">
      <c r="A43" s="74" t="s">
        <v>654</v>
      </c>
      <c r="B43" s="11" t="s">
        <v>655</v>
      </c>
      <c r="C43" s="85" t="s">
        <v>245</v>
      </c>
      <c r="D43" s="11" t="s">
        <v>213</v>
      </c>
      <c r="E43" s="85" t="s">
        <v>245</v>
      </c>
      <c r="F43" s="11">
        <v>162</v>
      </c>
      <c r="G43" s="86" t="s">
        <v>656</v>
      </c>
    </row>
    <row r="44" spans="1:7" ht="15.5" x14ac:dyDescent="0.35">
      <c r="A44" s="75" t="s">
        <v>657</v>
      </c>
      <c r="B44" s="14">
        <v>17</v>
      </c>
      <c r="C44" s="87" t="s">
        <v>592</v>
      </c>
      <c r="D44" s="14">
        <v>0</v>
      </c>
      <c r="E44" s="87" t="s">
        <v>593</v>
      </c>
      <c r="F44" s="14">
        <v>17</v>
      </c>
      <c r="G44" s="88" t="s">
        <v>592</v>
      </c>
    </row>
    <row r="45" spans="1:7" ht="15.5" x14ac:dyDescent="0.35">
      <c r="A45" s="74" t="s">
        <v>658</v>
      </c>
      <c r="B45" s="11">
        <v>532</v>
      </c>
      <c r="C45" s="85" t="s">
        <v>659</v>
      </c>
      <c r="D45" s="11">
        <v>19</v>
      </c>
      <c r="E45" s="85" t="s">
        <v>660</v>
      </c>
      <c r="F45" s="11">
        <v>551</v>
      </c>
      <c r="G45" s="86" t="s">
        <v>659</v>
      </c>
    </row>
    <row r="46" spans="1:7" ht="15.5" x14ac:dyDescent="0.35">
      <c r="A46" s="75" t="s">
        <v>661</v>
      </c>
      <c r="B46" s="14">
        <v>291</v>
      </c>
      <c r="C46" s="87" t="s">
        <v>662</v>
      </c>
      <c r="D46" s="14">
        <v>27</v>
      </c>
      <c r="E46" s="87" t="s">
        <v>663</v>
      </c>
      <c r="F46" s="14">
        <v>318</v>
      </c>
      <c r="G46" s="88" t="s">
        <v>605</v>
      </c>
    </row>
    <row r="47" spans="1:7" ht="15.5" x14ac:dyDescent="0.35">
      <c r="A47" s="74" t="s">
        <v>664</v>
      </c>
      <c r="B47" s="11">
        <v>24</v>
      </c>
      <c r="C47" s="85" t="s">
        <v>596</v>
      </c>
      <c r="D47" s="11">
        <v>0</v>
      </c>
      <c r="E47" s="85" t="s">
        <v>593</v>
      </c>
      <c r="F47" s="11">
        <v>24</v>
      </c>
      <c r="G47" s="86" t="s">
        <v>596</v>
      </c>
    </row>
    <row r="48" spans="1:7" ht="15.5" x14ac:dyDescent="0.35">
      <c r="A48" s="75" t="s">
        <v>665</v>
      </c>
      <c r="B48" s="14">
        <v>19</v>
      </c>
      <c r="C48" s="87" t="s">
        <v>596</v>
      </c>
      <c r="D48" s="14">
        <v>0</v>
      </c>
      <c r="E48" s="87" t="s">
        <v>593</v>
      </c>
      <c r="F48" s="14">
        <v>19</v>
      </c>
      <c r="G48" s="88" t="s">
        <v>592</v>
      </c>
    </row>
    <row r="49" spans="1:7" ht="15.5" x14ac:dyDescent="0.35">
      <c r="A49" s="74" t="s">
        <v>666</v>
      </c>
      <c r="B49" s="11">
        <v>27</v>
      </c>
      <c r="C49" s="85" t="s">
        <v>596</v>
      </c>
      <c r="D49" s="11">
        <v>0</v>
      </c>
      <c r="E49" s="85" t="s">
        <v>593</v>
      </c>
      <c r="F49" s="11">
        <v>27</v>
      </c>
      <c r="G49" s="86" t="s">
        <v>596</v>
      </c>
    </row>
    <row r="50" spans="1:7" ht="15.5" x14ac:dyDescent="0.35">
      <c r="A50" s="75" t="s">
        <v>667</v>
      </c>
      <c r="B50" s="14">
        <v>51</v>
      </c>
      <c r="C50" s="69" t="s">
        <v>668</v>
      </c>
      <c r="D50" s="14">
        <v>0</v>
      </c>
      <c r="E50" s="69" t="s">
        <v>593</v>
      </c>
      <c r="F50" s="14">
        <v>51</v>
      </c>
      <c r="G50" s="88" t="s">
        <v>668</v>
      </c>
    </row>
    <row r="51" spans="1:7" ht="15.5" x14ac:dyDescent="0.35">
      <c r="A51" s="119" t="s">
        <v>669</v>
      </c>
      <c r="B51" s="5">
        <v>1229</v>
      </c>
      <c r="C51" s="120" t="s">
        <v>626</v>
      </c>
      <c r="D51" s="5">
        <v>58</v>
      </c>
      <c r="E51" s="120" t="s">
        <v>626</v>
      </c>
      <c r="F51" s="5">
        <v>1287</v>
      </c>
      <c r="G51" s="121" t="s">
        <v>626</v>
      </c>
    </row>
    <row r="52" spans="1:7" ht="15.5" x14ac:dyDescent="0.35">
      <c r="A52" s="103" t="s">
        <v>670</v>
      </c>
      <c r="B52" s="8">
        <v>90</v>
      </c>
      <c r="C52" s="117" t="s">
        <v>245</v>
      </c>
      <c r="D52" s="8">
        <v>0</v>
      </c>
      <c r="E52" s="117" t="s">
        <v>245</v>
      </c>
      <c r="F52" s="8">
        <v>90</v>
      </c>
      <c r="G52" s="118" t="s">
        <v>245</v>
      </c>
    </row>
    <row r="53" spans="1:7" ht="15.5" x14ac:dyDescent="0.35">
      <c r="A53" s="76" t="s">
        <v>671</v>
      </c>
      <c r="B53" s="24">
        <v>22629</v>
      </c>
      <c r="C53" s="112" t="s">
        <v>245</v>
      </c>
      <c r="D53" s="24">
        <v>942</v>
      </c>
      <c r="E53" s="112" t="s">
        <v>245</v>
      </c>
      <c r="F53" s="24">
        <v>23571</v>
      </c>
      <c r="G53" s="113" t="s">
        <v>245</v>
      </c>
    </row>
    <row r="54" spans="1:7" ht="29.5" customHeight="1" x14ac:dyDescent="0.35">
      <c r="A54" s="252" t="s">
        <v>672</v>
      </c>
      <c r="B54" s="252"/>
      <c r="C54" s="252"/>
      <c r="D54" s="252"/>
      <c r="E54" s="252"/>
      <c r="F54" s="252"/>
      <c r="G54" s="252"/>
    </row>
    <row r="55" spans="1:7" ht="15.5" x14ac:dyDescent="0.35">
      <c r="A55" s="233" t="s">
        <v>29</v>
      </c>
    </row>
  </sheetData>
  <mergeCells count="2">
    <mergeCell ref="A1:G1"/>
    <mergeCell ref="A54:G54"/>
  </mergeCells>
  <hyperlinks>
    <hyperlink ref="A55" location="'TableOfContents'!A1" display="Go to: Table of Contents" xr:uid="{23717E1C-BD53-4E20-8036-2540D61B0C13}"/>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C1B69-0514-4A38-955B-F0D7E200A142}">
  <sheetPr codeName="Sheet57"/>
  <dimension ref="A1:S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1.7265625" customWidth="1"/>
    <col min="5" max="5" width="21.54296875" customWidth="1"/>
    <col min="6" max="7" width="20.54296875" customWidth="1"/>
    <col min="8" max="19" width="20.54296875" hidden="1" customWidth="1"/>
    <col min="20" max="16384" width="8.7265625" hidden="1"/>
  </cols>
  <sheetData>
    <row r="1" spans="1:7" ht="32.15" customHeight="1" x14ac:dyDescent="0.35">
      <c r="A1" s="248" t="s">
        <v>142</v>
      </c>
      <c r="B1" s="248"/>
      <c r="C1" s="248"/>
      <c r="D1" s="248"/>
      <c r="E1" s="248"/>
      <c r="F1" s="248"/>
      <c r="G1" s="248"/>
    </row>
    <row r="2" spans="1:7" ht="31" x14ac:dyDescent="0.35">
      <c r="A2" s="20" t="s">
        <v>673</v>
      </c>
      <c r="B2" s="27" t="s">
        <v>284</v>
      </c>
      <c r="C2" s="27" t="s">
        <v>285</v>
      </c>
      <c r="D2" s="27" t="s">
        <v>286</v>
      </c>
      <c r="E2" s="27" t="s">
        <v>287</v>
      </c>
      <c r="F2" s="27" t="s">
        <v>288</v>
      </c>
      <c r="G2" s="38" t="s">
        <v>289</v>
      </c>
    </row>
    <row r="3" spans="1:7" ht="15.5" x14ac:dyDescent="0.35">
      <c r="A3" s="74" t="s">
        <v>674</v>
      </c>
      <c r="B3" s="11">
        <v>530</v>
      </c>
      <c r="C3" s="85">
        <v>0.18969219756621331</v>
      </c>
      <c r="D3" s="67">
        <v>27</v>
      </c>
      <c r="E3" s="85">
        <v>0.13170731707317074</v>
      </c>
      <c r="F3" s="11">
        <v>557</v>
      </c>
      <c r="G3" s="86">
        <v>0.18572857619206401</v>
      </c>
    </row>
    <row r="4" spans="1:7" ht="15.5" x14ac:dyDescent="0.35">
      <c r="A4" s="75" t="s">
        <v>675</v>
      </c>
      <c r="B4" s="14">
        <v>2158</v>
      </c>
      <c r="C4" s="87">
        <v>0.77236936292054403</v>
      </c>
      <c r="D4" s="14">
        <v>172</v>
      </c>
      <c r="E4" s="87">
        <v>0.83902439024390241</v>
      </c>
      <c r="F4" s="14">
        <v>2330</v>
      </c>
      <c r="G4" s="88">
        <v>0.77692564188062685</v>
      </c>
    </row>
    <row r="5" spans="1:7" ht="15.5" x14ac:dyDescent="0.35">
      <c r="A5" s="74" t="s">
        <v>676</v>
      </c>
      <c r="B5" s="11" t="s">
        <v>213</v>
      </c>
      <c r="C5" s="85" t="s">
        <v>245</v>
      </c>
      <c r="D5" s="67" t="s">
        <v>213</v>
      </c>
      <c r="E5" s="85" t="s">
        <v>245</v>
      </c>
      <c r="F5" s="11" t="s">
        <v>213</v>
      </c>
      <c r="G5" s="86" t="s">
        <v>245</v>
      </c>
    </row>
    <row r="6" spans="1:7" ht="15.5" x14ac:dyDescent="0.35">
      <c r="A6" s="75" t="s">
        <v>677</v>
      </c>
      <c r="B6" s="14" t="s">
        <v>282</v>
      </c>
      <c r="C6" s="87" t="s">
        <v>245</v>
      </c>
      <c r="D6" s="14" t="s">
        <v>213</v>
      </c>
      <c r="E6" s="87" t="s">
        <v>245</v>
      </c>
      <c r="F6" s="14">
        <v>36</v>
      </c>
      <c r="G6" s="88">
        <v>1.2004001333777926E-2</v>
      </c>
    </row>
    <row r="7" spans="1:7" ht="15.5" x14ac:dyDescent="0.35">
      <c r="A7" s="74" t="s">
        <v>678</v>
      </c>
      <c r="B7" s="67" t="s">
        <v>679</v>
      </c>
      <c r="C7" s="85" t="s">
        <v>245</v>
      </c>
      <c r="D7" s="67" t="s">
        <v>213</v>
      </c>
      <c r="E7" s="85" t="s">
        <v>245</v>
      </c>
      <c r="F7" s="67">
        <v>40</v>
      </c>
      <c r="G7" s="86">
        <v>1.3337779259753251E-2</v>
      </c>
    </row>
    <row r="8" spans="1:7" ht="15.5" x14ac:dyDescent="0.35">
      <c r="A8" s="75" t="s">
        <v>276</v>
      </c>
      <c r="B8" s="14" t="s">
        <v>308</v>
      </c>
      <c r="C8" s="87" t="s">
        <v>245</v>
      </c>
      <c r="D8" s="69" t="s">
        <v>213</v>
      </c>
      <c r="E8" s="87" t="s">
        <v>245</v>
      </c>
      <c r="F8" s="14" t="s">
        <v>308</v>
      </c>
      <c r="G8" s="88" t="s">
        <v>245</v>
      </c>
    </row>
    <row r="9" spans="1:7" ht="15.5" x14ac:dyDescent="0.35">
      <c r="A9" s="119" t="s">
        <v>680</v>
      </c>
      <c r="B9" s="5">
        <v>2794</v>
      </c>
      <c r="C9" s="120">
        <v>0.99999999999999989</v>
      </c>
      <c r="D9" s="5">
        <v>205</v>
      </c>
      <c r="E9" s="120">
        <v>1</v>
      </c>
      <c r="F9" s="5">
        <v>2999</v>
      </c>
      <c r="G9" s="121">
        <v>0.99999999999999989</v>
      </c>
    </row>
    <row r="10" spans="1:7" ht="15.5" x14ac:dyDescent="0.35">
      <c r="A10" s="84" t="s">
        <v>584</v>
      </c>
      <c r="B10" s="153">
        <v>8.2985425944454867E-3</v>
      </c>
      <c r="C10" s="154" t="s">
        <v>245</v>
      </c>
      <c r="D10" s="153">
        <v>1.1758463943100506E-2</v>
      </c>
      <c r="E10" s="154" t="s">
        <v>245</v>
      </c>
      <c r="F10" s="153">
        <v>8.4688835948561209E-3</v>
      </c>
      <c r="G10" s="66" t="s">
        <v>245</v>
      </c>
    </row>
    <row r="11" spans="1:7" ht="15.5" x14ac:dyDescent="0.35">
      <c r="A11" s="233" t="s">
        <v>29</v>
      </c>
    </row>
  </sheetData>
  <mergeCells count="1">
    <mergeCell ref="A1:G1"/>
  </mergeCells>
  <hyperlinks>
    <hyperlink ref="A11" location="'TableOfContents'!A1" display="Go to: Table of Contents" xr:uid="{0E579997-C5EC-43C7-B122-3C0C2F3BFA4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AACA9-9345-4933-9B88-9C69E6508B52}">
  <sheetPr codeName="Sheet58"/>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8" t="s">
        <v>144</v>
      </c>
      <c r="B1" s="248"/>
      <c r="C1" s="248"/>
      <c r="D1" s="248"/>
      <c r="E1" s="248"/>
    </row>
    <row r="2" spans="1:5" ht="46.5" x14ac:dyDescent="0.35">
      <c r="A2" s="20" t="s">
        <v>293</v>
      </c>
      <c r="B2" s="27" t="s">
        <v>312</v>
      </c>
      <c r="C2" s="27" t="s">
        <v>588</v>
      </c>
      <c r="D2" s="27" t="s">
        <v>313</v>
      </c>
      <c r="E2" s="38" t="s">
        <v>589</v>
      </c>
    </row>
    <row r="3" spans="1:5" ht="15.5" x14ac:dyDescent="0.35">
      <c r="A3" s="57">
        <v>45107</v>
      </c>
      <c r="B3" s="11">
        <v>78</v>
      </c>
      <c r="C3" s="77">
        <v>6.0321910193822806E-3</v>
      </c>
      <c r="D3" s="11">
        <v>1254</v>
      </c>
      <c r="E3" s="78">
        <v>7.3697348673234684E-3</v>
      </c>
    </row>
    <row r="4" spans="1:5" ht="15.5" x14ac:dyDescent="0.35">
      <c r="A4" s="58">
        <v>45199</v>
      </c>
      <c r="B4" s="14">
        <v>88</v>
      </c>
      <c r="C4" s="79">
        <v>6.6031364898326709E-3</v>
      </c>
      <c r="D4" s="14">
        <v>1342</v>
      </c>
      <c r="E4" s="80">
        <v>7.3140540065496753E-3</v>
      </c>
    </row>
    <row r="5" spans="1:5" ht="15.5" x14ac:dyDescent="0.35">
      <c r="A5" s="57">
        <v>45291</v>
      </c>
      <c r="B5" s="11">
        <v>97</v>
      </c>
      <c r="C5" s="77">
        <v>7.0673308986256957E-3</v>
      </c>
      <c r="D5" s="11">
        <v>1439</v>
      </c>
      <c r="E5" s="78">
        <v>7.2968827250484893E-3</v>
      </c>
    </row>
    <row r="6" spans="1:5" ht="15.5" x14ac:dyDescent="0.35">
      <c r="A6" s="58">
        <v>45382</v>
      </c>
      <c r="B6" s="14">
        <v>55</v>
      </c>
      <c r="C6" s="79">
        <v>3.934860178320709E-3</v>
      </c>
      <c r="D6" s="14">
        <v>1494</v>
      </c>
      <c r="E6" s="80">
        <v>7.0743618898348069E-3</v>
      </c>
    </row>
    <row r="7" spans="1:5" ht="15.5" x14ac:dyDescent="0.35">
      <c r="A7" s="57">
        <v>45473</v>
      </c>
      <c r="B7" s="11">
        <v>104</v>
      </c>
      <c r="C7" s="77">
        <v>7.3404208390312762E-3</v>
      </c>
      <c r="D7" s="11">
        <v>1598</v>
      </c>
      <c r="E7" s="78">
        <v>7.0910892121591323E-3</v>
      </c>
    </row>
    <row r="8" spans="1:5" ht="15.5" x14ac:dyDescent="0.35">
      <c r="A8" s="58">
        <v>45565</v>
      </c>
      <c r="B8" s="14">
        <v>164</v>
      </c>
      <c r="C8" s="79">
        <v>1.1273027220236459E-2</v>
      </c>
      <c r="D8" s="14">
        <v>1762</v>
      </c>
      <c r="E8" s="80">
        <v>7.3446887000380365E-3</v>
      </c>
    </row>
    <row r="9" spans="1:5" ht="15.5" x14ac:dyDescent="0.35">
      <c r="A9" s="57">
        <v>45657</v>
      </c>
      <c r="B9" s="11">
        <v>179</v>
      </c>
      <c r="C9" s="77">
        <v>1.1950063422124308E-2</v>
      </c>
      <c r="D9" s="11">
        <v>1941</v>
      </c>
      <c r="E9" s="78">
        <v>7.6153409297111093E-3</v>
      </c>
    </row>
    <row r="10" spans="1:5" ht="15.5" x14ac:dyDescent="0.35">
      <c r="A10" s="58">
        <v>45747</v>
      </c>
      <c r="B10" s="14">
        <v>159</v>
      </c>
      <c r="C10" s="79">
        <v>1.0294343776049465E-2</v>
      </c>
      <c r="D10" s="14">
        <v>2100</v>
      </c>
      <c r="E10" s="80">
        <v>7.7684089327454617E-3</v>
      </c>
    </row>
    <row r="11" spans="1:5" ht="15.5" x14ac:dyDescent="0.35">
      <c r="A11" s="57">
        <v>45838</v>
      </c>
      <c r="B11" s="11">
        <v>134</v>
      </c>
      <c r="C11" s="77">
        <v>8.3725144097845944E-3</v>
      </c>
      <c r="D11" s="11">
        <v>2234</v>
      </c>
      <c r="E11" s="78">
        <v>7.8021760702125997E-3</v>
      </c>
    </row>
    <row r="12" spans="1:5" ht="15.5" x14ac:dyDescent="0.35">
      <c r="A12" s="58">
        <v>45930</v>
      </c>
      <c r="B12" s="14">
        <v>207</v>
      </c>
      <c r="C12" s="79">
        <v>1.2578616352201259E-2</v>
      </c>
      <c r="D12" s="14">
        <v>2441</v>
      </c>
      <c r="E12" s="80">
        <v>8.0617761255338434E-3</v>
      </c>
    </row>
    <row r="13" spans="1:5" ht="15.5" x14ac:dyDescent="0.35">
      <c r="A13" s="57">
        <v>46022</v>
      </c>
      <c r="B13" s="11">
        <v>168</v>
      </c>
      <c r="C13" s="77">
        <v>1.0010129297503426E-2</v>
      </c>
      <c r="D13" s="11">
        <v>2609</v>
      </c>
      <c r="E13" s="78">
        <v>8.1640986967247767E-3</v>
      </c>
    </row>
    <row r="14" spans="1:5" ht="15.5" x14ac:dyDescent="0.35">
      <c r="A14" s="58">
        <v>46112</v>
      </c>
      <c r="B14" s="14">
        <v>185</v>
      </c>
      <c r="C14" s="79">
        <v>1.0808758015278325E-2</v>
      </c>
      <c r="D14" s="14">
        <v>2794</v>
      </c>
      <c r="E14" s="80">
        <v>8.2985425944454867E-3</v>
      </c>
    </row>
    <row r="15" spans="1:5" ht="15.5" x14ac:dyDescent="0.35">
      <c r="A15" s="71">
        <v>46203</v>
      </c>
      <c r="B15" s="81">
        <v>205</v>
      </c>
      <c r="C15" s="82">
        <v>1.1758463943100506E-2</v>
      </c>
      <c r="D15" s="81">
        <v>2999</v>
      </c>
      <c r="E15" s="83">
        <v>8.4688835948561209E-3</v>
      </c>
    </row>
    <row r="16" spans="1:5" ht="15.5" x14ac:dyDescent="0.35">
      <c r="A16" s="233" t="s">
        <v>29</v>
      </c>
    </row>
  </sheetData>
  <mergeCells count="1">
    <mergeCell ref="A1:E1"/>
  </mergeCells>
  <hyperlinks>
    <hyperlink ref="A16" location="'TableOfContents'!A1" display="Go to: Table of Contents" xr:uid="{9801B27E-C9B8-4A6A-9DD2-E5B3CF71FE8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6E382-675D-4B34-8E4E-CD2FD13A44AA}">
  <sheetPr codeName="Sheet59"/>
  <dimension ref="A1:S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9" width="20.54296875" hidden="1" customWidth="1"/>
    <col min="20" max="16384" width="8.7265625" hidden="1"/>
  </cols>
  <sheetData>
    <row r="1" spans="1:3" ht="32.15" customHeight="1" x14ac:dyDescent="0.35">
      <c r="A1" s="248" t="s">
        <v>146</v>
      </c>
      <c r="B1" s="248"/>
      <c r="C1" s="248"/>
    </row>
    <row r="2" spans="1:3" ht="31" x14ac:dyDescent="0.35">
      <c r="A2" s="20" t="s">
        <v>681</v>
      </c>
      <c r="B2" s="142" t="s">
        <v>682</v>
      </c>
      <c r="C2" s="144" t="s">
        <v>683</v>
      </c>
    </row>
    <row r="3" spans="1:3" ht="15.5" x14ac:dyDescent="0.35">
      <c r="A3" s="119" t="s">
        <v>684</v>
      </c>
      <c r="B3" s="5">
        <v>2999</v>
      </c>
      <c r="C3" s="140">
        <v>2706</v>
      </c>
    </row>
    <row r="4" spans="1:3" ht="15.5" x14ac:dyDescent="0.35">
      <c r="A4" s="103" t="s">
        <v>685</v>
      </c>
      <c r="B4" s="8">
        <v>575</v>
      </c>
      <c r="C4" s="141">
        <v>551</v>
      </c>
    </row>
    <row r="5" spans="1:3" ht="15.5" x14ac:dyDescent="0.35">
      <c r="A5" s="119" t="s">
        <v>686</v>
      </c>
      <c r="B5" s="5">
        <v>2424</v>
      </c>
      <c r="C5" s="140">
        <v>2207</v>
      </c>
    </row>
    <row r="6" spans="1:3" ht="15.5" x14ac:dyDescent="0.35">
      <c r="A6" s="75" t="s">
        <v>687</v>
      </c>
      <c r="B6" s="14">
        <v>2364</v>
      </c>
      <c r="C6" s="70">
        <v>2160</v>
      </c>
    </row>
    <row r="7" spans="1:3" ht="15.5" x14ac:dyDescent="0.35">
      <c r="A7" s="116" t="s">
        <v>688</v>
      </c>
      <c r="B7" s="72">
        <v>60</v>
      </c>
      <c r="C7" s="155">
        <v>47</v>
      </c>
    </row>
    <row r="8" spans="1:3" ht="80.150000000000006" customHeight="1" x14ac:dyDescent="0.35">
      <c r="A8" s="252" t="s">
        <v>689</v>
      </c>
      <c r="B8" s="252"/>
      <c r="C8" s="252"/>
    </row>
    <row r="9" spans="1:3" ht="15.5" x14ac:dyDescent="0.35">
      <c r="A9" s="233" t="s">
        <v>29</v>
      </c>
    </row>
  </sheetData>
  <mergeCells count="2">
    <mergeCell ref="A1:C1"/>
    <mergeCell ref="A8:C8"/>
  </mergeCells>
  <hyperlinks>
    <hyperlink ref="A9" location="'TableOfContents'!A1" display="Go to: Table of Contents" xr:uid="{9A56477A-EF77-4FDA-B106-6D1D60A05DB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486B5-49D1-42D8-9D0F-26204DEA8304}">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48" t="s">
        <v>40</v>
      </c>
      <c r="B1" s="248"/>
      <c r="C1" s="248"/>
      <c r="D1" s="248"/>
      <c r="E1" s="248"/>
      <c r="F1" s="248"/>
      <c r="G1" s="248"/>
      <c r="H1" s="248"/>
      <c r="I1" s="248"/>
    </row>
    <row r="2" spans="1:9" ht="46.5" x14ac:dyDescent="0.35">
      <c r="A2" s="26" t="s">
        <v>228</v>
      </c>
      <c r="B2" s="27" t="s">
        <v>247</v>
      </c>
      <c r="C2" s="27" t="s">
        <v>248</v>
      </c>
      <c r="D2" s="27" t="s">
        <v>249</v>
      </c>
      <c r="E2" s="27" t="s">
        <v>250</v>
      </c>
      <c r="F2" s="27" t="s">
        <v>251</v>
      </c>
      <c r="G2" s="27" t="s">
        <v>252</v>
      </c>
      <c r="H2" s="27" t="s">
        <v>233</v>
      </c>
      <c r="I2" s="38" t="s">
        <v>234</v>
      </c>
    </row>
    <row r="3" spans="1:9" ht="15.5" x14ac:dyDescent="0.35">
      <c r="A3" s="30" t="s">
        <v>235</v>
      </c>
      <c r="B3" s="11">
        <v>19388</v>
      </c>
      <c r="C3" s="31">
        <v>0.96046765084712171</v>
      </c>
      <c r="D3" s="11">
        <v>8336</v>
      </c>
      <c r="E3" s="31">
        <v>0.96114377954571661</v>
      </c>
      <c r="F3" s="11">
        <v>115</v>
      </c>
      <c r="G3" s="31">
        <v>0.87786259541984735</v>
      </c>
      <c r="H3" s="11">
        <v>27839</v>
      </c>
      <c r="I3" s="32">
        <v>0.96029665401862707</v>
      </c>
    </row>
    <row r="4" spans="1:9" ht="15.5" x14ac:dyDescent="0.35">
      <c r="A4" s="33" t="s">
        <v>236</v>
      </c>
      <c r="B4" s="14">
        <v>8212</v>
      </c>
      <c r="C4" s="34">
        <v>0.94455946629859677</v>
      </c>
      <c r="D4" s="14">
        <v>4568</v>
      </c>
      <c r="E4" s="34">
        <v>0.94263309946347507</v>
      </c>
      <c r="F4" s="14">
        <v>211</v>
      </c>
      <c r="G4" s="34">
        <v>0.90170940170940173</v>
      </c>
      <c r="H4" s="14">
        <v>12991</v>
      </c>
      <c r="I4" s="35">
        <v>0.94315376796863659</v>
      </c>
    </row>
    <row r="5" spans="1:9" ht="15.5" x14ac:dyDescent="0.35">
      <c r="A5" s="30" t="s">
        <v>237</v>
      </c>
      <c r="B5" s="11">
        <v>3104</v>
      </c>
      <c r="C5" s="31">
        <v>0.93748112352763513</v>
      </c>
      <c r="D5" s="11">
        <v>2046</v>
      </c>
      <c r="E5" s="31">
        <v>0.91913746630727766</v>
      </c>
      <c r="F5" s="11">
        <v>157</v>
      </c>
      <c r="G5" s="31">
        <v>0.91279069767441856</v>
      </c>
      <c r="H5" s="11">
        <v>5307</v>
      </c>
      <c r="I5" s="32">
        <v>0.92958486600105095</v>
      </c>
    </row>
    <row r="6" spans="1:9" ht="15.5" x14ac:dyDescent="0.35">
      <c r="A6" s="33" t="s">
        <v>238</v>
      </c>
      <c r="B6" s="14">
        <v>2636</v>
      </c>
      <c r="C6" s="34">
        <v>0.92329246935201403</v>
      </c>
      <c r="D6" s="14">
        <v>1756</v>
      </c>
      <c r="E6" s="34">
        <v>0.87843921960980487</v>
      </c>
      <c r="F6" s="14">
        <v>130</v>
      </c>
      <c r="G6" s="34">
        <v>0.79268292682926833</v>
      </c>
      <c r="H6" s="14">
        <v>4522</v>
      </c>
      <c r="I6" s="35">
        <v>0.90115583897967322</v>
      </c>
    </row>
    <row r="7" spans="1:9" ht="15.5" x14ac:dyDescent="0.35">
      <c r="A7" s="30" t="s">
        <v>239</v>
      </c>
      <c r="B7" s="11">
        <v>3234</v>
      </c>
      <c r="C7" s="31">
        <v>0.88240109140518419</v>
      </c>
      <c r="D7" s="11">
        <v>2691</v>
      </c>
      <c r="E7" s="31">
        <v>0.82495401594114037</v>
      </c>
      <c r="F7" s="11">
        <v>121</v>
      </c>
      <c r="G7" s="31">
        <v>0.71176470588235297</v>
      </c>
      <c r="H7" s="11">
        <v>6046</v>
      </c>
      <c r="I7" s="32">
        <v>0.85190925743271806</v>
      </c>
    </row>
    <row r="8" spans="1:9" ht="15.5" x14ac:dyDescent="0.35">
      <c r="A8" s="33" t="s">
        <v>240</v>
      </c>
      <c r="B8" s="14">
        <v>2874</v>
      </c>
      <c r="C8" s="34">
        <v>0.84207442133020804</v>
      </c>
      <c r="D8" s="14">
        <v>2754</v>
      </c>
      <c r="E8" s="34">
        <v>0.76372712146422628</v>
      </c>
      <c r="F8" s="14">
        <v>72</v>
      </c>
      <c r="G8" s="34">
        <v>0.52554744525547448</v>
      </c>
      <c r="H8" s="14">
        <v>5700</v>
      </c>
      <c r="I8" s="35">
        <v>0.79653437674678595</v>
      </c>
    </row>
    <row r="9" spans="1:9" ht="15.5" x14ac:dyDescent="0.35">
      <c r="A9" s="30" t="s">
        <v>241</v>
      </c>
      <c r="B9" s="11">
        <v>3629</v>
      </c>
      <c r="C9" s="31">
        <v>0.82364956876985929</v>
      </c>
      <c r="D9" s="11">
        <v>3273</v>
      </c>
      <c r="E9" s="31">
        <v>0.71729125575279418</v>
      </c>
      <c r="F9" s="11">
        <v>45</v>
      </c>
      <c r="G9" s="31">
        <v>0.43689320388349512</v>
      </c>
      <c r="H9" s="11">
        <v>6947</v>
      </c>
      <c r="I9" s="32">
        <v>0.76576278659611996</v>
      </c>
    </row>
    <row r="10" spans="1:9" ht="15.5" x14ac:dyDescent="0.35">
      <c r="A10" s="33" t="s">
        <v>242</v>
      </c>
      <c r="B10" s="14">
        <v>4757</v>
      </c>
      <c r="C10" s="34">
        <v>0.76368598490929518</v>
      </c>
      <c r="D10" s="14">
        <v>4294</v>
      </c>
      <c r="E10" s="34">
        <v>0.65040896697970307</v>
      </c>
      <c r="F10" s="14">
        <v>63</v>
      </c>
      <c r="G10" s="34">
        <v>0.39130434782608697</v>
      </c>
      <c r="H10" s="14">
        <v>9114</v>
      </c>
      <c r="I10" s="35">
        <v>0.70150862068965514</v>
      </c>
    </row>
    <row r="11" spans="1:9" ht="15.5" x14ac:dyDescent="0.35">
      <c r="A11" s="30" t="s">
        <v>243</v>
      </c>
      <c r="B11" s="11" t="s">
        <v>253</v>
      </c>
      <c r="C11" s="31" t="s">
        <v>245</v>
      </c>
      <c r="D11" s="11" t="s">
        <v>254</v>
      </c>
      <c r="E11" s="31" t="s">
        <v>245</v>
      </c>
      <c r="F11" s="11" t="s">
        <v>213</v>
      </c>
      <c r="G11" s="31" t="s">
        <v>245</v>
      </c>
      <c r="H11" s="11" t="s">
        <v>244</v>
      </c>
      <c r="I11" s="32" t="s">
        <v>245</v>
      </c>
    </row>
    <row r="12" spans="1:9" ht="15.5" x14ac:dyDescent="0.35">
      <c r="A12" s="33" t="s">
        <v>246</v>
      </c>
      <c r="B12" s="14" t="s">
        <v>213</v>
      </c>
      <c r="C12" s="34" t="s">
        <v>245</v>
      </c>
      <c r="D12" s="14" t="s">
        <v>213</v>
      </c>
      <c r="E12" s="34" t="s">
        <v>245</v>
      </c>
      <c r="F12" s="14" t="s">
        <v>213</v>
      </c>
      <c r="G12" s="34" t="s">
        <v>245</v>
      </c>
      <c r="H12" s="14" t="s">
        <v>213</v>
      </c>
      <c r="I12" s="35" t="s">
        <v>245</v>
      </c>
    </row>
    <row r="13" spans="1:9" ht="15.5" x14ac:dyDescent="0.35">
      <c r="A13" s="23" t="s">
        <v>207</v>
      </c>
      <c r="B13" s="24">
        <v>48086</v>
      </c>
      <c r="C13" s="36">
        <v>0.90482462742736713</v>
      </c>
      <c r="D13" s="24">
        <v>29943</v>
      </c>
      <c r="E13" s="36">
        <v>0.82804679074140652</v>
      </c>
      <c r="F13" s="24">
        <v>919</v>
      </c>
      <c r="G13" s="36">
        <v>0.71628994544037417</v>
      </c>
      <c r="H13" s="24">
        <v>78948</v>
      </c>
      <c r="I13" s="37">
        <v>0.87150615975625911</v>
      </c>
    </row>
    <row r="14" spans="1:9" ht="15.5" x14ac:dyDescent="0.35">
      <c r="A14" s="233" t="s">
        <v>29</v>
      </c>
    </row>
  </sheetData>
  <mergeCells count="1">
    <mergeCell ref="A1:I1"/>
  </mergeCells>
  <hyperlinks>
    <hyperlink ref="A14" location="'TableOfContents'!A1" display="Go to: Table of Contents" xr:uid="{65BA0AA0-D529-402C-8594-231CE5C478DC}"/>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76A0C-360A-4F92-8224-F78EEA8212B0}">
  <sheetPr codeName="Sheet60"/>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48" t="s">
        <v>148</v>
      </c>
      <c r="B1" s="248"/>
      <c r="C1" s="248"/>
      <c r="D1" s="248"/>
    </row>
    <row r="2" spans="1:4" ht="15.5" x14ac:dyDescent="0.35">
      <c r="A2" s="20" t="s">
        <v>690</v>
      </c>
      <c r="B2" s="27" t="s">
        <v>205</v>
      </c>
      <c r="C2" s="27" t="s">
        <v>206</v>
      </c>
      <c r="D2" s="38" t="s">
        <v>207</v>
      </c>
    </row>
    <row r="3" spans="1:4" ht="15.5" x14ac:dyDescent="0.35">
      <c r="A3" s="74" t="s">
        <v>691</v>
      </c>
      <c r="B3" s="11">
        <v>104</v>
      </c>
      <c r="C3" s="11">
        <v>16</v>
      </c>
      <c r="D3" s="68">
        <v>120</v>
      </c>
    </row>
    <row r="4" spans="1:4" ht="15.5" x14ac:dyDescent="0.35">
      <c r="A4" s="75" t="s">
        <v>692</v>
      </c>
      <c r="B4" s="14">
        <v>592</v>
      </c>
      <c r="C4" s="14">
        <v>93</v>
      </c>
      <c r="D4" s="70">
        <v>685</v>
      </c>
    </row>
    <row r="5" spans="1:4" ht="15.5" x14ac:dyDescent="0.35">
      <c r="A5" s="74" t="s">
        <v>693</v>
      </c>
      <c r="B5" s="11">
        <v>750</v>
      </c>
      <c r="C5" s="11">
        <v>97</v>
      </c>
      <c r="D5" s="68">
        <v>847</v>
      </c>
    </row>
    <row r="6" spans="1:4" ht="15.5" x14ac:dyDescent="0.35">
      <c r="A6" s="75" t="s">
        <v>694</v>
      </c>
      <c r="B6" s="14">
        <v>227</v>
      </c>
      <c r="C6" s="14">
        <v>39</v>
      </c>
      <c r="D6" s="70">
        <v>266</v>
      </c>
    </row>
    <row r="7" spans="1:4" ht="15.5" x14ac:dyDescent="0.35">
      <c r="A7" s="74" t="s">
        <v>695</v>
      </c>
      <c r="B7" s="11">
        <v>211</v>
      </c>
      <c r="C7" s="11">
        <v>21</v>
      </c>
      <c r="D7" s="68">
        <v>232</v>
      </c>
    </row>
    <row r="8" spans="1:4" ht="15.5" x14ac:dyDescent="0.35">
      <c r="A8" s="75" t="s">
        <v>696</v>
      </c>
      <c r="B8" s="14" t="s">
        <v>641</v>
      </c>
      <c r="C8" s="14" t="s">
        <v>213</v>
      </c>
      <c r="D8" s="70">
        <v>87</v>
      </c>
    </row>
    <row r="9" spans="1:4" ht="15.5" x14ac:dyDescent="0.35">
      <c r="A9" s="74" t="s">
        <v>697</v>
      </c>
      <c r="B9" s="11" t="s">
        <v>314</v>
      </c>
      <c r="C9" s="11" t="s">
        <v>213</v>
      </c>
      <c r="D9" s="68">
        <v>66</v>
      </c>
    </row>
    <row r="10" spans="1:4" ht="15.5" x14ac:dyDescent="0.35">
      <c r="A10" s="75" t="s">
        <v>698</v>
      </c>
      <c r="B10" s="14">
        <v>173</v>
      </c>
      <c r="C10" s="14">
        <v>19</v>
      </c>
      <c r="D10" s="70">
        <v>192</v>
      </c>
    </row>
    <row r="11" spans="1:4" ht="15.5" x14ac:dyDescent="0.35">
      <c r="A11" s="74" t="s">
        <v>699</v>
      </c>
      <c r="B11" s="11" t="s">
        <v>315</v>
      </c>
      <c r="C11" s="11" t="s">
        <v>213</v>
      </c>
      <c r="D11" s="68">
        <v>64</v>
      </c>
    </row>
    <row r="12" spans="1:4" ht="15.5" x14ac:dyDescent="0.35">
      <c r="A12" s="75" t="s">
        <v>700</v>
      </c>
      <c r="B12" s="14">
        <v>120</v>
      </c>
      <c r="C12" s="14">
        <v>13</v>
      </c>
      <c r="D12" s="70">
        <v>133</v>
      </c>
    </row>
    <row r="13" spans="1:4" ht="15.5" x14ac:dyDescent="0.35">
      <c r="A13" s="74" t="s">
        <v>276</v>
      </c>
      <c r="B13" s="11">
        <v>411</v>
      </c>
      <c r="C13" s="11">
        <v>57</v>
      </c>
      <c r="D13" s="68">
        <v>468</v>
      </c>
    </row>
    <row r="14" spans="1:4" ht="15.5" x14ac:dyDescent="0.35">
      <c r="A14" s="156" t="s">
        <v>701</v>
      </c>
      <c r="B14" s="8">
        <v>1164</v>
      </c>
      <c r="C14" s="8">
        <v>128</v>
      </c>
      <c r="D14" s="141">
        <v>1292</v>
      </c>
    </row>
    <row r="15" spans="1:4" ht="15.5" x14ac:dyDescent="0.35">
      <c r="A15" s="157" t="s">
        <v>702</v>
      </c>
      <c r="B15" s="24">
        <v>2785</v>
      </c>
      <c r="C15" s="24">
        <v>375</v>
      </c>
      <c r="D15" s="25">
        <v>3160</v>
      </c>
    </row>
    <row r="16" spans="1:4" ht="15.5" x14ac:dyDescent="0.35">
      <c r="A16" s="256" t="s">
        <v>703</v>
      </c>
      <c r="B16" s="256"/>
      <c r="C16" s="256"/>
      <c r="D16" s="256"/>
    </row>
    <row r="17" spans="1:4" ht="15.5" x14ac:dyDescent="0.35">
      <c r="A17" s="254" t="s">
        <v>704</v>
      </c>
      <c r="B17" s="254"/>
      <c r="C17" s="254"/>
      <c r="D17" s="254"/>
    </row>
    <row r="18" spans="1:4" ht="15.5" x14ac:dyDescent="0.35">
      <c r="A18" s="252" t="s">
        <v>705</v>
      </c>
      <c r="B18" s="252"/>
      <c r="C18" s="252"/>
      <c r="D18" s="252"/>
    </row>
    <row r="19" spans="1:4" ht="15.5" x14ac:dyDescent="0.35">
      <c r="A19" s="233" t="s">
        <v>29</v>
      </c>
    </row>
  </sheetData>
  <mergeCells count="4">
    <mergeCell ref="A1:D1"/>
    <mergeCell ref="A16:D16"/>
    <mergeCell ref="A17:D17"/>
    <mergeCell ref="A18:D18"/>
  </mergeCells>
  <hyperlinks>
    <hyperlink ref="A19" location="'TableOfContents'!A1" display="Go to: Table of Contents" xr:uid="{43352C4D-358B-449A-82C1-B507BB11842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55A07-E361-4CB1-95A4-7FD6FAB932E0}">
  <sheetPr codeName="Sheet61"/>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4" width="21.54296875" customWidth="1"/>
    <col min="5" max="5" width="22.1796875" customWidth="1"/>
    <col min="6" max="7" width="20.54296875" customWidth="1"/>
    <col min="8" max="16" width="20.54296875" hidden="1" customWidth="1"/>
    <col min="17" max="16384" width="8.7265625" hidden="1"/>
  </cols>
  <sheetData>
    <row r="1" spans="1:7" ht="32.15" customHeight="1" x14ac:dyDescent="0.35">
      <c r="A1" s="248" t="s">
        <v>150</v>
      </c>
      <c r="B1" s="248"/>
      <c r="C1" s="248"/>
      <c r="D1" s="248"/>
      <c r="E1" s="248"/>
      <c r="F1" s="248"/>
      <c r="G1" s="248"/>
    </row>
    <row r="2" spans="1:7" ht="31" x14ac:dyDescent="0.35">
      <c r="A2" s="20" t="s">
        <v>706</v>
      </c>
      <c r="B2" s="27" t="s">
        <v>284</v>
      </c>
      <c r="C2" s="27" t="s">
        <v>285</v>
      </c>
      <c r="D2" s="27" t="s">
        <v>286</v>
      </c>
      <c r="E2" s="27" t="s">
        <v>287</v>
      </c>
      <c r="F2" s="27" t="s">
        <v>288</v>
      </c>
      <c r="G2" s="38" t="s">
        <v>289</v>
      </c>
    </row>
    <row r="3" spans="1:7" ht="15.5" x14ac:dyDescent="0.35">
      <c r="A3" s="158" t="s">
        <v>707</v>
      </c>
      <c r="B3" s="159" t="s">
        <v>315</v>
      </c>
      <c r="C3" s="160" t="s">
        <v>245</v>
      </c>
      <c r="D3" s="159" t="s">
        <v>213</v>
      </c>
      <c r="E3" s="160" t="s">
        <v>245</v>
      </c>
      <c r="F3" s="159">
        <v>60</v>
      </c>
      <c r="G3" s="161">
        <v>2.4752475247524754E-2</v>
      </c>
    </row>
    <row r="4" spans="1:7" ht="15.5" x14ac:dyDescent="0.35">
      <c r="A4" s="162" t="s">
        <v>708</v>
      </c>
      <c r="B4" s="163" t="s">
        <v>308</v>
      </c>
      <c r="C4" s="164" t="s">
        <v>245</v>
      </c>
      <c r="D4" s="163" t="s">
        <v>213</v>
      </c>
      <c r="E4" s="164" t="s">
        <v>245</v>
      </c>
      <c r="F4" s="163">
        <v>34</v>
      </c>
      <c r="G4" s="165">
        <v>1.4026402640264026E-2</v>
      </c>
    </row>
    <row r="5" spans="1:7" ht="15.5" x14ac:dyDescent="0.35">
      <c r="A5" s="166" t="s">
        <v>709</v>
      </c>
      <c r="B5" s="167" t="s">
        <v>213</v>
      </c>
      <c r="C5" s="168" t="s">
        <v>245</v>
      </c>
      <c r="D5" s="167" t="s">
        <v>213</v>
      </c>
      <c r="E5" s="168" t="s">
        <v>245</v>
      </c>
      <c r="F5" s="167">
        <v>11</v>
      </c>
      <c r="G5" s="169">
        <v>4.5379537953795382E-3</v>
      </c>
    </row>
    <row r="6" spans="1:7" ht="15.5" x14ac:dyDescent="0.35">
      <c r="A6" s="162" t="s">
        <v>710</v>
      </c>
      <c r="B6" s="163" t="s">
        <v>322</v>
      </c>
      <c r="C6" s="164" t="s">
        <v>245</v>
      </c>
      <c r="D6" s="163" t="s">
        <v>213</v>
      </c>
      <c r="E6" s="164" t="s">
        <v>245</v>
      </c>
      <c r="F6" s="163">
        <v>15</v>
      </c>
      <c r="G6" s="165">
        <v>6.1881188118811884E-3</v>
      </c>
    </row>
    <row r="7" spans="1:7" ht="15.5" x14ac:dyDescent="0.35">
      <c r="A7" s="158" t="s">
        <v>711</v>
      </c>
      <c r="B7" s="159">
        <v>2188</v>
      </c>
      <c r="C7" s="160">
        <v>0.97765862377122426</v>
      </c>
      <c r="D7" s="159">
        <v>176</v>
      </c>
      <c r="E7" s="160">
        <v>0.94623655913978499</v>
      </c>
      <c r="F7" s="159">
        <v>2364</v>
      </c>
      <c r="G7" s="161">
        <v>0.97524752475247523</v>
      </c>
    </row>
    <row r="8" spans="1:7" ht="15.5" x14ac:dyDescent="0.35">
      <c r="A8" s="162" t="s">
        <v>712</v>
      </c>
      <c r="B8" s="163">
        <v>1633</v>
      </c>
      <c r="C8" s="164">
        <v>0.72966934763181412</v>
      </c>
      <c r="D8" s="163">
        <v>126</v>
      </c>
      <c r="E8" s="164">
        <v>0.67741935483870963</v>
      </c>
      <c r="F8" s="163">
        <v>1759</v>
      </c>
      <c r="G8" s="165">
        <v>0.72566006600660071</v>
      </c>
    </row>
    <row r="9" spans="1:7" ht="15.5" x14ac:dyDescent="0.35">
      <c r="A9" s="166" t="s">
        <v>713</v>
      </c>
      <c r="B9" s="167">
        <v>426</v>
      </c>
      <c r="C9" s="168">
        <v>0.19034852546916889</v>
      </c>
      <c r="D9" s="167">
        <v>32</v>
      </c>
      <c r="E9" s="168">
        <v>0.17204301075268819</v>
      </c>
      <c r="F9" s="167">
        <v>458</v>
      </c>
      <c r="G9" s="169">
        <v>0.18894389438943895</v>
      </c>
    </row>
    <row r="10" spans="1:7" ht="15.5" x14ac:dyDescent="0.35">
      <c r="A10" s="162" t="s">
        <v>714</v>
      </c>
      <c r="B10" s="163" t="s">
        <v>322</v>
      </c>
      <c r="C10" s="164" t="s">
        <v>245</v>
      </c>
      <c r="D10" s="163" t="s">
        <v>213</v>
      </c>
      <c r="E10" s="164" t="s">
        <v>245</v>
      </c>
      <c r="F10" s="163">
        <v>19</v>
      </c>
      <c r="G10" s="165">
        <v>7.8382838283828377E-3</v>
      </c>
    </row>
    <row r="11" spans="1:7" ht="15.5" x14ac:dyDescent="0.35">
      <c r="A11" s="166" t="s">
        <v>715</v>
      </c>
      <c r="B11" s="167" t="s">
        <v>213</v>
      </c>
      <c r="C11" s="168" t="s">
        <v>245</v>
      </c>
      <c r="D11" s="167" t="s">
        <v>213</v>
      </c>
      <c r="E11" s="168" t="s">
        <v>245</v>
      </c>
      <c r="F11" s="167" t="s">
        <v>213</v>
      </c>
      <c r="G11" s="169" t="s">
        <v>245</v>
      </c>
    </row>
    <row r="12" spans="1:7" ht="15.5" x14ac:dyDescent="0.35">
      <c r="A12" s="162" t="s">
        <v>716</v>
      </c>
      <c r="B12" s="163" t="s">
        <v>322</v>
      </c>
      <c r="C12" s="164" t="s">
        <v>245</v>
      </c>
      <c r="D12" s="163" t="s">
        <v>213</v>
      </c>
      <c r="E12" s="164" t="s">
        <v>245</v>
      </c>
      <c r="F12" s="163">
        <v>19</v>
      </c>
      <c r="G12" s="165">
        <v>7.8382838283828377E-3</v>
      </c>
    </row>
    <row r="13" spans="1:7" ht="15.5" x14ac:dyDescent="0.35">
      <c r="A13" s="166" t="s">
        <v>717</v>
      </c>
      <c r="B13" s="167">
        <v>92</v>
      </c>
      <c r="C13" s="168">
        <v>4.1108132260947276E-2</v>
      </c>
      <c r="D13" s="167">
        <v>11</v>
      </c>
      <c r="E13" s="168">
        <v>5.9139784946236562E-2</v>
      </c>
      <c r="F13" s="167">
        <v>103</v>
      </c>
      <c r="G13" s="169">
        <v>4.2491749174917492E-2</v>
      </c>
    </row>
    <row r="14" spans="1:7" ht="15.5" x14ac:dyDescent="0.35">
      <c r="A14" s="162" t="s">
        <v>718</v>
      </c>
      <c r="B14" s="163" t="s">
        <v>213</v>
      </c>
      <c r="C14" s="164" t="s">
        <v>245</v>
      </c>
      <c r="D14" s="163" t="s">
        <v>213</v>
      </c>
      <c r="E14" s="164" t="s">
        <v>245</v>
      </c>
      <c r="F14" s="163" t="s">
        <v>213</v>
      </c>
      <c r="G14" s="165" t="s">
        <v>245</v>
      </c>
    </row>
    <row r="15" spans="1:7" ht="15.5" x14ac:dyDescent="0.35">
      <c r="A15" s="170" t="s">
        <v>207</v>
      </c>
      <c r="B15" s="171">
        <v>2238</v>
      </c>
      <c r="C15" s="172">
        <v>1</v>
      </c>
      <c r="D15" s="171">
        <v>186</v>
      </c>
      <c r="E15" s="172">
        <v>1</v>
      </c>
      <c r="F15" s="171">
        <v>2424</v>
      </c>
      <c r="G15" s="173">
        <v>1</v>
      </c>
    </row>
    <row r="16" spans="1:7" ht="15.5" x14ac:dyDescent="0.35">
      <c r="A16" s="233" t="s">
        <v>29</v>
      </c>
    </row>
  </sheetData>
  <mergeCells count="1">
    <mergeCell ref="A1:G1"/>
  </mergeCells>
  <hyperlinks>
    <hyperlink ref="A16" location="'TableOfContents'!A1" display="Go to: Table of Contents" xr:uid="{E92ED5CE-08E2-4B88-9B6C-DB69C4ADD0F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83AD-617E-4F1F-AA2B-730CD6AB5181}">
  <sheetPr codeName="Sheet62"/>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48" t="s">
        <v>152</v>
      </c>
      <c r="B1" s="248"/>
      <c r="C1" s="248"/>
      <c r="D1" s="248"/>
    </row>
    <row r="2" spans="1:4" ht="15.5" x14ac:dyDescent="0.35">
      <c r="A2" s="20" t="s">
        <v>396</v>
      </c>
      <c r="B2" s="142" t="s">
        <v>719</v>
      </c>
      <c r="C2" s="142" t="s">
        <v>720</v>
      </c>
      <c r="D2" s="22" t="s">
        <v>721</v>
      </c>
    </row>
    <row r="3" spans="1:4" ht="15.5" x14ac:dyDescent="0.35">
      <c r="A3" s="74" t="s">
        <v>384</v>
      </c>
      <c r="B3" s="11">
        <v>1315</v>
      </c>
      <c r="C3" s="67" t="s">
        <v>245</v>
      </c>
      <c r="D3" s="68">
        <v>1315</v>
      </c>
    </row>
    <row r="4" spans="1:4" ht="15.5" x14ac:dyDescent="0.35">
      <c r="A4" s="75" t="s">
        <v>383</v>
      </c>
      <c r="B4" s="14">
        <v>2470</v>
      </c>
      <c r="C4" s="14">
        <v>18089</v>
      </c>
      <c r="D4" s="70">
        <v>19895</v>
      </c>
    </row>
    <row r="5" spans="1:4" ht="15.5" x14ac:dyDescent="0.35">
      <c r="A5" s="74" t="s">
        <v>405</v>
      </c>
      <c r="B5" s="11" t="s">
        <v>722</v>
      </c>
      <c r="C5" s="11">
        <v>11613</v>
      </c>
      <c r="D5" s="68">
        <v>13476</v>
      </c>
    </row>
    <row r="6" spans="1:4" ht="15.5" x14ac:dyDescent="0.35">
      <c r="A6" s="84" t="s">
        <v>723</v>
      </c>
      <c r="B6" s="40">
        <v>2651</v>
      </c>
      <c r="C6" s="40">
        <v>25275</v>
      </c>
      <c r="D6" s="108">
        <v>27586</v>
      </c>
    </row>
    <row r="7" spans="1:4" ht="15.5" x14ac:dyDescent="0.35">
      <c r="A7" s="233" t="s">
        <v>29</v>
      </c>
    </row>
  </sheetData>
  <mergeCells count="1">
    <mergeCell ref="A1:D1"/>
  </mergeCells>
  <hyperlinks>
    <hyperlink ref="A7" location="'TableOfContents'!A1" display="Go to: Table of Contents" xr:uid="{48A25FCC-2FD6-4560-871B-A21E3373AF09}"/>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D7337-FA83-42F7-B2D1-68ACAF6CEC7B}">
  <sheetPr codeName="Sheet63"/>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48" t="s">
        <v>154</v>
      </c>
      <c r="B1" s="248"/>
      <c r="C1" s="248"/>
      <c r="D1" s="248"/>
      <c r="E1" s="248"/>
    </row>
    <row r="2" spans="1:5" ht="15.5" x14ac:dyDescent="0.35">
      <c r="A2" s="20" t="s">
        <v>724</v>
      </c>
      <c r="B2" s="142" t="s">
        <v>384</v>
      </c>
      <c r="C2" s="142" t="s">
        <v>383</v>
      </c>
      <c r="D2" s="21" t="s">
        <v>405</v>
      </c>
      <c r="E2" s="22" t="s">
        <v>721</v>
      </c>
    </row>
    <row r="3" spans="1:5" ht="15.5" x14ac:dyDescent="0.35">
      <c r="A3" s="119" t="s">
        <v>725</v>
      </c>
      <c r="B3" s="5">
        <v>1315</v>
      </c>
      <c r="C3" s="5">
        <v>19895</v>
      </c>
      <c r="D3" s="5">
        <v>13476</v>
      </c>
      <c r="E3" s="140">
        <v>27586</v>
      </c>
    </row>
    <row r="4" spans="1:5" ht="15.5" x14ac:dyDescent="0.35">
      <c r="A4" s="103" t="s">
        <v>726</v>
      </c>
      <c r="B4" s="8">
        <v>723</v>
      </c>
      <c r="C4" s="8">
        <v>15565</v>
      </c>
      <c r="D4" s="8">
        <v>9989</v>
      </c>
      <c r="E4" s="141">
        <v>22065</v>
      </c>
    </row>
    <row r="5" spans="1:5" ht="15.5" x14ac:dyDescent="0.35">
      <c r="A5" s="74" t="s">
        <v>727</v>
      </c>
      <c r="B5" s="11">
        <v>530</v>
      </c>
      <c r="C5" s="11">
        <v>11363</v>
      </c>
      <c r="D5" s="11">
        <v>6631</v>
      </c>
      <c r="E5" s="68">
        <v>16045</v>
      </c>
    </row>
    <row r="6" spans="1:5" ht="15.5" x14ac:dyDescent="0.35">
      <c r="A6" s="75" t="s">
        <v>728</v>
      </c>
      <c r="B6" s="14">
        <v>112</v>
      </c>
      <c r="C6" s="14">
        <v>1337</v>
      </c>
      <c r="D6" s="14">
        <v>1869</v>
      </c>
      <c r="E6" s="70">
        <v>2655</v>
      </c>
    </row>
    <row r="7" spans="1:5" ht="15.5" x14ac:dyDescent="0.35">
      <c r="A7" s="74" t="s">
        <v>729</v>
      </c>
      <c r="B7" s="11">
        <v>453</v>
      </c>
      <c r="C7" s="11">
        <v>7824</v>
      </c>
      <c r="D7" s="11">
        <v>3592</v>
      </c>
      <c r="E7" s="68">
        <v>10337</v>
      </c>
    </row>
    <row r="8" spans="1:5" ht="15.5" x14ac:dyDescent="0.35">
      <c r="A8" s="75" t="s">
        <v>730</v>
      </c>
      <c r="B8" s="14">
        <v>87</v>
      </c>
      <c r="C8" s="14">
        <v>378</v>
      </c>
      <c r="D8" s="14">
        <v>289</v>
      </c>
      <c r="E8" s="70">
        <v>673</v>
      </c>
    </row>
    <row r="9" spans="1:5" ht="15.5" x14ac:dyDescent="0.35">
      <c r="A9" s="119" t="s">
        <v>731</v>
      </c>
      <c r="B9" s="5">
        <v>771</v>
      </c>
      <c r="C9" s="5">
        <v>6897</v>
      </c>
      <c r="D9" s="5">
        <v>5474</v>
      </c>
      <c r="E9" s="140">
        <v>9746</v>
      </c>
    </row>
    <row r="10" spans="1:5" ht="15.5" x14ac:dyDescent="0.35">
      <c r="A10" s="75" t="s">
        <v>732</v>
      </c>
      <c r="B10" s="14" t="s">
        <v>722</v>
      </c>
      <c r="C10" s="14">
        <v>393</v>
      </c>
      <c r="D10" s="14" t="s">
        <v>722</v>
      </c>
      <c r="E10" s="70">
        <v>393</v>
      </c>
    </row>
    <row r="11" spans="1:5" ht="15.5" x14ac:dyDescent="0.35">
      <c r="A11" s="74" t="s">
        <v>733</v>
      </c>
      <c r="B11" s="11">
        <v>360</v>
      </c>
      <c r="C11" s="11">
        <v>4692</v>
      </c>
      <c r="D11" s="11">
        <v>4584</v>
      </c>
      <c r="E11" s="68">
        <v>7040</v>
      </c>
    </row>
    <row r="12" spans="1:5" ht="15.5" x14ac:dyDescent="0.35">
      <c r="A12" s="75" t="s">
        <v>734</v>
      </c>
      <c r="B12" s="14">
        <v>38</v>
      </c>
      <c r="C12" s="14">
        <v>502</v>
      </c>
      <c r="D12" s="14">
        <v>240</v>
      </c>
      <c r="E12" s="70">
        <v>682</v>
      </c>
    </row>
    <row r="13" spans="1:5" ht="15.5" x14ac:dyDescent="0.35">
      <c r="A13" s="74" t="s">
        <v>735</v>
      </c>
      <c r="B13" s="11">
        <v>20</v>
      </c>
      <c r="C13" s="11">
        <v>92</v>
      </c>
      <c r="D13" s="11">
        <v>121</v>
      </c>
      <c r="E13" s="68">
        <v>191</v>
      </c>
    </row>
    <row r="14" spans="1:5" ht="15.5" x14ac:dyDescent="0.35">
      <c r="A14" s="75" t="s">
        <v>736</v>
      </c>
      <c r="B14" s="14" t="s">
        <v>722</v>
      </c>
      <c r="C14" s="14">
        <v>15</v>
      </c>
      <c r="D14" s="14" t="s">
        <v>722</v>
      </c>
      <c r="E14" s="70">
        <v>19</v>
      </c>
    </row>
    <row r="15" spans="1:5" ht="15.5" x14ac:dyDescent="0.35">
      <c r="A15" s="74" t="s">
        <v>737</v>
      </c>
      <c r="B15" s="11" t="s">
        <v>722</v>
      </c>
      <c r="C15" s="11" t="s">
        <v>722</v>
      </c>
      <c r="D15" s="11" t="s">
        <v>722</v>
      </c>
      <c r="E15" s="68" t="s">
        <v>722</v>
      </c>
    </row>
    <row r="16" spans="1:5" ht="15.5" x14ac:dyDescent="0.35">
      <c r="A16" s="75" t="s">
        <v>738</v>
      </c>
      <c r="B16" s="14">
        <v>182</v>
      </c>
      <c r="C16" s="14">
        <v>256</v>
      </c>
      <c r="D16" s="14">
        <v>222</v>
      </c>
      <c r="E16" s="70">
        <v>397</v>
      </c>
    </row>
    <row r="17" spans="1:5" ht="15.5" x14ac:dyDescent="0.35">
      <c r="A17" s="74" t="s">
        <v>739</v>
      </c>
      <c r="B17" s="11">
        <v>75</v>
      </c>
      <c r="C17" s="11">
        <v>1234</v>
      </c>
      <c r="D17" s="11">
        <v>859</v>
      </c>
      <c r="E17" s="68">
        <v>1927</v>
      </c>
    </row>
    <row r="18" spans="1:5" ht="15.5" x14ac:dyDescent="0.35">
      <c r="A18" s="75" t="s">
        <v>740</v>
      </c>
      <c r="B18" s="14">
        <v>343</v>
      </c>
      <c r="C18" s="14">
        <v>1096</v>
      </c>
      <c r="D18" s="14">
        <v>417</v>
      </c>
      <c r="E18" s="70">
        <v>1329</v>
      </c>
    </row>
    <row r="19" spans="1:5" ht="15.5" x14ac:dyDescent="0.35">
      <c r="A19" s="119" t="s">
        <v>741</v>
      </c>
      <c r="B19" s="5">
        <v>137</v>
      </c>
      <c r="C19" s="5">
        <v>445</v>
      </c>
      <c r="D19" s="5">
        <v>423</v>
      </c>
      <c r="E19" s="140">
        <v>759</v>
      </c>
    </row>
    <row r="20" spans="1:5" ht="15.5" x14ac:dyDescent="0.35">
      <c r="A20" s="75" t="s">
        <v>742</v>
      </c>
      <c r="B20" s="14">
        <v>66</v>
      </c>
      <c r="C20" s="14">
        <v>345</v>
      </c>
      <c r="D20" s="14">
        <v>388</v>
      </c>
      <c r="E20" s="70">
        <v>608</v>
      </c>
    </row>
    <row r="21" spans="1:5" ht="15.5" x14ac:dyDescent="0.35">
      <c r="A21" s="116" t="s">
        <v>743</v>
      </c>
      <c r="B21" s="81">
        <v>73</v>
      </c>
      <c r="C21" s="81">
        <v>118</v>
      </c>
      <c r="D21" s="81">
        <v>42</v>
      </c>
      <c r="E21" s="73">
        <v>177</v>
      </c>
    </row>
    <row r="22" spans="1:5" ht="15.5" x14ac:dyDescent="0.35">
      <c r="A22" s="233" t="s">
        <v>29</v>
      </c>
    </row>
  </sheetData>
  <mergeCells count="1">
    <mergeCell ref="A1:E1"/>
  </mergeCells>
  <hyperlinks>
    <hyperlink ref="A22" location="'TableOfContents'!A1" display="Go to: Table of Contents" xr:uid="{C6794C56-F7CE-469A-A23A-618BF1AD220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BD350-4FED-4095-93F3-AC03DA4E49D9}">
  <sheetPr codeName="Sheet64"/>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48" t="s">
        <v>156</v>
      </c>
      <c r="B1" s="248"/>
      <c r="C1" s="248"/>
      <c r="D1" s="248"/>
    </row>
    <row r="2" spans="1:4" ht="15.5" x14ac:dyDescent="0.35">
      <c r="A2" s="20" t="s">
        <v>724</v>
      </c>
      <c r="B2" s="142" t="s">
        <v>719</v>
      </c>
      <c r="C2" s="142" t="s">
        <v>744</v>
      </c>
      <c r="D2" s="22" t="s">
        <v>721</v>
      </c>
    </row>
    <row r="3" spans="1:4" ht="15.5" x14ac:dyDescent="0.35">
      <c r="A3" s="119" t="s">
        <v>725</v>
      </c>
      <c r="B3" s="5">
        <v>2651</v>
      </c>
      <c r="C3" s="5">
        <v>25275</v>
      </c>
      <c r="D3" s="140">
        <v>27586</v>
      </c>
    </row>
    <row r="4" spans="1:4" ht="15.5" x14ac:dyDescent="0.35">
      <c r="A4" s="103" t="s">
        <v>726</v>
      </c>
      <c r="B4" s="8">
        <v>1555</v>
      </c>
      <c r="C4" s="8">
        <v>20543</v>
      </c>
      <c r="D4" s="141">
        <v>22065</v>
      </c>
    </row>
    <row r="5" spans="1:4" ht="15.5" x14ac:dyDescent="0.35">
      <c r="A5" s="74" t="s">
        <v>727</v>
      </c>
      <c r="B5" s="11">
        <v>1131</v>
      </c>
      <c r="C5" s="11">
        <v>14752</v>
      </c>
      <c r="D5" s="68">
        <v>16045</v>
      </c>
    </row>
    <row r="6" spans="1:4" ht="15.5" x14ac:dyDescent="0.35">
      <c r="A6" s="75" t="s">
        <v>728</v>
      </c>
      <c r="B6" s="14">
        <v>313</v>
      </c>
      <c r="C6" s="14">
        <v>2238</v>
      </c>
      <c r="D6" s="70">
        <v>2655</v>
      </c>
    </row>
    <row r="7" spans="1:4" ht="15.5" x14ac:dyDescent="0.35">
      <c r="A7" s="74" t="s">
        <v>729</v>
      </c>
      <c r="B7" s="11">
        <v>906</v>
      </c>
      <c r="C7" s="11">
        <v>9348</v>
      </c>
      <c r="D7" s="68">
        <v>10337</v>
      </c>
    </row>
    <row r="8" spans="1:4" ht="15.5" x14ac:dyDescent="0.35">
      <c r="A8" s="75" t="s">
        <v>730</v>
      </c>
      <c r="B8" s="14">
        <v>144</v>
      </c>
      <c r="C8" s="14">
        <v>488</v>
      </c>
      <c r="D8" s="70">
        <v>673</v>
      </c>
    </row>
    <row r="9" spans="1:4" ht="15.5" x14ac:dyDescent="0.35">
      <c r="A9" s="119" t="s">
        <v>731</v>
      </c>
      <c r="B9" s="5">
        <v>1677</v>
      </c>
      <c r="C9" s="5">
        <v>8077</v>
      </c>
      <c r="D9" s="140">
        <v>9746</v>
      </c>
    </row>
    <row r="10" spans="1:4" ht="15.5" x14ac:dyDescent="0.35">
      <c r="A10" s="75" t="s">
        <v>732</v>
      </c>
      <c r="B10" s="14">
        <v>387</v>
      </c>
      <c r="C10" s="14">
        <v>7</v>
      </c>
      <c r="D10" s="70">
        <v>393</v>
      </c>
    </row>
    <row r="11" spans="1:4" ht="15.5" x14ac:dyDescent="0.35">
      <c r="A11" s="74" t="s">
        <v>733</v>
      </c>
      <c r="B11" s="11">
        <v>731</v>
      </c>
      <c r="C11" s="11">
        <v>6158</v>
      </c>
      <c r="D11" s="68">
        <v>7040</v>
      </c>
    </row>
    <row r="12" spans="1:4" ht="15.5" x14ac:dyDescent="0.35">
      <c r="A12" s="75" t="s">
        <v>734</v>
      </c>
      <c r="B12" s="14">
        <v>114</v>
      </c>
      <c r="C12" s="69">
        <v>552</v>
      </c>
      <c r="D12" s="70">
        <v>682</v>
      </c>
    </row>
    <row r="13" spans="1:4" ht="15.5" x14ac:dyDescent="0.35">
      <c r="A13" s="74" t="s">
        <v>735</v>
      </c>
      <c r="B13" s="67">
        <v>43</v>
      </c>
      <c r="C13" s="11">
        <v>123</v>
      </c>
      <c r="D13" s="68">
        <v>191</v>
      </c>
    </row>
    <row r="14" spans="1:4" ht="15.5" x14ac:dyDescent="0.35">
      <c r="A14" s="75" t="s">
        <v>736</v>
      </c>
      <c r="B14" s="69">
        <v>6</v>
      </c>
      <c r="C14" s="14">
        <v>12</v>
      </c>
      <c r="D14" s="70">
        <v>19</v>
      </c>
    </row>
    <row r="15" spans="1:4" ht="15.5" x14ac:dyDescent="0.35">
      <c r="A15" s="74" t="s">
        <v>737</v>
      </c>
      <c r="B15" s="67" t="s">
        <v>722</v>
      </c>
      <c r="C15" s="67" t="s">
        <v>722</v>
      </c>
      <c r="D15" s="63" t="s">
        <v>722</v>
      </c>
    </row>
    <row r="16" spans="1:4" ht="15.5" x14ac:dyDescent="0.35">
      <c r="A16" s="75" t="s">
        <v>738</v>
      </c>
      <c r="B16" s="69">
        <v>214</v>
      </c>
      <c r="C16" s="69">
        <v>151</v>
      </c>
      <c r="D16" s="65">
        <v>397</v>
      </c>
    </row>
    <row r="17" spans="1:4" ht="15.5" x14ac:dyDescent="0.35">
      <c r="A17" s="74" t="s">
        <v>739</v>
      </c>
      <c r="B17" s="11">
        <v>280</v>
      </c>
      <c r="C17" s="11">
        <v>1570</v>
      </c>
      <c r="D17" s="68">
        <v>1927</v>
      </c>
    </row>
    <row r="18" spans="1:4" ht="15.5" x14ac:dyDescent="0.35">
      <c r="A18" s="75" t="s">
        <v>740</v>
      </c>
      <c r="B18" s="14">
        <v>563</v>
      </c>
      <c r="C18" s="14">
        <v>742</v>
      </c>
      <c r="D18" s="70">
        <v>1329</v>
      </c>
    </row>
    <row r="19" spans="1:4" ht="15.5" x14ac:dyDescent="0.35">
      <c r="A19" s="119" t="s">
        <v>741</v>
      </c>
      <c r="B19" s="5">
        <v>244</v>
      </c>
      <c r="C19" s="5">
        <v>485</v>
      </c>
      <c r="D19" s="140">
        <v>759</v>
      </c>
    </row>
    <row r="20" spans="1:4" ht="15.5" x14ac:dyDescent="0.35">
      <c r="A20" s="75" t="s">
        <v>742</v>
      </c>
      <c r="B20" s="14">
        <v>157</v>
      </c>
      <c r="C20" s="14">
        <v>415</v>
      </c>
      <c r="D20" s="70">
        <v>608</v>
      </c>
    </row>
    <row r="21" spans="1:4" ht="15.5" x14ac:dyDescent="0.35">
      <c r="A21" s="116" t="s">
        <v>743</v>
      </c>
      <c r="B21" s="72">
        <v>93</v>
      </c>
      <c r="C21" s="72">
        <v>79</v>
      </c>
      <c r="D21" s="73">
        <v>177</v>
      </c>
    </row>
    <row r="22" spans="1:4" ht="15.5" x14ac:dyDescent="0.35">
      <c r="A22" s="233" t="s">
        <v>29</v>
      </c>
    </row>
  </sheetData>
  <mergeCells count="1">
    <mergeCell ref="A1:D1"/>
  </mergeCells>
  <hyperlinks>
    <hyperlink ref="A22" location="'TableOfContents'!A1" display="Go to: Table of Contents" xr:uid="{4B0998F2-6B86-4195-9C1A-96F08897C645}"/>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6B82-947E-4E98-907B-1B45079830DA}">
  <sheetPr codeName="Sheet65"/>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48" t="s">
        <v>158</v>
      </c>
      <c r="B1" s="248"/>
      <c r="C1" s="248"/>
      <c r="D1" s="248"/>
    </row>
    <row r="2" spans="1:4" ht="15.5" x14ac:dyDescent="0.35">
      <c r="A2" s="20" t="s">
        <v>745</v>
      </c>
      <c r="B2" s="142" t="s">
        <v>719</v>
      </c>
      <c r="C2" s="142" t="s">
        <v>720</v>
      </c>
      <c r="D2" s="22" t="s">
        <v>721</v>
      </c>
    </row>
    <row r="3" spans="1:4" ht="15.5" x14ac:dyDescent="0.35">
      <c r="A3" s="119" t="s">
        <v>746</v>
      </c>
      <c r="B3" s="5">
        <v>2651</v>
      </c>
      <c r="C3" s="5">
        <v>25275</v>
      </c>
      <c r="D3" s="140">
        <v>27586</v>
      </c>
    </row>
    <row r="4" spans="1:4" ht="15.5" x14ac:dyDescent="0.35">
      <c r="A4" s="75" t="s">
        <v>747</v>
      </c>
      <c r="B4" s="69">
        <v>465</v>
      </c>
      <c r="C4" s="14">
        <v>7660</v>
      </c>
      <c r="D4" s="70">
        <v>7937</v>
      </c>
    </row>
    <row r="5" spans="1:4" ht="15.5" x14ac:dyDescent="0.35">
      <c r="A5" s="74" t="s">
        <v>748</v>
      </c>
      <c r="B5" s="11">
        <v>628</v>
      </c>
      <c r="C5" s="11">
        <v>11095</v>
      </c>
      <c r="D5" s="68">
        <v>11595</v>
      </c>
    </row>
    <row r="6" spans="1:4" ht="15.5" x14ac:dyDescent="0.35">
      <c r="A6" s="75" t="s">
        <v>749</v>
      </c>
      <c r="B6" s="14">
        <v>759</v>
      </c>
      <c r="C6" s="14">
        <v>6126</v>
      </c>
      <c r="D6" s="70">
        <v>6828</v>
      </c>
    </row>
    <row r="7" spans="1:4" ht="15.5" x14ac:dyDescent="0.35">
      <c r="A7" s="74" t="s">
        <v>750</v>
      </c>
      <c r="B7" s="11">
        <v>616</v>
      </c>
      <c r="C7" s="11">
        <v>386</v>
      </c>
      <c r="D7" s="68">
        <v>1026</v>
      </c>
    </row>
    <row r="8" spans="1:4" ht="15.5" x14ac:dyDescent="0.35">
      <c r="A8" s="75" t="s">
        <v>751</v>
      </c>
      <c r="B8" s="14">
        <v>183</v>
      </c>
      <c r="C8" s="69">
        <v>8</v>
      </c>
      <c r="D8" s="70">
        <v>200</v>
      </c>
    </row>
    <row r="9" spans="1:4" ht="15.5" x14ac:dyDescent="0.35">
      <c r="A9" s="119" t="s">
        <v>752</v>
      </c>
      <c r="B9" s="5">
        <v>1315</v>
      </c>
      <c r="C9" s="152" t="s">
        <v>245</v>
      </c>
      <c r="D9" s="140">
        <v>1315</v>
      </c>
    </row>
    <row r="10" spans="1:4" ht="15.5" x14ac:dyDescent="0.35">
      <c r="A10" s="75" t="s">
        <v>753</v>
      </c>
      <c r="B10" s="69">
        <v>133</v>
      </c>
      <c r="C10" s="69" t="s">
        <v>245</v>
      </c>
      <c r="D10" s="65">
        <v>133</v>
      </c>
    </row>
    <row r="11" spans="1:4" ht="15.5" x14ac:dyDescent="0.35">
      <c r="A11" s="74" t="s">
        <v>754</v>
      </c>
      <c r="B11" s="11">
        <v>358</v>
      </c>
      <c r="C11" s="67" t="s">
        <v>245</v>
      </c>
      <c r="D11" s="68">
        <v>358</v>
      </c>
    </row>
    <row r="12" spans="1:4" ht="15.5" x14ac:dyDescent="0.35">
      <c r="A12" s="75" t="s">
        <v>755</v>
      </c>
      <c r="B12" s="14">
        <v>463</v>
      </c>
      <c r="C12" s="69" t="s">
        <v>245</v>
      </c>
      <c r="D12" s="70">
        <v>463</v>
      </c>
    </row>
    <row r="13" spans="1:4" ht="15.5" x14ac:dyDescent="0.35">
      <c r="A13" s="74" t="s">
        <v>756</v>
      </c>
      <c r="B13" s="11">
        <v>303</v>
      </c>
      <c r="C13" s="67" t="s">
        <v>245</v>
      </c>
      <c r="D13" s="68">
        <v>303</v>
      </c>
    </row>
    <row r="14" spans="1:4" ht="15.5" x14ac:dyDescent="0.35">
      <c r="A14" s="75" t="s">
        <v>757</v>
      </c>
      <c r="B14" s="69">
        <v>58</v>
      </c>
      <c r="C14" s="69" t="s">
        <v>245</v>
      </c>
      <c r="D14" s="65">
        <v>58</v>
      </c>
    </row>
    <row r="15" spans="1:4" ht="15.5" x14ac:dyDescent="0.35">
      <c r="A15" s="119" t="s">
        <v>758</v>
      </c>
      <c r="B15" s="5">
        <v>2470</v>
      </c>
      <c r="C15" s="5">
        <v>18089</v>
      </c>
      <c r="D15" s="140">
        <v>19895</v>
      </c>
    </row>
    <row r="16" spans="1:4" ht="15.5" x14ac:dyDescent="0.35">
      <c r="A16" s="75" t="s">
        <v>759</v>
      </c>
      <c r="B16" s="69">
        <v>441</v>
      </c>
      <c r="C16" s="14">
        <v>4353</v>
      </c>
      <c r="D16" s="70">
        <v>4481</v>
      </c>
    </row>
    <row r="17" spans="1:4" ht="15.5" x14ac:dyDescent="0.35">
      <c r="A17" s="74" t="s">
        <v>760</v>
      </c>
      <c r="B17" s="11">
        <v>610</v>
      </c>
      <c r="C17" s="11">
        <v>8456</v>
      </c>
      <c r="D17" s="68">
        <v>8836</v>
      </c>
    </row>
    <row r="18" spans="1:4" ht="15.5" x14ac:dyDescent="0.35">
      <c r="A18" s="75" t="s">
        <v>761</v>
      </c>
      <c r="B18" s="14">
        <v>731</v>
      </c>
      <c r="C18" s="14">
        <v>4936</v>
      </c>
      <c r="D18" s="70">
        <v>5549</v>
      </c>
    </row>
    <row r="19" spans="1:4" ht="15.5" x14ac:dyDescent="0.35">
      <c r="A19" s="74" t="s">
        <v>762</v>
      </c>
      <c r="B19" s="11">
        <v>574</v>
      </c>
      <c r="C19" s="11">
        <v>337</v>
      </c>
      <c r="D19" s="68">
        <v>906</v>
      </c>
    </row>
    <row r="20" spans="1:4" ht="15.5" x14ac:dyDescent="0.35">
      <c r="A20" s="75" t="s">
        <v>763</v>
      </c>
      <c r="B20" s="69">
        <v>114</v>
      </c>
      <c r="C20" s="69">
        <v>7</v>
      </c>
      <c r="D20" s="65">
        <v>123</v>
      </c>
    </row>
    <row r="21" spans="1:4" ht="15.5" x14ac:dyDescent="0.35">
      <c r="A21" s="119" t="s">
        <v>764</v>
      </c>
      <c r="B21" s="5" t="s">
        <v>722</v>
      </c>
      <c r="C21" s="5">
        <v>11613</v>
      </c>
      <c r="D21" s="140">
        <v>13476</v>
      </c>
    </row>
    <row r="22" spans="1:4" ht="15.5" x14ac:dyDescent="0.35">
      <c r="A22" s="75" t="s">
        <v>765</v>
      </c>
      <c r="B22" s="14" t="s">
        <v>722</v>
      </c>
      <c r="C22" s="14">
        <v>5087</v>
      </c>
      <c r="D22" s="70">
        <v>5617</v>
      </c>
    </row>
    <row r="23" spans="1:4" ht="15.5" x14ac:dyDescent="0.35">
      <c r="A23" s="74" t="s">
        <v>766</v>
      </c>
      <c r="B23" s="11" t="s">
        <v>722</v>
      </c>
      <c r="C23" s="11">
        <v>5190</v>
      </c>
      <c r="D23" s="68">
        <v>5979</v>
      </c>
    </row>
    <row r="24" spans="1:4" ht="15.5" x14ac:dyDescent="0.35">
      <c r="A24" s="75" t="s">
        <v>767</v>
      </c>
      <c r="B24" s="14" t="s">
        <v>722</v>
      </c>
      <c r="C24" s="14">
        <v>1309</v>
      </c>
      <c r="D24" s="70">
        <v>1758</v>
      </c>
    </row>
    <row r="25" spans="1:4" ht="15.5" x14ac:dyDescent="0.35">
      <c r="A25" s="74" t="s">
        <v>768</v>
      </c>
      <c r="B25" s="67" t="s">
        <v>722</v>
      </c>
      <c r="C25" s="67" t="s">
        <v>308</v>
      </c>
      <c r="D25" s="68" t="s">
        <v>603</v>
      </c>
    </row>
    <row r="26" spans="1:4" ht="15.5" x14ac:dyDescent="0.35">
      <c r="A26" s="130" t="s">
        <v>769</v>
      </c>
      <c r="B26" s="131" t="s">
        <v>722</v>
      </c>
      <c r="C26" s="131" t="s">
        <v>722</v>
      </c>
      <c r="D26" s="133" t="s">
        <v>722</v>
      </c>
    </row>
    <row r="27" spans="1:4" ht="15.5" x14ac:dyDescent="0.35">
      <c r="A27" s="254" t="s">
        <v>770</v>
      </c>
      <c r="B27" s="254"/>
      <c r="C27" s="254"/>
      <c r="D27" s="254"/>
    </row>
    <row r="28" spans="1:4" ht="15.5" x14ac:dyDescent="0.35">
      <c r="A28" s="233" t="s">
        <v>29</v>
      </c>
    </row>
  </sheetData>
  <mergeCells count="2">
    <mergeCell ref="A1:D1"/>
    <mergeCell ref="A27:D27"/>
  </mergeCells>
  <hyperlinks>
    <hyperlink ref="A28" location="'TableOfContents'!A1" display="Go to: Table of Contents" xr:uid="{3F96BCBD-6E38-4B78-89B0-17D20D20F4E1}"/>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E3ADD-4E5D-4740-93BC-E1F8E9CA5BFC}">
  <sheetPr codeName="Sheet66"/>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6.453125" customWidth="1"/>
    <col min="5" max="19" width="20.54296875" hidden="1" customWidth="1"/>
    <col min="20" max="16384" width="8.7265625" hidden="1"/>
  </cols>
  <sheetData>
    <row r="1" spans="1:4" ht="32.15" customHeight="1" x14ac:dyDescent="0.35">
      <c r="A1" s="248" t="s">
        <v>160</v>
      </c>
      <c r="B1" s="248"/>
      <c r="C1" s="248"/>
      <c r="D1" s="248"/>
    </row>
    <row r="2" spans="1:4" ht="15.5" x14ac:dyDescent="0.35">
      <c r="A2" s="20" t="s">
        <v>396</v>
      </c>
      <c r="B2" s="142" t="s">
        <v>719</v>
      </c>
      <c r="C2" s="142" t="s">
        <v>720</v>
      </c>
      <c r="D2" s="22" t="s">
        <v>771</v>
      </c>
    </row>
    <row r="3" spans="1:4" ht="15.5" x14ac:dyDescent="0.35">
      <c r="A3" s="74" t="s">
        <v>384</v>
      </c>
      <c r="B3" s="174">
        <v>357421188.1107136</v>
      </c>
      <c r="C3" s="174" t="s">
        <v>245</v>
      </c>
      <c r="D3" s="175">
        <v>357421188.11073798</v>
      </c>
    </row>
    <row r="4" spans="1:4" ht="15.5" x14ac:dyDescent="0.35">
      <c r="A4" s="75" t="s">
        <v>383</v>
      </c>
      <c r="B4" s="176">
        <v>484484426.03915483</v>
      </c>
      <c r="C4" s="176">
        <v>252379608.0502573</v>
      </c>
      <c r="D4" s="177">
        <v>744077182.26249731</v>
      </c>
    </row>
    <row r="5" spans="1:4" ht="15.5" x14ac:dyDescent="0.35">
      <c r="A5" s="74" t="s">
        <v>405</v>
      </c>
      <c r="B5" s="174">
        <v>4861.5099999999993</v>
      </c>
      <c r="C5" s="174">
        <v>53924447.780000709</v>
      </c>
      <c r="D5" s="175">
        <v>117275980.43985209</v>
      </c>
    </row>
    <row r="6" spans="1:4" ht="15.5" x14ac:dyDescent="0.35">
      <c r="A6" s="84" t="s">
        <v>723</v>
      </c>
      <c r="B6" s="178">
        <v>841910475.66326845</v>
      </c>
      <c r="C6" s="178">
        <v>306304055.83036226</v>
      </c>
      <c r="D6" s="179">
        <v>1218774350.8180985</v>
      </c>
    </row>
    <row r="7" spans="1:4" ht="29.15" customHeight="1" x14ac:dyDescent="0.35">
      <c r="A7" s="254" t="s">
        <v>772</v>
      </c>
      <c r="B7" s="254"/>
      <c r="C7" s="254"/>
      <c r="D7" s="254"/>
    </row>
    <row r="8" spans="1:4" ht="15.5" x14ac:dyDescent="0.35">
      <c r="A8" s="233" t="s">
        <v>29</v>
      </c>
    </row>
  </sheetData>
  <mergeCells count="2">
    <mergeCell ref="A1:D1"/>
    <mergeCell ref="A7:D7"/>
  </mergeCells>
  <hyperlinks>
    <hyperlink ref="A8" location="'TableOfContents'!A1" display="Go to: Table of Contents" xr:uid="{5E67410B-B109-44C0-99FE-4A9C91D4F442}"/>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AF1C-909A-4070-9A6A-8575AF2CD432}">
  <sheetPr codeName="Sheet67"/>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1" customWidth="1"/>
    <col min="6" max="19" width="20.54296875" hidden="1" customWidth="1"/>
    <col min="20" max="16384" width="8.7265625" hidden="1"/>
  </cols>
  <sheetData>
    <row r="1" spans="1:5" ht="32.15" customHeight="1" x14ac:dyDescent="0.35">
      <c r="A1" s="248" t="s">
        <v>162</v>
      </c>
      <c r="B1" s="248"/>
      <c r="C1" s="248"/>
      <c r="D1" s="248"/>
      <c r="E1" s="248"/>
    </row>
    <row r="2" spans="1:5" ht="15.5" x14ac:dyDescent="0.35">
      <c r="A2" s="20" t="s">
        <v>724</v>
      </c>
      <c r="B2" s="142" t="s">
        <v>384</v>
      </c>
      <c r="C2" s="142" t="s">
        <v>383</v>
      </c>
      <c r="D2" s="21" t="s">
        <v>405</v>
      </c>
      <c r="E2" s="22" t="s">
        <v>723</v>
      </c>
    </row>
    <row r="3" spans="1:5" ht="15.5" x14ac:dyDescent="0.35">
      <c r="A3" s="119" t="s">
        <v>773</v>
      </c>
      <c r="B3" s="180">
        <v>357421188.11073798</v>
      </c>
      <c r="C3" s="180">
        <v>744077182.26249731</v>
      </c>
      <c r="D3" s="180">
        <v>117275980.43985209</v>
      </c>
      <c r="E3" s="181">
        <v>1218774350.8180985</v>
      </c>
    </row>
    <row r="4" spans="1:5" ht="15.5" x14ac:dyDescent="0.35">
      <c r="A4" s="103" t="s">
        <v>774</v>
      </c>
      <c r="B4" s="182">
        <v>301556162.21054345</v>
      </c>
      <c r="C4" s="182">
        <v>554198834.81942379</v>
      </c>
      <c r="D4" s="182">
        <v>77976953.259986579</v>
      </c>
      <c r="E4" s="183">
        <v>933731950.29242134</v>
      </c>
    </row>
    <row r="5" spans="1:5" ht="15.5" x14ac:dyDescent="0.35">
      <c r="A5" s="74" t="s">
        <v>727</v>
      </c>
      <c r="B5" s="174">
        <v>245550489.58742842</v>
      </c>
      <c r="C5" s="174">
        <v>348177017.27986205</v>
      </c>
      <c r="D5" s="174">
        <v>44468054.180000089</v>
      </c>
      <c r="E5" s="175">
        <v>638195561.04756463</v>
      </c>
    </row>
    <row r="6" spans="1:5" ht="15.5" x14ac:dyDescent="0.35">
      <c r="A6" s="75" t="s">
        <v>728</v>
      </c>
      <c r="B6" s="176">
        <v>1341284.6700000037</v>
      </c>
      <c r="C6" s="176">
        <v>10424186.480000367</v>
      </c>
      <c r="D6" s="176">
        <v>3848994.4900000705</v>
      </c>
      <c r="E6" s="177">
        <v>15614465.640000524</v>
      </c>
    </row>
    <row r="7" spans="1:5" ht="15.5" x14ac:dyDescent="0.35">
      <c r="A7" s="74" t="s">
        <v>729</v>
      </c>
      <c r="B7" s="174">
        <v>48838380.500003308</v>
      </c>
      <c r="C7" s="174">
        <v>194975633.87993127</v>
      </c>
      <c r="D7" s="174">
        <v>21415924.060000218</v>
      </c>
      <c r="E7" s="175">
        <v>265229938.43994424</v>
      </c>
    </row>
    <row r="8" spans="1:5" ht="15.5" x14ac:dyDescent="0.35">
      <c r="A8" s="75" t="s">
        <v>730</v>
      </c>
      <c r="B8" s="176">
        <v>5826007.4531507054</v>
      </c>
      <c r="C8" s="176">
        <v>621997.17999999877</v>
      </c>
      <c r="D8" s="176">
        <v>8243980.5300008655</v>
      </c>
      <c r="E8" s="177">
        <v>14691985.163157767</v>
      </c>
    </row>
    <row r="9" spans="1:5" ht="15.5" x14ac:dyDescent="0.35">
      <c r="A9" s="119" t="s">
        <v>775</v>
      </c>
      <c r="B9" s="180">
        <v>42118266.389988326</v>
      </c>
      <c r="C9" s="180">
        <v>167244381.47991869</v>
      </c>
      <c r="D9" s="180">
        <v>35131567.559984811</v>
      </c>
      <c r="E9" s="181">
        <v>244494215.43021834</v>
      </c>
    </row>
    <row r="10" spans="1:5" ht="15.5" x14ac:dyDescent="0.35">
      <c r="A10" s="75" t="s">
        <v>732</v>
      </c>
      <c r="B10" s="176">
        <v>0</v>
      </c>
      <c r="C10" s="176">
        <v>14461019.989968266</v>
      </c>
      <c r="D10" s="176">
        <v>0</v>
      </c>
      <c r="E10" s="177">
        <v>14461019.98996854</v>
      </c>
    </row>
    <row r="11" spans="1:5" ht="15.5" x14ac:dyDescent="0.35">
      <c r="A11" s="74" t="s">
        <v>733</v>
      </c>
      <c r="B11" s="174">
        <v>12717141.350004997</v>
      </c>
      <c r="C11" s="174">
        <v>108707076.73970661</v>
      </c>
      <c r="D11" s="174">
        <v>30462986.519985467</v>
      </c>
      <c r="E11" s="175">
        <v>151887204.6097835</v>
      </c>
    </row>
    <row r="12" spans="1:5" ht="15.5" x14ac:dyDescent="0.35">
      <c r="A12" s="75" t="s">
        <v>734</v>
      </c>
      <c r="B12" s="176">
        <v>575097.58999999985</v>
      </c>
      <c r="C12" s="176">
        <v>4669307.7300001616</v>
      </c>
      <c r="D12" s="176">
        <v>949689.75000000035</v>
      </c>
      <c r="E12" s="177">
        <v>6194095.0700001027</v>
      </c>
    </row>
    <row r="13" spans="1:5" ht="15.5" x14ac:dyDescent="0.35">
      <c r="A13" s="74" t="s">
        <v>735</v>
      </c>
      <c r="B13" s="174">
        <v>56996.289999999972</v>
      </c>
      <c r="C13" s="174">
        <v>205531.00999999937</v>
      </c>
      <c r="D13" s="174">
        <v>120887.70000000013</v>
      </c>
      <c r="E13" s="175">
        <v>383414.99999999598</v>
      </c>
    </row>
    <row r="14" spans="1:5" ht="15.5" x14ac:dyDescent="0.35">
      <c r="A14" s="75" t="s">
        <v>736</v>
      </c>
      <c r="B14" s="176">
        <v>3898.9300000000012</v>
      </c>
      <c r="C14" s="176">
        <v>15327.270000000004</v>
      </c>
      <c r="D14" s="176">
        <v>1551.96</v>
      </c>
      <c r="E14" s="177">
        <v>20778.160000000011</v>
      </c>
    </row>
    <row r="15" spans="1:5" ht="15.5" x14ac:dyDescent="0.35">
      <c r="A15" s="74" t="s">
        <v>737</v>
      </c>
      <c r="B15" s="174">
        <v>0</v>
      </c>
      <c r="C15" s="174">
        <v>0</v>
      </c>
      <c r="D15" s="174">
        <v>5253.99</v>
      </c>
      <c r="E15" s="175">
        <v>5253.99</v>
      </c>
    </row>
    <row r="16" spans="1:5" ht="15.5" x14ac:dyDescent="0.35">
      <c r="A16" s="75" t="s">
        <v>738</v>
      </c>
      <c r="B16" s="176">
        <v>20074849.459999766</v>
      </c>
      <c r="C16" s="176">
        <v>11873783.730002919</v>
      </c>
      <c r="D16" s="176">
        <v>1186653.2799999896</v>
      </c>
      <c r="E16" s="177">
        <v>33135286.469977438</v>
      </c>
    </row>
    <row r="17" spans="1:5" ht="15.5" x14ac:dyDescent="0.35">
      <c r="A17" s="74" t="s">
        <v>739</v>
      </c>
      <c r="B17" s="174">
        <v>569702.33999999927</v>
      </c>
      <c r="C17" s="174">
        <v>5890456.8300002106</v>
      </c>
      <c r="D17" s="174">
        <v>1691374.8599999968</v>
      </c>
      <c r="E17" s="175">
        <v>8151534.0300001306</v>
      </c>
    </row>
    <row r="18" spans="1:5" ht="15.5" x14ac:dyDescent="0.35">
      <c r="A18" s="75" t="s">
        <v>740</v>
      </c>
      <c r="B18" s="176">
        <v>8120580.4299972616</v>
      </c>
      <c r="C18" s="176">
        <v>21421878.179994565</v>
      </c>
      <c r="D18" s="176">
        <v>713169.50000000373</v>
      </c>
      <c r="E18" s="177">
        <v>30255628.109999765</v>
      </c>
    </row>
    <row r="19" spans="1:5" ht="15.5" x14ac:dyDescent="0.35">
      <c r="A19" s="119" t="s">
        <v>776</v>
      </c>
      <c r="B19" s="180">
        <v>13746759.51000029</v>
      </c>
      <c r="C19" s="180">
        <v>22633965.960000128</v>
      </c>
      <c r="D19" s="180">
        <v>4167459.6200000141</v>
      </c>
      <c r="E19" s="181">
        <v>40548185.08999981</v>
      </c>
    </row>
    <row r="20" spans="1:5" ht="15.5" x14ac:dyDescent="0.35">
      <c r="A20" s="75" t="s">
        <v>742</v>
      </c>
      <c r="B20" s="176">
        <v>2646597.310000001</v>
      </c>
      <c r="C20" s="176">
        <v>17317902.060000058</v>
      </c>
      <c r="D20" s="176">
        <v>3546953.4000000097</v>
      </c>
      <c r="E20" s="177">
        <v>23511452.769999951</v>
      </c>
    </row>
    <row r="21" spans="1:5" ht="15.5" x14ac:dyDescent="0.35">
      <c r="A21" s="74" t="s">
        <v>743</v>
      </c>
      <c r="B21" s="174">
        <v>11100162.200000215</v>
      </c>
      <c r="C21" s="174">
        <v>5316063.900000019</v>
      </c>
      <c r="D21" s="174">
        <v>620506.21999999986</v>
      </c>
      <c r="E21" s="175">
        <v>17036732.32000028</v>
      </c>
    </row>
    <row r="22" spans="1:5" ht="15.5" x14ac:dyDescent="0.35">
      <c r="A22" s="84" t="s">
        <v>246</v>
      </c>
      <c r="B22" s="178">
        <v>0</v>
      </c>
      <c r="C22" s="178">
        <v>0</v>
      </c>
      <c r="D22" s="178">
        <v>0</v>
      </c>
      <c r="E22" s="179">
        <v>0</v>
      </c>
    </row>
    <row r="23" spans="1:5" ht="15.5" x14ac:dyDescent="0.35">
      <c r="A23" s="233" t="s">
        <v>29</v>
      </c>
    </row>
  </sheetData>
  <mergeCells count="1">
    <mergeCell ref="A1:E1"/>
  </mergeCells>
  <hyperlinks>
    <hyperlink ref="A23" location="'TableOfContents'!A1" display="Go to: Table of Contents" xr:uid="{2212C05B-3C2A-411E-A45F-27AB6E100E6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93AF-48BC-4F46-BC80-7B54DCE47295}">
  <sheetPr codeName="Sheet68"/>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7.54296875" customWidth="1"/>
    <col min="5" max="19" width="20.54296875" hidden="1" customWidth="1"/>
    <col min="20" max="16384" width="8.7265625" hidden="1"/>
  </cols>
  <sheetData>
    <row r="1" spans="1:4" ht="32.15" customHeight="1" x14ac:dyDescent="0.35">
      <c r="A1" s="248" t="s">
        <v>164</v>
      </c>
      <c r="B1" s="248"/>
      <c r="C1" s="248"/>
      <c r="D1" s="248"/>
    </row>
    <row r="2" spans="1:4" ht="15.5" x14ac:dyDescent="0.35">
      <c r="A2" s="20" t="s">
        <v>724</v>
      </c>
      <c r="B2" s="142" t="s">
        <v>719</v>
      </c>
      <c r="C2" s="142" t="s">
        <v>744</v>
      </c>
      <c r="D2" s="22" t="s">
        <v>771</v>
      </c>
    </row>
    <row r="3" spans="1:4" ht="15.5" x14ac:dyDescent="0.35">
      <c r="A3" s="119" t="s">
        <v>773</v>
      </c>
      <c r="B3" s="180">
        <v>841910475.66326845</v>
      </c>
      <c r="C3" s="180">
        <v>306304055.83036226</v>
      </c>
      <c r="D3" s="181">
        <v>1218774350.8180985</v>
      </c>
    </row>
    <row r="4" spans="1:4" ht="15.5" x14ac:dyDescent="0.35">
      <c r="A4" s="103" t="s">
        <v>774</v>
      </c>
      <c r="B4" s="182">
        <v>663451474.87045383</v>
      </c>
      <c r="C4" s="182">
        <v>223307646.2300075</v>
      </c>
      <c r="D4" s="183">
        <v>933731950.29242134</v>
      </c>
    </row>
    <row r="5" spans="1:4" ht="15.5" x14ac:dyDescent="0.35">
      <c r="A5" s="74" t="s">
        <v>727</v>
      </c>
      <c r="B5" s="174">
        <v>478253627.78711253</v>
      </c>
      <c r="C5" s="174">
        <v>135782234.75999683</v>
      </c>
      <c r="D5" s="175">
        <v>638195561.04756463</v>
      </c>
    </row>
    <row r="6" spans="1:4" ht="15.5" x14ac:dyDescent="0.35">
      <c r="A6" s="75" t="s">
        <v>728</v>
      </c>
      <c r="B6" s="176">
        <v>8377101.2800002564</v>
      </c>
      <c r="C6" s="176">
        <v>3620712.0100000682</v>
      </c>
      <c r="D6" s="177">
        <v>15614465.640000524</v>
      </c>
    </row>
    <row r="7" spans="1:4" ht="15.5" x14ac:dyDescent="0.35">
      <c r="A7" s="74" t="s">
        <v>729</v>
      </c>
      <c r="B7" s="174">
        <v>170773381.71995437</v>
      </c>
      <c r="C7" s="174">
        <v>83530030.299989238</v>
      </c>
      <c r="D7" s="175">
        <v>265229938.43994424</v>
      </c>
    </row>
    <row r="8" spans="1:4" ht="15.5" x14ac:dyDescent="0.35">
      <c r="A8" s="75" t="s">
        <v>730</v>
      </c>
      <c r="B8" s="176">
        <v>6047364.0831505992</v>
      </c>
      <c r="C8" s="176">
        <v>374669.15999999928</v>
      </c>
      <c r="D8" s="177">
        <v>14691985.163157767</v>
      </c>
    </row>
    <row r="9" spans="1:4" ht="15.5" x14ac:dyDescent="0.35">
      <c r="A9" s="119" t="s">
        <v>775</v>
      </c>
      <c r="B9" s="180">
        <v>145546292.65992507</v>
      </c>
      <c r="C9" s="180">
        <v>79129878.809962615</v>
      </c>
      <c r="D9" s="181">
        <v>244494215.43021834</v>
      </c>
    </row>
    <row r="10" spans="1:4" ht="15.5" x14ac:dyDescent="0.35">
      <c r="A10" s="75" t="s">
        <v>732</v>
      </c>
      <c r="B10" s="176">
        <v>14428192.649968831</v>
      </c>
      <c r="C10" s="176">
        <v>20018.290000000066</v>
      </c>
      <c r="D10" s="177">
        <v>14461019.98996854</v>
      </c>
    </row>
    <row r="11" spans="1:4" ht="15.5" x14ac:dyDescent="0.35">
      <c r="A11" s="74" t="s">
        <v>733</v>
      </c>
      <c r="B11" s="174">
        <v>71700959.470023662</v>
      </c>
      <c r="C11" s="174">
        <v>63432295.580029488</v>
      </c>
      <c r="D11" s="175">
        <v>151887204.6097835</v>
      </c>
    </row>
    <row r="12" spans="1:4" ht="15.5" x14ac:dyDescent="0.35">
      <c r="A12" s="75" t="s">
        <v>734</v>
      </c>
      <c r="B12" s="176">
        <v>2828384.5000000689</v>
      </c>
      <c r="C12" s="176">
        <v>2815437.9400000479</v>
      </c>
      <c r="D12" s="177">
        <v>6194095.0700001027</v>
      </c>
    </row>
    <row r="13" spans="1:4" ht="15.5" x14ac:dyDescent="0.35">
      <c r="A13" s="74" t="s">
        <v>735</v>
      </c>
      <c r="B13" s="174">
        <v>194146.75999999928</v>
      </c>
      <c r="C13" s="174">
        <v>137834.69000000009</v>
      </c>
      <c r="D13" s="175">
        <v>383414.99999999598</v>
      </c>
    </row>
    <row r="14" spans="1:4" ht="15.5" x14ac:dyDescent="0.35">
      <c r="A14" s="75" t="s">
        <v>736</v>
      </c>
      <c r="B14" s="176">
        <v>8568.840000000002</v>
      </c>
      <c r="C14" s="176">
        <v>10787.359999999999</v>
      </c>
      <c r="D14" s="177">
        <v>20778.160000000011</v>
      </c>
    </row>
    <row r="15" spans="1:4" ht="15.5" x14ac:dyDescent="0.35">
      <c r="A15" s="74" t="s">
        <v>737</v>
      </c>
      <c r="B15" s="174">
        <v>0</v>
      </c>
      <c r="C15" s="174">
        <v>5060</v>
      </c>
      <c r="D15" s="175">
        <v>5253.99</v>
      </c>
    </row>
    <row r="16" spans="1:4" ht="15.5" x14ac:dyDescent="0.35">
      <c r="A16" s="75" t="s">
        <v>738</v>
      </c>
      <c r="B16" s="176">
        <v>31573810.229979333</v>
      </c>
      <c r="C16" s="176">
        <v>489321.82999999617</v>
      </c>
      <c r="D16" s="177">
        <v>33135286.469977438</v>
      </c>
    </row>
    <row r="17" spans="1:4" ht="15.5" x14ac:dyDescent="0.35">
      <c r="A17" s="74" t="s">
        <v>739</v>
      </c>
      <c r="B17" s="174">
        <v>2892859.5800001337</v>
      </c>
      <c r="C17" s="174">
        <v>4477839.0600000955</v>
      </c>
      <c r="D17" s="175">
        <v>8151534.0300001306</v>
      </c>
    </row>
    <row r="18" spans="1:4" ht="15.5" x14ac:dyDescent="0.35">
      <c r="A18" s="75" t="s">
        <v>740</v>
      </c>
      <c r="B18" s="176">
        <v>21919370.629991297</v>
      </c>
      <c r="C18" s="176">
        <v>7741284.0599981099</v>
      </c>
      <c r="D18" s="177">
        <v>30255628.109999765</v>
      </c>
    </row>
    <row r="19" spans="1:4" ht="15.5" x14ac:dyDescent="0.35">
      <c r="A19" s="119" t="s">
        <v>776</v>
      </c>
      <c r="B19" s="180">
        <v>32912708.130000185</v>
      </c>
      <c r="C19" s="180">
        <v>3866530.790000001</v>
      </c>
      <c r="D19" s="181">
        <v>40548185.08999981</v>
      </c>
    </row>
    <row r="20" spans="1:4" ht="15.5" x14ac:dyDescent="0.35">
      <c r="A20" s="75" t="s">
        <v>742</v>
      </c>
      <c r="B20" s="176">
        <v>17556149.97000004</v>
      </c>
      <c r="C20" s="176">
        <v>2564361.7400000007</v>
      </c>
      <c r="D20" s="177">
        <v>23511452.769999951</v>
      </c>
    </row>
    <row r="21" spans="1:4" ht="15.5" x14ac:dyDescent="0.35">
      <c r="A21" s="74" t="s">
        <v>743</v>
      </c>
      <c r="B21" s="174">
        <v>15356558.160000278</v>
      </c>
      <c r="C21" s="174">
        <v>1302169.05</v>
      </c>
      <c r="D21" s="175">
        <v>17036732.32000028</v>
      </c>
    </row>
    <row r="22" spans="1:4" ht="15.5" x14ac:dyDescent="0.35">
      <c r="A22" s="84" t="s">
        <v>246</v>
      </c>
      <c r="B22" s="178">
        <v>0</v>
      </c>
      <c r="C22" s="178">
        <v>0</v>
      </c>
      <c r="D22" s="179">
        <v>0</v>
      </c>
    </row>
    <row r="23" spans="1:4" ht="30" customHeight="1" x14ac:dyDescent="0.35">
      <c r="A23" s="254" t="s">
        <v>772</v>
      </c>
      <c r="B23" s="254"/>
      <c r="C23" s="254"/>
      <c r="D23" s="254"/>
    </row>
    <row r="24" spans="1:4" ht="15.5" x14ac:dyDescent="0.35">
      <c r="A24" s="233" t="s">
        <v>29</v>
      </c>
    </row>
  </sheetData>
  <mergeCells count="2">
    <mergeCell ref="A1:D1"/>
    <mergeCell ref="A23:D23"/>
  </mergeCells>
  <hyperlinks>
    <hyperlink ref="A24" location="'TableOfContents'!A1" display="Go to: Table of Contents" xr:uid="{41F67F33-887A-4826-9021-B702F5955D5E}"/>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4A160-46FB-4BF6-9A45-F7440C8EF6DB}">
  <sheetPr codeName="Sheet69"/>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166</v>
      </c>
      <c r="B1" s="248"/>
      <c r="C1" s="248"/>
    </row>
    <row r="2" spans="1:3" ht="62" x14ac:dyDescent="0.35">
      <c r="A2" s="20" t="s">
        <v>777</v>
      </c>
      <c r="B2" s="142" t="s">
        <v>778</v>
      </c>
      <c r="C2" s="144" t="s">
        <v>779</v>
      </c>
    </row>
    <row r="3" spans="1:3" ht="15.5" x14ac:dyDescent="0.35">
      <c r="A3" s="74" t="s">
        <v>780</v>
      </c>
      <c r="B3" s="77">
        <v>1.93554910372521E-2</v>
      </c>
      <c r="C3" s="78">
        <v>1.9461013908859199E-2</v>
      </c>
    </row>
    <row r="4" spans="1:3" ht="15.5" x14ac:dyDescent="0.35">
      <c r="A4" s="75" t="s">
        <v>781</v>
      </c>
      <c r="B4" s="79">
        <v>3.97076454189597E-2</v>
      </c>
      <c r="C4" s="80">
        <v>3.9961277280298399E-2</v>
      </c>
    </row>
    <row r="5" spans="1:3" ht="15.5" x14ac:dyDescent="0.35">
      <c r="A5" s="74" t="s">
        <v>782</v>
      </c>
      <c r="B5" s="77">
        <v>7.7046409845300506E-2</v>
      </c>
      <c r="C5" s="78">
        <v>7.7160713523055702E-2</v>
      </c>
    </row>
    <row r="6" spans="1:3" ht="15.5" x14ac:dyDescent="0.35">
      <c r="A6" s="75" t="s">
        <v>783</v>
      </c>
      <c r="B6" s="79">
        <v>0.115540725975358</v>
      </c>
      <c r="C6" s="80">
        <v>0.11860256538018001</v>
      </c>
    </row>
    <row r="7" spans="1:3" ht="15.5" x14ac:dyDescent="0.35">
      <c r="A7" s="74" t="s">
        <v>784</v>
      </c>
      <c r="B7" s="77">
        <v>0.120264043564299</v>
      </c>
      <c r="C7" s="78">
        <v>0.117719915151688</v>
      </c>
    </row>
    <row r="8" spans="1:3" ht="15.5" x14ac:dyDescent="0.35">
      <c r="A8" s="75" t="s">
        <v>785</v>
      </c>
      <c r="B8" s="79">
        <v>6.5332004448874104E-2</v>
      </c>
      <c r="C8" s="80">
        <v>6.5131045086343098E-2</v>
      </c>
    </row>
    <row r="9" spans="1:3" ht="15.5" x14ac:dyDescent="0.35">
      <c r="A9" s="74" t="s">
        <v>786</v>
      </c>
      <c r="B9" s="77">
        <v>0.163192789357369</v>
      </c>
      <c r="C9" s="78">
        <v>0.16367467220932999</v>
      </c>
    </row>
    <row r="10" spans="1:3" ht="15.5" x14ac:dyDescent="0.35">
      <c r="A10" s="75" t="s">
        <v>787</v>
      </c>
      <c r="B10" s="79">
        <v>0.179052736490878</v>
      </c>
      <c r="C10" s="80">
        <v>0.17823840097945701</v>
      </c>
    </row>
    <row r="11" spans="1:3" ht="15.5" x14ac:dyDescent="0.35">
      <c r="A11" s="74" t="s">
        <v>788</v>
      </c>
      <c r="B11" s="77">
        <v>6.6386445378515402E-2</v>
      </c>
      <c r="C11" s="78">
        <v>6.5586606494597299E-2</v>
      </c>
    </row>
    <row r="12" spans="1:3" ht="15.5" x14ac:dyDescent="0.35">
      <c r="A12" s="75" t="s">
        <v>789</v>
      </c>
      <c r="B12" s="79">
        <v>3.5374326530022697E-2</v>
      </c>
      <c r="C12" s="80">
        <v>3.5377190609740497E-2</v>
      </c>
    </row>
    <row r="13" spans="1:3" ht="15.5" x14ac:dyDescent="0.35">
      <c r="A13" s="74" t="s">
        <v>790</v>
      </c>
      <c r="B13" s="77">
        <v>2.33565888113706E-2</v>
      </c>
      <c r="C13" s="78">
        <v>2.3119741468900799E-2</v>
      </c>
    </row>
    <row r="14" spans="1:3" ht="15.5" x14ac:dyDescent="0.35">
      <c r="A14" s="130" t="s">
        <v>791</v>
      </c>
      <c r="B14" s="188">
        <v>9.5390793141800601E-2</v>
      </c>
      <c r="C14" s="189">
        <v>9.5966857907549497E-2</v>
      </c>
    </row>
    <row r="15" spans="1:3" ht="15.5" x14ac:dyDescent="0.35">
      <c r="A15" s="233" t="s">
        <v>29</v>
      </c>
    </row>
  </sheetData>
  <mergeCells count="1">
    <mergeCell ref="A1:C1"/>
  </mergeCells>
  <hyperlinks>
    <hyperlink ref="A15" location="'TableOfContents'!A1" display="Go to: Table of Contents" xr:uid="{29590C7F-F9B9-4690-A8A2-DF4CCBEF3FFC}"/>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5FD66-C9A2-41B9-8C77-1F534B264CBA}">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48" t="s">
        <v>42</v>
      </c>
      <c r="B1" s="248"/>
      <c r="C1" s="248"/>
      <c r="D1" s="248"/>
      <c r="E1" s="248"/>
      <c r="F1" s="248"/>
      <c r="G1" s="248"/>
    </row>
    <row r="2" spans="1:7" ht="46.5" x14ac:dyDescent="0.35">
      <c r="A2" s="20" t="s">
        <v>255</v>
      </c>
      <c r="B2" s="27" t="s">
        <v>229</v>
      </c>
      <c r="C2" s="27" t="s">
        <v>230</v>
      </c>
      <c r="D2" s="27" t="s">
        <v>231</v>
      </c>
      <c r="E2" s="27" t="s">
        <v>232</v>
      </c>
      <c r="F2" s="27" t="s">
        <v>233</v>
      </c>
      <c r="G2" s="38" t="s">
        <v>234</v>
      </c>
    </row>
    <row r="3" spans="1:7" ht="15.5" x14ac:dyDescent="0.35">
      <c r="A3" s="30" t="s">
        <v>256</v>
      </c>
      <c r="B3" s="11">
        <v>2313</v>
      </c>
      <c r="C3" s="31">
        <v>0.9135071090047393</v>
      </c>
      <c r="D3" s="11">
        <v>46</v>
      </c>
      <c r="E3" s="31">
        <v>0.7931034482758621</v>
      </c>
      <c r="F3" s="11">
        <v>2359</v>
      </c>
      <c r="G3" s="32">
        <v>0.91081081081081083</v>
      </c>
    </row>
    <row r="4" spans="1:7" ht="15.5" x14ac:dyDescent="0.35">
      <c r="A4" s="33" t="s">
        <v>257</v>
      </c>
      <c r="B4" s="14">
        <v>32288</v>
      </c>
      <c r="C4" s="34">
        <v>0.98391028766455391</v>
      </c>
      <c r="D4" s="14">
        <v>894</v>
      </c>
      <c r="E4" s="34">
        <v>0.96858071505958832</v>
      </c>
      <c r="F4" s="14">
        <v>33182</v>
      </c>
      <c r="G4" s="35">
        <v>0.98349091555766321</v>
      </c>
    </row>
    <row r="5" spans="1:7" ht="15.5" x14ac:dyDescent="0.35">
      <c r="A5" s="30" t="s">
        <v>258</v>
      </c>
      <c r="B5" s="11" t="s">
        <v>259</v>
      </c>
      <c r="C5" s="31" t="s">
        <v>245</v>
      </c>
      <c r="D5" s="11" t="s">
        <v>213</v>
      </c>
      <c r="E5" s="31" t="s">
        <v>245</v>
      </c>
      <c r="F5" s="11">
        <v>2090</v>
      </c>
      <c r="G5" s="32">
        <v>0.97209302325581393</v>
      </c>
    </row>
    <row r="6" spans="1:7" ht="15.5" x14ac:dyDescent="0.35">
      <c r="A6" s="33" t="s">
        <v>260</v>
      </c>
      <c r="B6" s="14">
        <v>6359</v>
      </c>
      <c r="C6" s="34">
        <v>0.95451816271389978</v>
      </c>
      <c r="D6" s="14">
        <v>402</v>
      </c>
      <c r="E6" s="34">
        <v>0.78210116731517509</v>
      </c>
      <c r="F6" s="14">
        <v>6761</v>
      </c>
      <c r="G6" s="35">
        <v>0.94216833890746932</v>
      </c>
    </row>
    <row r="7" spans="1:7" ht="15.5" x14ac:dyDescent="0.35">
      <c r="A7" s="30" t="s">
        <v>261</v>
      </c>
      <c r="B7" s="11">
        <v>1282</v>
      </c>
      <c r="C7" s="31">
        <v>0.99072642967542501</v>
      </c>
      <c r="D7" s="11">
        <v>14</v>
      </c>
      <c r="E7" s="31">
        <v>0.93333333333333335</v>
      </c>
      <c r="F7" s="11">
        <v>1296</v>
      </c>
      <c r="G7" s="32">
        <v>0.99006875477463718</v>
      </c>
    </row>
    <row r="8" spans="1:7" ht="15.5" x14ac:dyDescent="0.35">
      <c r="A8" s="33" t="s">
        <v>262</v>
      </c>
      <c r="B8" s="14">
        <v>1632</v>
      </c>
      <c r="C8" s="34">
        <v>0.98313253012048196</v>
      </c>
      <c r="D8" s="14">
        <v>82</v>
      </c>
      <c r="E8" s="34">
        <v>1</v>
      </c>
      <c r="F8" s="14">
        <v>1714</v>
      </c>
      <c r="G8" s="35">
        <v>0.98392652123995405</v>
      </c>
    </row>
    <row r="9" spans="1:7" ht="15.5" x14ac:dyDescent="0.35">
      <c r="A9" s="30" t="s">
        <v>263</v>
      </c>
      <c r="B9" s="11">
        <v>2778</v>
      </c>
      <c r="C9" s="31">
        <v>0.89699709396189864</v>
      </c>
      <c r="D9" s="11">
        <v>57</v>
      </c>
      <c r="E9" s="31">
        <v>0.86363636363636365</v>
      </c>
      <c r="F9" s="11">
        <v>2835</v>
      </c>
      <c r="G9" s="32">
        <v>0.89630098008220049</v>
      </c>
    </row>
    <row r="10" spans="1:7" ht="15.5" x14ac:dyDescent="0.35">
      <c r="A10" s="33" t="s">
        <v>264</v>
      </c>
      <c r="B10" s="14">
        <v>9203</v>
      </c>
      <c r="C10" s="34">
        <v>0.95754864218083446</v>
      </c>
      <c r="D10" s="14">
        <v>81</v>
      </c>
      <c r="E10" s="34">
        <v>0.81818181818181823</v>
      </c>
      <c r="F10" s="14">
        <v>9284</v>
      </c>
      <c r="G10" s="35">
        <v>0.95612770339855824</v>
      </c>
    </row>
    <row r="11" spans="1:7" ht="15.5" x14ac:dyDescent="0.35">
      <c r="A11" s="30" t="s">
        <v>265</v>
      </c>
      <c r="B11" s="11" t="s">
        <v>266</v>
      </c>
      <c r="C11" s="31" t="s">
        <v>245</v>
      </c>
      <c r="D11" s="11" t="s">
        <v>213</v>
      </c>
      <c r="E11" s="31" t="s">
        <v>245</v>
      </c>
      <c r="F11" s="11">
        <v>1270</v>
      </c>
      <c r="G11" s="32">
        <v>0.92296511627906974</v>
      </c>
    </row>
    <row r="12" spans="1:7" ht="15.5" x14ac:dyDescent="0.35">
      <c r="A12" s="33" t="s">
        <v>267</v>
      </c>
      <c r="B12" s="14">
        <v>6386</v>
      </c>
      <c r="C12" s="34">
        <v>0.68168232280102481</v>
      </c>
      <c r="D12" s="14">
        <v>55</v>
      </c>
      <c r="E12" s="34">
        <v>0.41353383458646614</v>
      </c>
      <c r="F12" s="14">
        <v>6441</v>
      </c>
      <c r="G12" s="35">
        <v>0.67792863909062206</v>
      </c>
    </row>
    <row r="13" spans="1:7" ht="15.5" x14ac:dyDescent="0.35">
      <c r="A13" s="30" t="s">
        <v>268</v>
      </c>
      <c r="B13" s="11">
        <v>881</v>
      </c>
      <c r="C13" s="31">
        <v>0.93923240938166308</v>
      </c>
      <c r="D13" s="11">
        <v>13</v>
      </c>
      <c r="E13" s="31">
        <v>0.9285714285714286</v>
      </c>
      <c r="F13" s="11">
        <v>894</v>
      </c>
      <c r="G13" s="32">
        <v>0.93907563025210083</v>
      </c>
    </row>
    <row r="14" spans="1:7" ht="15.5" x14ac:dyDescent="0.35">
      <c r="A14" s="33" t="s">
        <v>269</v>
      </c>
      <c r="B14" s="14">
        <v>1119</v>
      </c>
      <c r="C14" s="34">
        <v>0.85289634146341464</v>
      </c>
      <c r="D14" s="14">
        <v>29</v>
      </c>
      <c r="E14" s="34">
        <v>0.80555555555555558</v>
      </c>
      <c r="F14" s="14">
        <v>1148</v>
      </c>
      <c r="G14" s="35">
        <v>0.85163204747774479</v>
      </c>
    </row>
    <row r="15" spans="1:7" ht="15.5" x14ac:dyDescent="0.35">
      <c r="A15" s="30" t="s">
        <v>270</v>
      </c>
      <c r="B15" s="11" t="s">
        <v>271</v>
      </c>
      <c r="C15" s="31" t="s">
        <v>245</v>
      </c>
      <c r="D15" s="11" t="s">
        <v>213</v>
      </c>
      <c r="E15" s="31" t="s">
        <v>245</v>
      </c>
      <c r="F15" s="11">
        <v>1112</v>
      </c>
      <c r="G15" s="32">
        <v>0.864024864024864</v>
      </c>
    </row>
    <row r="16" spans="1:7" ht="15.5" x14ac:dyDescent="0.35">
      <c r="A16" s="33" t="s">
        <v>272</v>
      </c>
      <c r="B16" s="14">
        <v>3599</v>
      </c>
      <c r="C16" s="34">
        <v>0.84882075471698115</v>
      </c>
      <c r="D16" s="14">
        <v>76</v>
      </c>
      <c r="E16" s="34">
        <v>0.73076923076923073</v>
      </c>
      <c r="F16" s="14">
        <v>3675</v>
      </c>
      <c r="G16" s="35">
        <v>0.84599447513812154</v>
      </c>
    </row>
    <row r="17" spans="1:7" ht="15.5" x14ac:dyDescent="0.35">
      <c r="A17" s="30" t="s">
        <v>273</v>
      </c>
      <c r="B17" s="11">
        <v>2355</v>
      </c>
      <c r="C17" s="31">
        <v>0.4639479905437352</v>
      </c>
      <c r="D17" s="11">
        <v>15</v>
      </c>
      <c r="E17" s="31">
        <v>0.22388059701492538</v>
      </c>
      <c r="F17" s="11">
        <v>2370</v>
      </c>
      <c r="G17" s="32">
        <v>0.4608205327629788</v>
      </c>
    </row>
    <row r="18" spans="1:7" ht="15.5" x14ac:dyDescent="0.35">
      <c r="A18" s="33" t="s">
        <v>274</v>
      </c>
      <c r="B18" s="14" t="s">
        <v>275</v>
      </c>
      <c r="C18" s="34" t="s">
        <v>245</v>
      </c>
      <c r="D18" s="14" t="s">
        <v>213</v>
      </c>
      <c r="E18" s="34" t="s">
        <v>245</v>
      </c>
      <c r="F18" s="14">
        <v>139</v>
      </c>
      <c r="G18" s="35">
        <v>0.35368956743002544</v>
      </c>
    </row>
    <row r="19" spans="1:7" ht="15.5" x14ac:dyDescent="0.35">
      <c r="A19" s="30" t="s">
        <v>276</v>
      </c>
      <c r="B19" s="11">
        <v>2289</v>
      </c>
      <c r="C19" s="31">
        <v>0.51139410187667556</v>
      </c>
      <c r="D19" s="11">
        <v>89</v>
      </c>
      <c r="E19" s="31">
        <v>0.47089947089947087</v>
      </c>
      <c r="F19" s="11">
        <v>2378</v>
      </c>
      <c r="G19" s="32">
        <v>0.50975348338692394</v>
      </c>
    </row>
    <row r="20" spans="1:7" ht="15.5" x14ac:dyDescent="0.35">
      <c r="A20" s="39" t="s">
        <v>207</v>
      </c>
      <c r="B20" s="40">
        <v>77070</v>
      </c>
      <c r="C20" s="41">
        <v>0.87333423986945879</v>
      </c>
      <c r="D20" s="40">
        <v>1878</v>
      </c>
      <c r="E20" s="41">
        <v>0.8025641025641026</v>
      </c>
      <c r="F20" s="40">
        <v>78948</v>
      </c>
      <c r="G20" s="42">
        <v>0.87150615975625911</v>
      </c>
    </row>
    <row r="21" spans="1:7" ht="15.5" x14ac:dyDescent="0.35">
      <c r="A21" s="233" t="s">
        <v>29</v>
      </c>
    </row>
  </sheetData>
  <mergeCells count="1">
    <mergeCell ref="A1:G1"/>
  </mergeCells>
  <hyperlinks>
    <hyperlink ref="A21" location="'TableOfContents'!A1" display="Go to: Table of Contents" xr:uid="{AEE09059-D92C-4EE4-A322-9DCA68FD0B25}"/>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E8937-934F-4B41-B294-F54705A7D01C}">
  <sheetPr codeName="Sheet7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48" t="s">
        <v>168</v>
      </c>
      <c r="B1" s="248"/>
      <c r="C1" s="248"/>
    </row>
    <row r="2" spans="1:3" ht="62" x14ac:dyDescent="0.35">
      <c r="A2" s="20" t="s">
        <v>777</v>
      </c>
      <c r="B2" s="142" t="s">
        <v>778</v>
      </c>
      <c r="C2" s="144" t="s">
        <v>779</v>
      </c>
    </row>
    <row r="3" spans="1:3" ht="15.5" x14ac:dyDescent="0.35">
      <c r="A3" s="74" t="s">
        <v>780</v>
      </c>
      <c r="B3" s="77">
        <v>2.0395738203957382E-2</v>
      </c>
      <c r="C3" s="78">
        <v>2.0495981768022069E-2</v>
      </c>
    </row>
    <row r="4" spans="1:3" ht="15.5" x14ac:dyDescent="0.35">
      <c r="A4" s="75" t="s">
        <v>781</v>
      </c>
      <c r="B4" s="79">
        <v>4.1841704718417048E-2</v>
      </c>
      <c r="C4" s="80">
        <v>4.2086481947942907E-2</v>
      </c>
    </row>
    <row r="5" spans="1:3" ht="15.5" x14ac:dyDescent="0.35">
      <c r="A5" s="74" t="s">
        <v>782</v>
      </c>
      <c r="B5" s="77">
        <v>8.1187214611872144E-2</v>
      </c>
      <c r="C5" s="78">
        <v>8.1264243732757591E-2</v>
      </c>
    </row>
    <row r="6" spans="1:3" ht="15.5" x14ac:dyDescent="0.35">
      <c r="A6" s="75" t="s">
        <v>783</v>
      </c>
      <c r="B6" s="79">
        <v>0.12175038051750381</v>
      </c>
      <c r="C6" s="80">
        <v>0.12491003958258366</v>
      </c>
    </row>
    <row r="7" spans="1:3" ht="15.5" x14ac:dyDescent="0.35">
      <c r="A7" s="74" t="s">
        <v>784</v>
      </c>
      <c r="B7" s="77">
        <v>0.12671232876712329</v>
      </c>
      <c r="C7" s="78">
        <v>0.12396545519971212</v>
      </c>
    </row>
    <row r="8" spans="1:3" ht="15.5" x14ac:dyDescent="0.35">
      <c r="A8" s="75" t="s">
        <v>785</v>
      </c>
      <c r="B8" s="79">
        <v>6.8843226788432271E-2</v>
      </c>
      <c r="C8" s="80">
        <v>6.8594818279956823E-2</v>
      </c>
    </row>
    <row r="9" spans="1:3" ht="15.5" x14ac:dyDescent="0.35">
      <c r="A9" s="74" t="s">
        <v>786</v>
      </c>
      <c r="B9" s="77">
        <v>0.17194824961948249</v>
      </c>
      <c r="C9" s="78">
        <v>0.17236415976970132</v>
      </c>
    </row>
    <row r="10" spans="1:3" ht="15.5" x14ac:dyDescent="0.35">
      <c r="A10" s="75" t="s">
        <v>787</v>
      </c>
      <c r="B10" s="79">
        <v>0.18863013698630138</v>
      </c>
      <c r="C10" s="80">
        <v>0.18767242413338131</v>
      </c>
    </row>
    <row r="11" spans="1:3" ht="15.5" x14ac:dyDescent="0.35">
      <c r="A11" s="74" t="s">
        <v>788</v>
      </c>
      <c r="B11" s="77">
        <v>6.9939117199391165E-2</v>
      </c>
      <c r="C11" s="78">
        <v>6.9044620367038498E-2</v>
      </c>
    </row>
    <row r="12" spans="1:3" ht="15.5" x14ac:dyDescent="0.35">
      <c r="A12" s="75" t="s">
        <v>789</v>
      </c>
      <c r="B12" s="79">
        <v>3.6727549467275494E-2</v>
      </c>
      <c r="C12" s="80">
        <v>3.6688856902962697E-2</v>
      </c>
    </row>
    <row r="13" spans="1:3" ht="15.5" x14ac:dyDescent="0.35">
      <c r="A13" s="74" t="s">
        <v>790</v>
      </c>
      <c r="B13" s="77">
        <v>2.3044140030441401E-2</v>
      </c>
      <c r="C13" s="78">
        <v>2.284994602374955E-2</v>
      </c>
    </row>
    <row r="14" spans="1:3" ht="15.5" x14ac:dyDescent="0.35">
      <c r="A14" s="130" t="s">
        <v>791</v>
      </c>
      <c r="B14" s="188">
        <v>4.8980213089802133E-2</v>
      </c>
      <c r="C14" s="189">
        <v>5.0062972292191435E-2</v>
      </c>
    </row>
    <row r="15" spans="1:3" ht="15.5" x14ac:dyDescent="0.35">
      <c r="A15" s="233" t="s">
        <v>29</v>
      </c>
    </row>
  </sheetData>
  <mergeCells count="1">
    <mergeCell ref="A1:C1"/>
  </mergeCells>
  <hyperlinks>
    <hyperlink ref="A15" location="'TableOfContents'!A1" display="Go to: Table of Contents" xr:uid="{F45FDC54-CFCD-4A15-9CF7-EF98D446764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9685-2E7A-451D-ADFB-55888BCD78E4}">
  <sheetPr codeName="Sheet71"/>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1.81640625" customWidth="1"/>
    <col min="3" max="3" width="20.54296875" customWidth="1"/>
    <col min="4" max="4" width="22.453125" customWidth="1"/>
    <col min="5" max="5" width="20.54296875" customWidth="1"/>
    <col min="6" max="6" width="22.7265625" customWidth="1"/>
    <col min="7" max="7" width="20.54296875" customWidth="1"/>
    <col min="8" max="19" width="20.54296875" hidden="1" customWidth="1"/>
    <col min="20" max="16384" width="8.7265625" hidden="1"/>
  </cols>
  <sheetData>
    <row r="1" spans="1:7" ht="32.15" customHeight="1" x14ac:dyDescent="0.35">
      <c r="A1" s="248" t="s">
        <v>170</v>
      </c>
      <c r="B1" s="248"/>
      <c r="C1" s="248"/>
      <c r="D1" s="248"/>
      <c r="E1" s="248"/>
      <c r="F1" s="248"/>
      <c r="G1" s="248"/>
    </row>
    <row r="2" spans="1:7" ht="93" x14ac:dyDescent="0.35">
      <c r="A2" s="20" t="s">
        <v>305</v>
      </c>
      <c r="B2" s="27" t="s">
        <v>792</v>
      </c>
      <c r="C2" s="27" t="s">
        <v>793</v>
      </c>
      <c r="D2" s="27" t="s">
        <v>794</v>
      </c>
      <c r="E2" s="27" t="s">
        <v>795</v>
      </c>
      <c r="F2" s="27" t="s">
        <v>796</v>
      </c>
      <c r="G2" s="38" t="s">
        <v>797</v>
      </c>
    </row>
    <row r="3" spans="1:7" ht="15.5" x14ac:dyDescent="0.35">
      <c r="A3" s="190" t="s">
        <v>235</v>
      </c>
      <c r="B3" s="191">
        <v>22800</v>
      </c>
      <c r="C3" s="191">
        <v>32800</v>
      </c>
      <c r="D3" s="67" t="s">
        <v>245</v>
      </c>
      <c r="E3" s="67" t="s">
        <v>245</v>
      </c>
      <c r="F3" s="191">
        <v>22800</v>
      </c>
      <c r="G3" s="192">
        <v>32800</v>
      </c>
    </row>
    <row r="4" spans="1:7" ht="15.5" x14ac:dyDescent="0.35">
      <c r="A4" s="193" t="s">
        <v>236</v>
      </c>
      <c r="B4" s="194">
        <v>24000</v>
      </c>
      <c r="C4" s="194">
        <v>35500</v>
      </c>
      <c r="D4" s="69" t="s">
        <v>245</v>
      </c>
      <c r="E4" s="69" t="s">
        <v>245</v>
      </c>
      <c r="F4" s="194">
        <v>24000</v>
      </c>
      <c r="G4" s="195">
        <v>35500</v>
      </c>
    </row>
    <row r="5" spans="1:7" ht="15.5" x14ac:dyDescent="0.35">
      <c r="A5" s="190" t="s">
        <v>237</v>
      </c>
      <c r="B5" s="191">
        <v>32100</v>
      </c>
      <c r="C5" s="191">
        <v>48900</v>
      </c>
      <c r="D5" s="191" t="s">
        <v>245</v>
      </c>
      <c r="E5" s="191" t="s">
        <v>245</v>
      </c>
      <c r="F5" s="191">
        <v>29900</v>
      </c>
      <c r="G5" s="192">
        <v>47600</v>
      </c>
    </row>
    <row r="6" spans="1:7" ht="15.5" x14ac:dyDescent="0.35">
      <c r="A6" s="193" t="s">
        <v>238</v>
      </c>
      <c r="B6" s="194">
        <v>65700</v>
      </c>
      <c r="C6" s="194">
        <v>94700</v>
      </c>
      <c r="D6" s="194">
        <v>514300</v>
      </c>
      <c r="E6" s="194">
        <v>585800</v>
      </c>
      <c r="F6" s="194">
        <v>47500</v>
      </c>
      <c r="G6" s="195">
        <v>75900</v>
      </c>
    </row>
    <row r="7" spans="1:7" ht="15.5" x14ac:dyDescent="0.35">
      <c r="A7" s="190" t="s">
        <v>239</v>
      </c>
      <c r="B7" s="191">
        <v>101000</v>
      </c>
      <c r="C7" s="191">
        <v>129800</v>
      </c>
      <c r="D7" s="191">
        <v>452000</v>
      </c>
      <c r="E7" s="191">
        <v>510500</v>
      </c>
      <c r="F7" s="191">
        <v>68400</v>
      </c>
      <c r="G7" s="192">
        <v>96000</v>
      </c>
    </row>
    <row r="8" spans="1:7" ht="15.5" x14ac:dyDescent="0.35">
      <c r="A8" s="193" t="s">
        <v>240</v>
      </c>
      <c r="B8" s="194">
        <v>118300</v>
      </c>
      <c r="C8" s="194">
        <v>147900</v>
      </c>
      <c r="D8" s="194">
        <v>439400</v>
      </c>
      <c r="E8" s="194">
        <v>483300</v>
      </c>
      <c r="F8" s="194">
        <v>78200</v>
      </c>
      <c r="G8" s="195">
        <v>107600</v>
      </c>
    </row>
    <row r="9" spans="1:7" ht="15.5" x14ac:dyDescent="0.35">
      <c r="A9" s="190" t="s">
        <v>241</v>
      </c>
      <c r="B9" s="191">
        <v>124600</v>
      </c>
      <c r="C9" s="191">
        <v>157300</v>
      </c>
      <c r="D9" s="191">
        <v>431400</v>
      </c>
      <c r="E9" s="191">
        <v>476400</v>
      </c>
      <c r="F9" s="191">
        <v>80500</v>
      </c>
      <c r="G9" s="192">
        <v>111600</v>
      </c>
    </row>
    <row r="10" spans="1:7" ht="15.5" x14ac:dyDescent="0.35">
      <c r="A10" s="193" t="s">
        <v>242</v>
      </c>
      <c r="B10" s="194">
        <v>134700</v>
      </c>
      <c r="C10" s="194">
        <v>167300</v>
      </c>
      <c r="D10" s="194">
        <v>423400</v>
      </c>
      <c r="E10" s="194">
        <v>462400</v>
      </c>
      <c r="F10" s="194">
        <v>88400</v>
      </c>
      <c r="G10" s="195">
        <v>121800</v>
      </c>
    </row>
    <row r="11" spans="1:7" ht="15.5" x14ac:dyDescent="0.35">
      <c r="A11" s="190" t="s">
        <v>243</v>
      </c>
      <c r="B11" s="191">
        <v>144400</v>
      </c>
      <c r="C11" s="191">
        <v>173800</v>
      </c>
      <c r="D11" s="191">
        <v>422000</v>
      </c>
      <c r="E11" s="191">
        <v>464200</v>
      </c>
      <c r="F11" s="191">
        <v>99200</v>
      </c>
      <c r="G11" s="192">
        <v>126500</v>
      </c>
    </row>
    <row r="12" spans="1:7" ht="15.5" x14ac:dyDescent="0.35">
      <c r="A12" s="196" t="s">
        <v>725</v>
      </c>
      <c r="B12" s="197">
        <v>68700</v>
      </c>
      <c r="C12" s="197">
        <v>90200</v>
      </c>
      <c r="D12" s="197">
        <v>439900</v>
      </c>
      <c r="E12" s="197">
        <v>486500</v>
      </c>
      <c r="F12" s="197">
        <v>48400</v>
      </c>
      <c r="G12" s="198">
        <v>69100</v>
      </c>
    </row>
    <row r="13" spans="1:7" ht="15.5" x14ac:dyDescent="0.35">
      <c r="A13" s="233" t="s">
        <v>29</v>
      </c>
    </row>
  </sheetData>
  <mergeCells count="1">
    <mergeCell ref="A1:G1"/>
  </mergeCells>
  <hyperlinks>
    <hyperlink ref="A13" location="'TableOfContents'!A1" display="Go to: Table of Contents" xr:uid="{7F807F9C-AF56-47FF-8FB5-0FD2ADD0346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5EE-9A5B-42EF-86D9-B82F6281F1F3}">
  <sheetPr codeName="Sheet7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81640625" customWidth="1"/>
    <col min="3" max="3" width="20.54296875" customWidth="1"/>
    <col min="4" max="4" width="22.1796875" customWidth="1"/>
    <col min="5" max="5" width="20.54296875" customWidth="1"/>
    <col min="6" max="19" width="20.54296875" hidden="1" customWidth="1"/>
    <col min="20" max="16384" width="8.7265625" hidden="1"/>
  </cols>
  <sheetData>
    <row r="1" spans="1:5" ht="32.15" customHeight="1" x14ac:dyDescent="0.35">
      <c r="A1" s="248" t="s">
        <v>172</v>
      </c>
      <c r="B1" s="248"/>
      <c r="C1" s="248"/>
      <c r="D1" s="248"/>
      <c r="E1" s="248"/>
    </row>
    <row r="2" spans="1:5" ht="62" x14ac:dyDescent="0.35">
      <c r="A2" s="20" t="s">
        <v>305</v>
      </c>
      <c r="B2" s="27" t="s">
        <v>798</v>
      </c>
      <c r="C2" s="27" t="s">
        <v>799</v>
      </c>
      <c r="D2" s="27" t="s">
        <v>800</v>
      </c>
      <c r="E2" s="38" t="s">
        <v>801</v>
      </c>
    </row>
    <row r="3" spans="1:5" ht="15.5" x14ac:dyDescent="0.35">
      <c r="A3" s="74" t="s">
        <v>235</v>
      </c>
      <c r="B3" s="191">
        <v>22200</v>
      </c>
      <c r="C3" s="191">
        <v>31500</v>
      </c>
      <c r="D3" s="191">
        <v>24200</v>
      </c>
      <c r="E3" s="192">
        <v>35700</v>
      </c>
    </row>
    <row r="4" spans="1:5" ht="15.5" x14ac:dyDescent="0.35">
      <c r="A4" s="75" t="s">
        <v>236</v>
      </c>
      <c r="B4" s="194">
        <v>24200</v>
      </c>
      <c r="C4" s="194">
        <v>35400</v>
      </c>
      <c r="D4" s="194">
        <v>23700</v>
      </c>
      <c r="E4" s="195">
        <v>36200</v>
      </c>
    </row>
    <row r="5" spans="1:5" ht="15.5" x14ac:dyDescent="0.35">
      <c r="A5" s="74" t="s">
        <v>237</v>
      </c>
      <c r="B5" s="191">
        <v>32800</v>
      </c>
      <c r="C5" s="191">
        <v>49600</v>
      </c>
      <c r="D5" s="191">
        <v>31700</v>
      </c>
      <c r="E5" s="192">
        <v>48500</v>
      </c>
    </row>
    <row r="6" spans="1:5" ht="15.5" x14ac:dyDescent="0.35">
      <c r="A6" s="75" t="s">
        <v>238</v>
      </c>
      <c r="B6" s="194">
        <v>68000</v>
      </c>
      <c r="C6" s="194">
        <v>97300</v>
      </c>
      <c r="D6" s="194">
        <v>63900</v>
      </c>
      <c r="E6" s="195">
        <v>93100</v>
      </c>
    </row>
    <row r="7" spans="1:5" ht="15.5" x14ac:dyDescent="0.35">
      <c r="A7" s="74" t="s">
        <v>239</v>
      </c>
      <c r="B7" s="191">
        <v>105800</v>
      </c>
      <c r="C7" s="191">
        <v>136900</v>
      </c>
      <c r="D7" s="191">
        <v>96300</v>
      </c>
      <c r="E7" s="192">
        <v>122400</v>
      </c>
    </row>
    <row r="8" spans="1:5" ht="15.5" x14ac:dyDescent="0.35">
      <c r="A8" s="75" t="s">
        <v>240</v>
      </c>
      <c r="B8" s="194">
        <v>129000</v>
      </c>
      <c r="C8" s="194">
        <v>160300</v>
      </c>
      <c r="D8" s="194">
        <v>107000</v>
      </c>
      <c r="E8" s="195">
        <v>135100</v>
      </c>
    </row>
    <row r="9" spans="1:5" ht="15.5" x14ac:dyDescent="0.35">
      <c r="A9" s="74" t="s">
        <v>241</v>
      </c>
      <c r="B9" s="191">
        <v>131000</v>
      </c>
      <c r="C9" s="191">
        <v>165200</v>
      </c>
      <c r="D9" s="191">
        <v>118700</v>
      </c>
      <c r="E9" s="192">
        <v>150000</v>
      </c>
    </row>
    <row r="10" spans="1:5" ht="15.5" x14ac:dyDescent="0.35">
      <c r="A10" s="75" t="s">
        <v>242</v>
      </c>
      <c r="B10" s="194">
        <v>145700</v>
      </c>
      <c r="C10" s="194">
        <v>179700</v>
      </c>
      <c r="D10" s="194">
        <v>123400</v>
      </c>
      <c r="E10" s="195">
        <v>154500</v>
      </c>
    </row>
    <row r="11" spans="1:5" ht="15.5" x14ac:dyDescent="0.35">
      <c r="A11" s="74" t="s">
        <v>243</v>
      </c>
      <c r="B11" s="191">
        <v>153800</v>
      </c>
      <c r="C11" s="191">
        <v>183400</v>
      </c>
      <c r="D11" s="191">
        <v>135000</v>
      </c>
      <c r="E11" s="192">
        <v>163900</v>
      </c>
    </row>
    <row r="12" spans="1:5" ht="15.5" x14ac:dyDescent="0.35">
      <c r="A12" s="84" t="s">
        <v>207</v>
      </c>
      <c r="B12" s="197">
        <v>66600</v>
      </c>
      <c r="C12" s="197">
        <v>87600</v>
      </c>
      <c r="D12" s="197">
        <v>72900</v>
      </c>
      <c r="E12" s="198">
        <v>95300</v>
      </c>
    </row>
    <row r="13" spans="1:5" ht="15.5" x14ac:dyDescent="0.35">
      <c r="A13" s="233" t="s">
        <v>29</v>
      </c>
    </row>
  </sheetData>
  <mergeCells count="1">
    <mergeCell ref="A1:E1"/>
  </mergeCells>
  <hyperlinks>
    <hyperlink ref="A13" location="'TableOfContents'!A1" display="Go to: Table of Contents" xr:uid="{371D41A7-956A-470C-912C-C6CC766DED77}"/>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A65E1-318F-4023-8923-FB84A01DF479}">
  <sheetPr codeName="Sheet7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1796875" customWidth="1"/>
    <col min="3" max="3" width="20.54296875" customWidth="1"/>
    <col min="4" max="4" width="22.81640625" customWidth="1"/>
    <col min="5" max="5" width="20.54296875" customWidth="1"/>
    <col min="6" max="19" width="20.54296875" hidden="1" customWidth="1"/>
    <col min="20" max="16384" width="8.7265625" hidden="1"/>
  </cols>
  <sheetData>
    <row r="1" spans="1:5" ht="48" customHeight="1" x14ac:dyDescent="0.35">
      <c r="A1" s="248" t="s">
        <v>174</v>
      </c>
      <c r="B1" s="248"/>
      <c r="C1" s="248"/>
      <c r="D1" s="248"/>
      <c r="E1" s="248"/>
    </row>
    <row r="2" spans="1:5" ht="62" x14ac:dyDescent="0.35">
      <c r="A2" s="20" t="s">
        <v>305</v>
      </c>
      <c r="B2" s="27" t="s">
        <v>798</v>
      </c>
      <c r="C2" s="27" t="s">
        <v>799</v>
      </c>
      <c r="D2" s="27" t="s">
        <v>800</v>
      </c>
      <c r="E2" s="38" t="s">
        <v>801</v>
      </c>
    </row>
    <row r="3" spans="1:5" ht="15.5" x14ac:dyDescent="0.35">
      <c r="A3" s="74" t="s">
        <v>235</v>
      </c>
      <c r="B3" s="67" t="s">
        <v>245</v>
      </c>
      <c r="C3" s="67" t="s">
        <v>245</v>
      </c>
      <c r="D3" s="67" t="s">
        <v>245</v>
      </c>
      <c r="E3" s="63" t="s">
        <v>245</v>
      </c>
    </row>
    <row r="4" spans="1:5" ht="15.5" x14ac:dyDescent="0.35">
      <c r="A4" s="75" t="s">
        <v>236</v>
      </c>
      <c r="B4" s="69" t="s">
        <v>245</v>
      </c>
      <c r="C4" s="69" t="s">
        <v>245</v>
      </c>
      <c r="D4" s="69" t="s">
        <v>245</v>
      </c>
      <c r="E4" s="65" t="s">
        <v>245</v>
      </c>
    </row>
    <row r="5" spans="1:5" ht="15.5" x14ac:dyDescent="0.35">
      <c r="A5" s="74" t="s">
        <v>237</v>
      </c>
      <c r="B5" s="191" t="s">
        <v>245</v>
      </c>
      <c r="C5" s="191" t="s">
        <v>245</v>
      </c>
      <c r="D5" s="191" t="s">
        <v>245</v>
      </c>
      <c r="E5" s="192" t="s">
        <v>245</v>
      </c>
    </row>
    <row r="6" spans="1:5" ht="15.5" x14ac:dyDescent="0.35">
      <c r="A6" s="75" t="s">
        <v>238</v>
      </c>
      <c r="B6" s="194">
        <v>523500</v>
      </c>
      <c r="C6" s="194">
        <v>580500</v>
      </c>
      <c r="D6" s="194">
        <v>493600</v>
      </c>
      <c r="E6" s="195">
        <v>599800</v>
      </c>
    </row>
    <row r="7" spans="1:5" ht="15.5" x14ac:dyDescent="0.35">
      <c r="A7" s="74" t="s">
        <v>239</v>
      </c>
      <c r="B7" s="191">
        <v>453000</v>
      </c>
      <c r="C7" s="191">
        <v>509500</v>
      </c>
      <c r="D7" s="191">
        <v>452500</v>
      </c>
      <c r="E7" s="192">
        <v>513700</v>
      </c>
    </row>
    <row r="8" spans="1:5" ht="15.5" x14ac:dyDescent="0.35">
      <c r="A8" s="75" t="s">
        <v>240</v>
      </c>
      <c r="B8" s="194">
        <v>434400</v>
      </c>
      <c r="C8" s="194">
        <v>488700</v>
      </c>
      <c r="D8" s="194">
        <v>445000</v>
      </c>
      <c r="E8" s="195">
        <v>473500</v>
      </c>
    </row>
    <row r="9" spans="1:5" ht="15.5" x14ac:dyDescent="0.35">
      <c r="A9" s="74" t="s">
        <v>241</v>
      </c>
      <c r="B9" s="191">
        <v>432500</v>
      </c>
      <c r="C9" s="191">
        <v>472300</v>
      </c>
      <c r="D9" s="191">
        <v>430900</v>
      </c>
      <c r="E9" s="192">
        <v>482300</v>
      </c>
    </row>
    <row r="10" spans="1:5" ht="15.5" x14ac:dyDescent="0.35">
      <c r="A10" s="75" t="s">
        <v>242</v>
      </c>
      <c r="B10" s="194">
        <v>414900</v>
      </c>
      <c r="C10" s="194">
        <v>460100</v>
      </c>
      <c r="D10" s="194">
        <v>437100</v>
      </c>
      <c r="E10" s="195">
        <v>466100</v>
      </c>
    </row>
    <row r="11" spans="1:5" ht="15.5" x14ac:dyDescent="0.35">
      <c r="A11" s="74" t="s">
        <v>243</v>
      </c>
      <c r="B11" s="191">
        <v>431100</v>
      </c>
      <c r="C11" s="191">
        <v>465700</v>
      </c>
      <c r="D11" s="191">
        <v>409700</v>
      </c>
      <c r="E11" s="192">
        <v>462000</v>
      </c>
    </row>
    <row r="12" spans="1:5" ht="15.5" x14ac:dyDescent="0.35">
      <c r="A12" s="84" t="s">
        <v>207</v>
      </c>
      <c r="B12" s="197">
        <v>440200</v>
      </c>
      <c r="C12" s="197">
        <v>486900</v>
      </c>
      <c r="D12" s="197">
        <v>439500</v>
      </c>
      <c r="E12" s="198">
        <v>486000</v>
      </c>
    </row>
    <row r="13" spans="1:5" ht="15.5" x14ac:dyDescent="0.35">
      <c r="A13" s="233" t="s">
        <v>29</v>
      </c>
    </row>
  </sheetData>
  <mergeCells count="1">
    <mergeCell ref="A1:E1"/>
  </mergeCells>
  <hyperlinks>
    <hyperlink ref="A13" location="'TableOfContents'!A1" display="Go to: Table of Contents" xr:uid="{EAE60444-A54D-4C4C-A29C-9B0D96E69AF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6171-C89B-43FD-8040-FF0C75A035FB}">
  <sheetPr codeName="Sheet7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3.453125" customWidth="1"/>
    <col min="3" max="3" width="20.54296875" customWidth="1"/>
    <col min="4" max="4" width="23.26953125" customWidth="1"/>
    <col min="5" max="5" width="20.54296875" customWidth="1"/>
    <col min="6" max="19" width="20.54296875" hidden="1" customWidth="1"/>
    <col min="20" max="16384" width="8.7265625" hidden="1"/>
  </cols>
  <sheetData>
    <row r="1" spans="1:5" ht="48" customHeight="1" x14ac:dyDescent="0.35">
      <c r="A1" s="248" t="s">
        <v>176</v>
      </c>
      <c r="B1" s="248"/>
      <c r="C1" s="248"/>
      <c r="D1" s="248"/>
      <c r="E1" s="248"/>
    </row>
    <row r="2" spans="1:5" ht="62" x14ac:dyDescent="0.35">
      <c r="A2" s="20" t="s">
        <v>305</v>
      </c>
      <c r="B2" s="27" t="s">
        <v>798</v>
      </c>
      <c r="C2" s="27" t="s">
        <v>799</v>
      </c>
      <c r="D2" s="27" t="s">
        <v>800</v>
      </c>
      <c r="E2" s="38" t="s">
        <v>801</v>
      </c>
    </row>
    <row r="3" spans="1:5" ht="15.5" x14ac:dyDescent="0.35">
      <c r="A3" s="74" t="s">
        <v>235</v>
      </c>
      <c r="B3" s="191">
        <v>22200</v>
      </c>
      <c r="C3" s="191">
        <v>31500</v>
      </c>
      <c r="D3" s="191">
        <v>24200</v>
      </c>
      <c r="E3" s="192">
        <v>35700</v>
      </c>
    </row>
    <row r="4" spans="1:5" ht="15.5" x14ac:dyDescent="0.35">
      <c r="A4" s="75" t="s">
        <v>236</v>
      </c>
      <c r="B4" s="194">
        <v>24200</v>
      </c>
      <c r="C4" s="194">
        <v>35400</v>
      </c>
      <c r="D4" s="194">
        <v>23700</v>
      </c>
      <c r="E4" s="195">
        <v>36200</v>
      </c>
    </row>
    <row r="5" spans="1:5" ht="15.5" x14ac:dyDescent="0.35">
      <c r="A5" s="74" t="s">
        <v>237</v>
      </c>
      <c r="B5" s="191">
        <v>30600</v>
      </c>
      <c r="C5" s="191">
        <v>48500</v>
      </c>
      <c r="D5" s="191">
        <v>29600</v>
      </c>
      <c r="E5" s="192">
        <v>46900</v>
      </c>
    </row>
    <row r="6" spans="1:5" ht="15.5" x14ac:dyDescent="0.35">
      <c r="A6" s="75" t="s">
        <v>238</v>
      </c>
      <c r="B6" s="194">
        <v>47500</v>
      </c>
      <c r="C6" s="194">
        <v>76700</v>
      </c>
      <c r="D6" s="194">
        <v>48800</v>
      </c>
      <c r="E6" s="195">
        <v>76100</v>
      </c>
    </row>
    <row r="7" spans="1:5" ht="15.5" x14ac:dyDescent="0.35">
      <c r="A7" s="74" t="s">
        <v>239</v>
      </c>
      <c r="B7" s="191">
        <v>70600</v>
      </c>
      <c r="C7" s="191">
        <v>100500</v>
      </c>
      <c r="D7" s="191">
        <v>66600</v>
      </c>
      <c r="E7" s="192">
        <v>91500</v>
      </c>
    </row>
    <row r="8" spans="1:5" ht="15.5" x14ac:dyDescent="0.35">
      <c r="A8" s="75" t="s">
        <v>240</v>
      </c>
      <c r="B8" s="194">
        <v>84500</v>
      </c>
      <c r="C8" s="194">
        <v>113900</v>
      </c>
      <c r="D8" s="194">
        <v>72100</v>
      </c>
      <c r="E8" s="195">
        <v>101700</v>
      </c>
    </row>
    <row r="9" spans="1:5" ht="15.5" x14ac:dyDescent="0.35">
      <c r="A9" s="74" t="s">
        <v>241</v>
      </c>
      <c r="B9" s="191">
        <v>83400</v>
      </c>
      <c r="C9" s="191">
        <v>116700</v>
      </c>
      <c r="D9" s="191">
        <v>77800</v>
      </c>
      <c r="E9" s="192">
        <v>107000</v>
      </c>
    </row>
    <row r="10" spans="1:5" ht="15.5" x14ac:dyDescent="0.35">
      <c r="A10" s="75" t="s">
        <v>242</v>
      </c>
      <c r="B10" s="194">
        <v>91500</v>
      </c>
      <c r="C10" s="194">
        <v>126200</v>
      </c>
      <c r="D10" s="194">
        <v>85200</v>
      </c>
      <c r="E10" s="195">
        <v>117500</v>
      </c>
    </row>
    <row r="11" spans="1:5" ht="15.5" x14ac:dyDescent="0.35">
      <c r="A11" s="74" t="s">
        <v>243</v>
      </c>
      <c r="B11" s="191">
        <v>102100</v>
      </c>
      <c r="C11" s="191">
        <v>129700</v>
      </c>
      <c r="D11" s="191">
        <v>96400</v>
      </c>
      <c r="E11" s="192">
        <v>123200</v>
      </c>
    </row>
    <row r="12" spans="1:5" ht="15.5" x14ac:dyDescent="0.35">
      <c r="A12" s="84" t="s">
        <v>207</v>
      </c>
      <c r="B12" s="197">
        <v>46200</v>
      </c>
      <c r="C12" s="197">
        <v>66400</v>
      </c>
      <c r="D12" s="197">
        <v>52200</v>
      </c>
      <c r="E12" s="198">
        <v>73900</v>
      </c>
    </row>
    <row r="13" spans="1:5" ht="15.5" x14ac:dyDescent="0.35">
      <c r="A13" s="233" t="s">
        <v>29</v>
      </c>
    </row>
  </sheetData>
  <mergeCells count="1">
    <mergeCell ref="A1:E1"/>
  </mergeCells>
  <hyperlinks>
    <hyperlink ref="A13" location="'TableOfContents'!A1" display="Go to: Table of Contents" xr:uid="{5592A832-B039-4409-A095-7D6528A3461E}"/>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EB041-8320-4227-9B1E-FD8A69EA5980}">
  <sheetPr codeName="Sheet75"/>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1.54296875" customWidth="1"/>
    <col min="3" max="3" width="20.54296875" customWidth="1"/>
    <col min="4" max="4" width="21.54296875" customWidth="1"/>
    <col min="5" max="5" width="20.54296875" customWidth="1"/>
    <col min="6" max="6" width="23.1796875" customWidth="1"/>
    <col min="7" max="7" width="20.54296875" customWidth="1"/>
    <col min="8" max="19" width="20.54296875" hidden="1" customWidth="1"/>
    <col min="20" max="16384" width="8.7265625" hidden="1"/>
  </cols>
  <sheetData>
    <row r="1" spans="1:7" ht="48" customHeight="1" x14ac:dyDescent="0.35">
      <c r="A1" s="248" t="s">
        <v>178</v>
      </c>
      <c r="B1" s="248"/>
      <c r="C1" s="248"/>
      <c r="D1" s="248"/>
      <c r="E1" s="248"/>
      <c r="F1" s="248"/>
      <c r="G1" s="248"/>
    </row>
    <row r="2" spans="1:7" ht="93" x14ac:dyDescent="0.35">
      <c r="A2" s="20" t="s">
        <v>255</v>
      </c>
      <c r="B2" s="27" t="s">
        <v>792</v>
      </c>
      <c r="C2" s="27" t="s">
        <v>793</v>
      </c>
      <c r="D2" s="27" t="s">
        <v>794</v>
      </c>
      <c r="E2" s="27" t="s">
        <v>795</v>
      </c>
      <c r="F2" s="27" t="s">
        <v>796</v>
      </c>
      <c r="G2" s="38" t="s">
        <v>797</v>
      </c>
    </row>
    <row r="3" spans="1:7" ht="15.5" x14ac:dyDescent="0.35">
      <c r="A3" s="190" t="s">
        <v>256</v>
      </c>
      <c r="B3" s="191">
        <v>194900</v>
      </c>
      <c r="C3" s="191">
        <v>239000</v>
      </c>
      <c r="D3" s="191">
        <v>476600</v>
      </c>
      <c r="E3" s="191">
        <v>529600</v>
      </c>
      <c r="F3" s="191">
        <v>122500</v>
      </c>
      <c r="G3" s="192">
        <v>167400</v>
      </c>
    </row>
    <row r="4" spans="1:7" ht="15.5" x14ac:dyDescent="0.35">
      <c r="A4" s="193" t="s">
        <v>257</v>
      </c>
      <c r="B4" s="194">
        <v>33700</v>
      </c>
      <c r="C4" s="194">
        <v>47800</v>
      </c>
      <c r="D4" s="194">
        <v>465800</v>
      </c>
      <c r="E4" s="194">
        <v>499700</v>
      </c>
      <c r="F4" s="194">
        <v>27000</v>
      </c>
      <c r="G4" s="195">
        <v>41300</v>
      </c>
    </row>
    <row r="5" spans="1:7" ht="15.5" x14ac:dyDescent="0.35">
      <c r="A5" s="190" t="s">
        <v>258</v>
      </c>
      <c r="B5" s="191">
        <v>171100</v>
      </c>
      <c r="C5" s="191">
        <v>210800</v>
      </c>
      <c r="D5" s="191">
        <v>516700</v>
      </c>
      <c r="E5" s="191">
        <v>557500</v>
      </c>
      <c r="F5" s="191">
        <v>109400</v>
      </c>
      <c r="G5" s="192">
        <v>150600</v>
      </c>
    </row>
    <row r="6" spans="1:7" ht="15.5" x14ac:dyDescent="0.35">
      <c r="A6" s="193" t="s">
        <v>260</v>
      </c>
      <c r="B6" s="194">
        <v>15000</v>
      </c>
      <c r="C6" s="194">
        <v>24300</v>
      </c>
      <c r="D6" s="194" t="s">
        <v>245</v>
      </c>
      <c r="E6" s="194" t="s">
        <v>245</v>
      </c>
      <c r="F6" s="194">
        <v>15000</v>
      </c>
      <c r="G6" s="195">
        <v>24300</v>
      </c>
    </row>
    <row r="7" spans="1:7" ht="15.5" x14ac:dyDescent="0.35">
      <c r="A7" s="190" t="s">
        <v>262</v>
      </c>
      <c r="B7" s="191">
        <v>22200</v>
      </c>
      <c r="C7" s="191">
        <v>32200</v>
      </c>
      <c r="D7" s="191" t="s">
        <v>245</v>
      </c>
      <c r="E7" s="191" t="s">
        <v>245</v>
      </c>
      <c r="F7" s="191">
        <v>22200</v>
      </c>
      <c r="G7" s="192">
        <v>32200</v>
      </c>
    </row>
    <row r="8" spans="1:7" ht="15.5" x14ac:dyDescent="0.35">
      <c r="A8" s="193" t="s">
        <v>263</v>
      </c>
      <c r="B8" s="194">
        <v>9000</v>
      </c>
      <c r="C8" s="194">
        <v>20500</v>
      </c>
      <c r="D8" s="194" t="s">
        <v>245</v>
      </c>
      <c r="E8" s="194" t="s">
        <v>245</v>
      </c>
      <c r="F8" s="194">
        <v>9000</v>
      </c>
      <c r="G8" s="195">
        <v>20500</v>
      </c>
    </row>
    <row r="9" spans="1:7" ht="15.5" x14ac:dyDescent="0.35">
      <c r="A9" s="190" t="s">
        <v>264</v>
      </c>
      <c r="B9" s="191">
        <v>119500</v>
      </c>
      <c r="C9" s="191">
        <v>147500</v>
      </c>
      <c r="D9" s="191">
        <v>395200</v>
      </c>
      <c r="E9" s="191">
        <v>439100</v>
      </c>
      <c r="F9" s="191">
        <v>74200</v>
      </c>
      <c r="G9" s="192">
        <v>100500</v>
      </c>
    </row>
    <row r="10" spans="1:7" ht="15.5" x14ac:dyDescent="0.35">
      <c r="A10" s="193" t="s">
        <v>265</v>
      </c>
      <c r="B10" s="194">
        <v>79400</v>
      </c>
      <c r="C10" s="194">
        <v>115500</v>
      </c>
      <c r="D10" s="194">
        <v>467600</v>
      </c>
      <c r="E10" s="194">
        <v>536000</v>
      </c>
      <c r="F10" s="194">
        <v>64000</v>
      </c>
      <c r="G10" s="195">
        <v>99200</v>
      </c>
    </row>
    <row r="11" spans="1:7" ht="15.5" x14ac:dyDescent="0.35">
      <c r="A11" s="190" t="s">
        <v>267</v>
      </c>
      <c r="B11" s="191">
        <v>91700</v>
      </c>
      <c r="C11" s="191">
        <v>121400</v>
      </c>
      <c r="D11" s="191">
        <v>379100</v>
      </c>
      <c r="E11" s="191">
        <v>449300</v>
      </c>
      <c r="F11" s="191">
        <v>72900</v>
      </c>
      <c r="G11" s="192">
        <v>100100</v>
      </c>
    </row>
    <row r="12" spans="1:7" ht="15.5" x14ac:dyDescent="0.35">
      <c r="A12" s="193" t="s">
        <v>268</v>
      </c>
      <c r="B12" s="194">
        <v>196200</v>
      </c>
      <c r="C12" s="194">
        <v>263500</v>
      </c>
      <c r="D12" s="194">
        <v>593200</v>
      </c>
      <c r="E12" s="194">
        <v>746000</v>
      </c>
      <c r="F12" s="194">
        <v>169800</v>
      </c>
      <c r="G12" s="195">
        <v>232800</v>
      </c>
    </row>
    <row r="13" spans="1:7" ht="15.5" x14ac:dyDescent="0.35">
      <c r="A13" s="190" t="s">
        <v>269</v>
      </c>
      <c r="B13" s="191">
        <v>166800</v>
      </c>
      <c r="C13" s="191">
        <v>214700</v>
      </c>
      <c r="D13" s="191">
        <v>490500</v>
      </c>
      <c r="E13" s="191">
        <v>519600</v>
      </c>
      <c r="F13" s="191">
        <v>121500</v>
      </c>
      <c r="G13" s="192">
        <v>174700</v>
      </c>
    </row>
    <row r="14" spans="1:7" ht="15.5" x14ac:dyDescent="0.35">
      <c r="A14" s="193" t="s">
        <v>270</v>
      </c>
      <c r="B14" s="194">
        <v>46700</v>
      </c>
      <c r="C14" s="194">
        <v>66300</v>
      </c>
      <c r="D14" s="194" t="s">
        <v>245</v>
      </c>
      <c r="E14" s="194" t="s">
        <v>245</v>
      </c>
      <c r="F14" s="194">
        <v>43600</v>
      </c>
      <c r="G14" s="195">
        <v>63300</v>
      </c>
    </row>
    <row r="15" spans="1:7" ht="15.5" x14ac:dyDescent="0.35">
      <c r="A15" s="190" t="s">
        <v>272</v>
      </c>
      <c r="B15" s="191">
        <v>171200</v>
      </c>
      <c r="C15" s="191">
        <v>210700</v>
      </c>
      <c r="D15" s="191">
        <v>514800</v>
      </c>
      <c r="E15" s="191">
        <v>551200</v>
      </c>
      <c r="F15" s="191">
        <v>120100</v>
      </c>
      <c r="G15" s="192">
        <v>159000</v>
      </c>
    </row>
    <row r="16" spans="1:7" ht="15.5" x14ac:dyDescent="0.35">
      <c r="A16" s="193" t="s">
        <v>273</v>
      </c>
      <c r="B16" s="194">
        <v>71300</v>
      </c>
      <c r="C16" s="194">
        <v>104100</v>
      </c>
      <c r="D16" s="194">
        <v>505800</v>
      </c>
      <c r="E16" s="194">
        <v>578200</v>
      </c>
      <c r="F16" s="194">
        <v>63500</v>
      </c>
      <c r="G16" s="195">
        <v>96300</v>
      </c>
    </row>
    <row r="17" spans="1:7" ht="15.5" x14ac:dyDescent="0.35">
      <c r="A17" s="190" t="s">
        <v>274</v>
      </c>
      <c r="B17" s="191">
        <v>16900</v>
      </c>
      <c r="C17" s="191">
        <v>30800</v>
      </c>
      <c r="D17" s="191" t="s">
        <v>245</v>
      </c>
      <c r="E17" s="191" t="s">
        <v>245</v>
      </c>
      <c r="F17" s="191">
        <v>13600</v>
      </c>
      <c r="G17" s="192">
        <v>26000</v>
      </c>
    </row>
    <row r="18" spans="1:7" ht="15.5" x14ac:dyDescent="0.35">
      <c r="A18" s="193" t="s">
        <v>276</v>
      </c>
      <c r="B18" s="194">
        <v>93000</v>
      </c>
      <c r="C18" s="194">
        <v>125600</v>
      </c>
      <c r="D18" s="194">
        <v>485300</v>
      </c>
      <c r="E18" s="194">
        <v>542600</v>
      </c>
      <c r="F18" s="194">
        <v>71600</v>
      </c>
      <c r="G18" s="195">
        <v>105000</v>
      </c>
    </row>
    <row r="19" spans="1:7" ht="15.5" x14ac:dyDescent="0.35">
      <c r="A19" s="190" t="s">
        <v>386</v>
      </c>
      <c r="B19" s="191">
        <v>133000</v>
      </c>
      <c r="C19" s="191">
        <v>158000</v>
      </c>
      <c r="D19" s="191">
        <v>353900</v>
      </c>
      <c r="E19" s="191">
        <v>389800</v>
      </c>
      <c r="F19" s="191">
        <v>86200</v>
      </c>
      <c r="G19" s="192">
        <v>109100</v>
      </c>
    </row>
    <row r="20" spans="1:7" ht="15.5" x14ac:dyDescent="0.35">
      <c r="A20" s="196" t="s">
        <v>725</v>
      </c>
      <c r="B20" s="197">
        <v>68700</v>
      </c>
      <c r="C20" s="197">
        <v>90200</v>
      </c>
      <c r="D20" s="197">
        <v>439900</v>
      </c>
      <c r="E20" s="197">
        <v>486500</v>
      </c>
      <c r="F20" s="197">
        <v>48400</v>
      </c>
      <c r="G20" s="198">
        <v>69100</v>
      </c>
    </row>
    <row r="21" spans="1:7" ht="15.5" x14ac:dyDescent="0.35">
      <c r="A21" s="233" t="s">
        <v>29</v>
      </c>
    </row>
  </sheetData>
  <mergeCells count="1">
    <mergeCell ref="A1:G1"/>
  </mergeCells>
  <hyperlinks>
    <hyperlink ref="A21" location="'TableOfContents'!A1" display="Go to: Table of Contents" xr:uid="{A1EE3CAC-0AFC-499B-8351-266FAF0DCEAA}"/>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D1FF4-F0FE-4CC0-AAD6-ACC8B37EBE7F}">
  <sheetPr codeName="Sheet7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2.54296875" customWidth="1"/>
    <col min="5" max="5" width="20.54296875" customWidth="1"/>
    <col min="6" max="19" width="20.54296875" hidden="1" customWidth="1"/>
    <col min="20" max="16384" width="8.7265625" hidden="1"/>
  </cols>
  <sheetData>
    <row r="1" spans="1:5" ht="48" customHeight="1" x14ac:dyDescent="0.35">
      <c r="A1" s="248" t="s">
        <v>180</v>
      </c>
      <c r="B1" s="248"/>
      <c r="C1" s="248"/>
      <c r="D1" s="248"/>
      <c r="E1" s="248"/>
    </row>
    <row r="2" spans="1:5" ht="62" x14ac:dyDescent="0.35">
      <c r="A2" s="20" t="s">
        <v>255</v>
      </c>
      <c r="B2" s="27" t="s">
        <v>798</v>
      </c>
      <c r="C2" s="27" t="s">
        <v>799</v>
      </c>
      <c r="D2" s="27" t="s">
        <v>800</v>
      </c>
      <c r="E2" s="38" t="s">
        <v>801</v>
      </c>
    </row>
    <row r="3" spans="1:5" ht="15.5" x14ac:dyDescent="0.35">
      <c r="A3" s="74" t="s">
        <v>256</v>
      </c>
      <c r="B3" s="191">
        <v>200800</v>
      </c>
      <c r="C3" s="191">
        <v>244000</v>
      </c>
      <c r="D3" s="191">
        <v>184300</v>
      </c>
      <c r="E3" s="192">
        <v>230000</v>
      </c>
    </row>
    <row r="4" spans="1:5" ht="15.5" x14ac:dyDescent="0.35">
      <c r="A4" s="75" t="s">
        <v>257</v>
      </c>
      <c r="B4" s="194">
        <v>35700</v>
      </c>
      <c r="C4" s="194">
        <v>49800</v>
      </c>
      <c r="D4" s="194">
        <v>29900</v>
      </c>
      <c r="E4" s="195">
        <v>44100</v>
      </c>
    </row>
    <row r="5" spans="1:5" ht="15.5" x14ac:dyDescent="0.35">
      <c r="A5" s="74" t="s">
        <v>258</v>
      </c>
      <c r="B5" s="191">
        <v>175900</v>
      </c>
      <c r="C5" s="191">
        <v>214100</v>
      </c>
      <c r="D5" s="191">
        <v>164700</v>
      </c>
      <c r="E5" s="192">
        <v>206600</v>
      </c>
    </row>
    <row r="6" spans="1:5" ht="15.5" x14ac:dyDescent="0.35">
      <c r="A6" s="75" t="s">
        <v>260</v>
      </c>
      <c r="B6" s="194">
        <v>15300</v>
      </c>
      <c r="C6" s="194">
        <v>24300</v>
      </c>
      <c r="D6" s="194">
        <v>14400</v>
      </c>
      <c r="E6" s="195">
        <v>24200</v>
      </c>
    </row>
    <row r="7" spans="1:5" ht="15.5" x14ac:dyDescent="0.35">
      <c r="A7" s="74" t="s">
        <v>262</v>
      </c>
      <c r="B7" s="191">
        <v>23200</v>
      </c>
      <c r="C7" s="191">
        <v>31400</v>
      </c>
      <c r="D7" s="191">
        <v>20100</v>
      </c>
      <c r="E7" s="192">
        <v>33700</v>
      </c>
    </row>
    <row r="8" spans="1:5" ht="15.5" x14ac:dyDescent="0.35">
      <c r="A8" s="75" t="s">
        <v>263</v>
      </c>
      <c r="B8" s="194">
        <v>8300</v>
      </c>
      <c r="C8" s="194">
        <v>19600</v>
      </c>
      <c r="D8" s="194">
        <v>9600</v>
      </c>
      <c r="E8" s="195">
        <v>21400</v>
      </c>
    </row>
    <row r="9" spans="1:5" ht="15.5" x14ac:dyDescent="0.35">
      <c r="A9" s="74" t="s">
        <v>264</v>
      </c>
      <c r="B9" s="191">
        <v>115800</v>
      </c>
      <c r="C9" s="191">
        <v>144300</v>
      </c>
      <c r="D9" s="191">
        <v>124800</v>
      </c>
      <c r="E9" s="192">
        <v>152000</v>
      </c>
    </row>
    <row r="10" spans="1:5" ht="15.5" x14ac:dyDescent="0.35">
      <c r="A10" s="75" t="s">
        <v>265</v>
      </c>
      <c r="B10" s="194">
        <v>101600</v>
      </c>
      <c r="C10" s="194">
        <v>141400</v>
      </c>
      <c r="D10" s="194">
        <v>71800</v>
      </c>
      <c r="E10" s="195">
        <v>106900</v>
      </c>
    </row>
    <row r="11" spans="1:5" ht="15.5" x14ac:dyDescent="0.35">
      <c r="A11" s="74" t="s">
        <v>267</v>
      </c>
      <c r="B11" s="191">
        <v>94600</v>
      </c>
      <c r="C11" s="191">
        <v>128000</v>
      </c>
      <c r="D11" s="191">
        <v>88400</v>
      </c>
      <c r="E11" s="192">
        <v>114100</v>
      </c>
    </row>
    <row r="12" spans="1:5" ht="15.5" x14ac:dyDescent="0.35">
      <c r="A12" s="75" t="s">
        <v>268</v>
      </c>
      <c r="B12" s="194">
        <v>209600</v>
      </c>
      <c r="C12" s="194">
        <v>276600</v>
      </c>
      <c r="D12" s="194">
        <v>161500</v>
      </c>
      <c r="E12" s="195">
        <v>231300</v>
      </c>
    </row>
    <row r="13" spans="1:5" ht="15.5" x14ac:dyDescent="0.35">
      <c r="A13" s="74" t="s">
        <v>269</v>
      </c>
      <c r="B13" s="191">
        <v>165400</v>
      </c>
      <c r="C13" s="191">
        <v>213300</v>
      </c>
      <c r="D13" s="191">
        <v>168900</v>
      </c>
      <c r="E13" s="192">
        <v>217100</v>
      </c>
    </row>
    <row r="14" spans="1:5" ht="15.5" x14ac:dyDescent="0.35">
      <c r="A14" s="75" t="s">
        <v>270</v>
      </c>
      <c r="B14" s="194">
        <v>46400</v>
      </c>
      <c r="C14" s="194">
        <v>63100</v>
      </c>
      <c r="D14" s="194">
        <v>47500</v>
      </c>
      <c r="E14" s="195">
        <v>69800</v>
      </c>
    </row>
    <row r="15" spans="1:5" ht="15.5" x14ac:dyDescent="0.35">
      <c r="A15" s="74" t="s">
        <v>272</v>
      </c>
      <c r="B15" s="191">
        <v>166800</v>
      </c>
      <c r="C15" s="191">
        <v>203400</v>
      </c>
      <c r="D15" s="191">
        <v>176300</v>
      </c>
      <c r="E15" s="192">
        <v>219300</v>
      </c>
    </row>
    <row r="16" spans="1:5" ht="15.5" x14ac:dyDescent="0.35">
      <c r="A16" s="75" t="s">
        <v>273</v>
      </c>
      <c r="B16" s="194">
        <v>60100</v>
      </c>
      <c r="C16" s="194">
        <v>93600</v>
      </c>
      <c r="D16" s="194">
        <v>81600</v>
      </c>
      <c r="E16" s="195">
        <v>113600</v>
      </c>
    </row>
    <row r="17" spans="1:5" ht="15.5" x14ac:dyDescent="0.35">
      <c r="A17" s="74" t="s">
        <v>274</v>
      </c>
      <c r="B17" s="191">
        <v>15400</v>
      </c>
      <c r="C17" s="191">
        <v>28700</v>
      </c>
      <c r="D17" s="191">
        <v>20300</v>
      </c>
      <c r="E17" s="192">
        <v>35800</v>
      </c>
    </row>
    <row r="18" spans="1:5" ht="15.5" x14ac:dyDescent="0.35">
      <c r="A18" s="75" t="s">
        <v>276</v>
      </c>
      <c r="B18" s="194">
        <v>78600</v>
      </c>
      <c r="C18" s="194">
        <v>110500</v>
      </c>
      <c r="D18" s="194">
        <v>115100</v>
      </c>
      <c r="E18" s="195">
        <v>148500</v>
      </c>
    </row>
    <row r="19" spans="1:5" ht="15.5" x14ac:dyDescent="0.35">
      <c r="A19" s="74" t="s">
        <v>386</v>
      </c>
      <c r="B19" s="191">
        <v>146300</v>
      </c>
      <c r="C19" s="191">
        <v>170100</v>
      </c>
      <c r="D19" s="191">
        <v>117800</v>
      </c>
      <c r="E19" s="192">
        <v>143500</v>
      </c>
    </row>
    <row r="20" spans="1:5" ht="15.5" x14ac:dyDescent="0.35">
      <c r="A20" s="84" t="s">
        <v>725</v>
      </c>
      <c r="B20" s="197">
        <v>66600</v>
      </c>
      <c r="C20" s="197">
        <v>87600</v>
      </c>
      <c r="D20" s="197">
        <v>72900</v>
      </c>
      <c r="E20" s="198">
        <v>95300</v>
      </c>
    </row>
    <row r="21" spans="1:5" ht="15.5" x14ac:dyDescent="0.35">
      <c r="A21" s="233" t="s">
        <v>29</v>
      </c>
    </row>
  </sheetData>
  <mergeCells count="1">
    <mergeCell ref="A1:E1"/>
  </mergeCells>
  <hyperlinks>
    <hyperlink ref="A21" location="'TableOfContents'!A1" display="Go to: Table of Contents" xr:uid="{08EDCAFD-847B-4CDA-8FA8-C3142B8B77B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CD41B-2DB1-407A-BE6B-ABA05EBF9CF1}">
  <sheetPr codeName="Sheet7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1796875" customWidth="1"/>
    <col min="3" max="3" width="20.54296875" customWidth="1"/>
    <col min="4" max="4" width="22.54296875" customWidth="1"/>
    <col min="5" max="5" width="20.54296875" customWidth="1"/>
    <col min="6" max="19" width="20.54296875" hidden="1" customWidth="1"/>
    <col min="20" max="16384" width="8.7265625" hidden="1"/>
  </cols>
  <sheetData>
    <row r="1" spans="1:5" ht="48" customHeight="1" x14ac:dyDescent="0.35">
      <c r="A1" s="248" t="s">
        <v>182</v>
      </c>
      <c r="B1" s="248"/>
      <c r="C1" s="248"/>
      <c r="D1" s="248"/>
      <c r="E1" s="248"/>
    </row>
    <row r="2" spans="1:5" ht="62" x14ac:dyDescent="0.35">
      <c r="A2" s="20" t="s">
        <v>255</v>
      </c>
      <c r="B2" s="27" t="s">
        <v>798</v>
      </c>
      <c r="C2" s="27" t="s">
        <v>799</v>
      </c>
      <c r="D2" s="27" t="s">
        <v>800</v>
      </c>
      <c r="E2" s="38" t="s">
        <v>801</v>
      </c>
    </row>
    <row r="3" spans="1:5" ht="15.5" x14ac:dyDescent="0.35">
      <c r="A3" s="74" t="s">
        <v>256</v>
      </c>
      <c r="B3" s="191">
        <v>476800</v>
      </c>
      <c r="C3" s="191">
        <v>531300</v>
      </c>
      <c r="D3" s="191">
        <v>474500</v>
      </c>
      <c r="E3" s="192">
        <v>525500</v>
      </c>
    </row>
    <row r="4" spans="1:5" ht="15.5" x14ac:dyDescent="0.35">
      <c r="A4" s="75" t="s">
        <v>257</v>
      </c>
      <c r="B4" s="194">
        <v>472900</v>
      </c>
      <c r="C4" s="194">
        <v>503100</v>
      </c>
      <c r="D4" s="194">
        <v>445400</v>
      </c>
      <c r="E4" s="195">
        <v>491000</v>
      </c>
    </row>
    <row r="5" spans="1:5" ht="15.5" x14ac:dyDescent="0.35">
      <c r="A5" s="74" t="s">
        <v>258</v>
      </c>
      <c r="B5" s="191">
        <v>531200</v>
      </c>
      <c r="C5" s="191">
        <v>569100</v>
      </c>
      <c r="D5" s="191">
        <v>495600</v>
      </c>
      <c r="E5" s="192">
        <v>540700</v>
      </c>
    </row>
    <row r="6" spans="1:5" ht="15.5" x14ac:dyDescent="0.35">
      <c r="A6" s="75" t="s">
        <v>260</v>
      </c>
      <c r="B6" s="194" t="s">
        <v>245</v>
      </c>
      <c r="C6" s="194" t="s">
        <v>245</v>
      </c>
      <c r="D6" s="194" t="s">
        <v>245</v>
      </c>
      <c r="E6" s="195" t="s">
        <v>245</v>
      </c>
    </row>
    <row r="7" spans="1:5" ht="15.5" x14ac:dyDescent="0.35">
      <c r="A7" s="74" t="s">
        <v>262</v>
      </c>
      <c r="B7" s="191" t="s">
        <v>245</v>
      </c>
      <c r="C7" s="191" t="s">
        <v>245</v>
      </c>
      <c r="D7" s="191" t="s">
        <v>245</v>
      </c>
      <c r="E7" s="192" t="s">
        <v>245</v>
      </c>
    </row>
    <row r="8" spans="1:5" ht="15.5" x14ac:dyDescent="0.35">
      <c r="A8" s="75" t="s">
        <v>263</v>
      </c>
      <c r="B8" s="194" t="s">
        <v>245</v>
      </c>
      <c r="C8" s="194" t="s">
        <v>245</v>
      </c>
      <c r="D8" s="194" t="s">
        <v>245</v>
      </c>
      <c r="E8" s="195" t="s">
        <v>245</v>
      </c>
    </row>
    <row r="9" spans="1:5" ht="15.5" x14ac:dyDescent="0.35">
      <c r="A9" s="74" t="s">
        <v>264</v>
      </c>
      <c r="B9" s="191">
        <v>390600</v>
      </c>
      <c r="C9" s="191">
        <v>433500</v>
      </c>
      <c r="D9" s="191">
        <v>400900</v>
      </c>
      <c r="E9" s="192">
        <v>446300</v>
      </c>
    </row>
    <row r="10" spans="1:5" ht="15.5" x14ac:dyDescent="0.35">
      <c r="A10" s="75" t="s">
        <v>265</v>
      </c>
      <c r="B10" s="194" t="s">
        <v>245</v>
      </c>
      <c r="C10" s="194" t="s">
        <v>245</v>
      </c>
      <c r="D10" s="194">
        <v>404400</v>
      </c>
      <c r="E10" s="195">
        <v>465000</v>
      </c>
    </row>
    <row r="11" spans="1:5" ht="15.5" x14ac:dyDescent="0.35">
      <c r="A11" s="74" t="s">
        <v>267</v>
      </c>
      <c r="B11" s="191">
        <v>368600</v>
      </c>
      <c r="C11" s="191">
        <v>447100</v>
      </c>
      <c r="D11" s="191">
        <v>395100</v>
      </c>
      <c r="E11" s="192">
        <v>451800</v>
      </c>
    </row>
    <row r="12" spans="1:5" ht="15.5" x14ac:dyDescent="0.35">
      <c r="A12" s="75" t="s">
        <v>268</v>
      </c>
      <c r="B12" s="194">
        <v>611300</v>
      </c>
      <c r="C12" s="194">
        <v>761000</v>
      </c>
      <c r="D12" s="194" t="s">
        <v>245</v>
      </c>
      <c r="E12" s="195" t="s">
        <v>245</v>
      </c>
    </row>
    <row r="13" spans="1:5" ht="15.5" x14ac:dyDescent="0.35">
      <c r="A13" s="74" t="s">
        <v>269</v>
      </c>
      <c r="B13" s="191">
        <v>473800</v>
      </c>
      <c r="C13" s="191">
        <v>506300</v>
      </c>
      <c r="D13" s="191">
        <v>526400</v>
      </c>
      <c r="E13" s="192">
        <v>548900</v>
      </c>
    </row>
    <row r="14" spans="1:5" ht="15.5" x14ac:dyDescent="0.35">
      <c r="A14" s="75" t="s">
        <v>270</v>
      </c>
      <c r="B14" s="194" t="s">
        <v>245</v>
      </c>
      <c r="C14" s="194" t="s">
        <v>245</v>
      </c>
      <c r="D14" s="194" t="s">
        <v>245</v>
      </c>
      <c r="E14" s="195" t="s">
        <v>245</v>
      </c>
    </row>
    <row r="15" spans="1:5" ht="15.5" x14ac:dyDescent="0.35">
      <c r="A15" s="74" t="s">
        <v>272</v>
      </c>
      <c r="B15" s="191">
        <v>492600</v>
      </c>
      <c r="C15" s="191">
        <v>527600</v>
      </c>
      <c r="D15" s="191">
        <v>542600</v>
      </c>
      <c r="E15" s="192">
        <v>579800</v>
      </c>
    </row>
    <row r="16" spans="1:5" ht="15.5" x14ac:dyDescent="0.35">
      <c r="A16" s="75" t="s">
        <v>273</v>
      </c>
      <c r="B16" s="194" t="s">
        <v>245</v>
      </c>
      <c r="C16" s="194" t="s">
        <v>245</v>
      </c>
      <c r="D16" s="194" t="s">
        <v>245</v>
      </c>
      <c r="E16" s="195" t="s">
        <v>245</v>
      </c>
    </row>
    <row r="17" spans="1:5" ht="15.5" x14ac:dyDescent="0.35">
      <c r="A17" s="74" t="s">
        <v>274</v>
      </c>
      <c r="B17" s="191" t="s">
        <v>245</v>
      </c>
      <c r="C17" s="191" t="s">
        <v>245</v>
      </c>
      <c r="D17" s="191" t="s">
        <v>245</v>
      </c>
      <c r="E17" s="192" t="s">
        <v>245</v>
      </c>
    </row>
    <row r="18" spans="1:5" ht="15.5" x14ac:dyDescent="0.35">
      <c r="A18" s="75" t="s">
        <v>276</v>
      </c>
      <c r="B18" s="194">
        <v>457700</v>
      </c>
      <c r="C18" s="194">
        <v>532500</v>
      </c>
      <c r="D18" s="194">
        <v>526600</v>
      </c>
      <c r="E18" s="195">
        <v>558100</v>
      </c>
    </row>
    <row r="19" spans="1:5" ht="15.5" x14ac:dyDescent="0.35">
      <c r="A19" s="74" t="s">
        <v>386</v>
      </c>
      <c r="B19" s="191">
        <v>365900</v>
      </c>
      <c r="C19" s="191">
        <v>403100</v>
      </c>
      <c r="D19" s="191">
        <v>333600</v>
      </c>
      <c r="E19" s="192">
        <v>367500</v>
      </c>
    </row>
    <row r="20" spans="1:5" ht="15.5" x14ac:dyDescent="0.35">
      <c r="A20" s="84" t="s">
        <v>725</v>
      </c>
      <c r="B20" s="197">
        <v>440200</v>
      </c>
      <c r="C20" s="197">
        <v>486900</v>
      </c>
      <c r="D20" s="197">
        <v>439500</v>
      </c>
      <c r="E20" s="198">
        <v>486000</v>
      </c>
    </row>
    <row r="21" spans="1:5" ht="15.5" x14ac:dyDescent="0.35">
      <c r="A21" s="233" t="s">
        <v>29</v>
      </c>
    </row>
  </sheetData>
  <mergeCells count="1">
    <mergeCell ref="A1:E1"/>
  </mergeCells>
  <hyperlinks>
    <hyperlink ref="A21" location="'TableOfContents'!A1" display="Go to: Table of Contents" xr:uid="{A0BBEC83-3786-4B02-8968-1543C5B9DA7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3156-2569-44D9-A639-E54A4BAF3651}">
  <sheetPr codeName="Sheet7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54296875" customWidth="1"/>
    <col min="3" max="3" width="20.54296875" customWidth="1"/>
    <col min="4" max="4" width="23.453125" customWidth="1"/>
    <col min="5" max="5" width="20.54296875" customWidth="1"/>
    <col min="6" max="19" width="20.54296875" hidden="1" customWidth="1"/>
    <col min="20" max="16384" width="8.7265625" hidden="1"/>
  </cols>
  <sheetData>
    <row r="1" spans="1:5" ht="48" customHeight="1" x14ac:dyDescent="0.35">
      <c r="A1" s="248" t="s">
        <v>184</v>
      </c>
      <c r="B1" s="248"/>
      <c r="C1" s="248"/>
      <c r="D1" s="248"/>
      <c r="E1" s="248"/>
    </row>
    <row r="2" spans="1:5" ht="62" x14ac:dyDescent="0.35">
      <c r="A2" s="20" t="s">
        <v>255</v>
      </c>
      <c r="B2" s="27" t="s">
        <v>798</v>
      </c>
      <c r="C2" s="27" t="s">
        <v>799</v>
      </c>
      <c r="D2" s="27" t="s">
        <v>800</v>
      </c>
      <c r="E2" s="38" t="s">
        <v>801</v>
      </c>
    </row>
    <row r="3" spans="1:5" ht="15.5" x14ac:dyDescent="0.35">
      <c r="A3" s="74" t="s">
        <v>256</v>
      </c>
      <c r="B3" s="191">
        <v>125000</v>
      </c>
      <c r="C3" s="191">
        <v>168200</v>
      </c>
      <c r="D3" s="191">
        <v>118600</v>
      </c>
      <c r="E3" s="192">
        <v>166500</v>
      </c>
    </row>
    <row r="4" spans="1:5" ht="15.5" x14ac:dyDescent="0.35">
      <c r="A4" s="75" t="s">
        <v>257</v>
      </c>
      <c r="B4" s="194">
        <v>28000</v>
      </c>
      <c r="C4" s="194">
        <v>42200</v>
      </c>
      <c r="D4" s="194">
        <v>25200</v>
      </c>
      <c r="E4" s="195">
        <v>39300</v>
      </c>
    </row>
    <row r="5" spans="1:5" ht="15.5" x14ac:dyDescent="0.35">
      <c r="A5" s="74" t="s">
        <v>258</v>
      </c>
      <c r="B5" s="191">
        <v>109400</v>
      </c>
      <c r="C5" s="191">
        <v>149300</v>
      </c>
      <c r="D5" s="191">
        <v>109600</v>
      </c>
      <c r="E5" s="192">
        <v>152400</v>
      </c>
    </row>
    <row r="6" spans="1:5" ht="15.5" x14ac:dyDescent="0.35">
      <c r="A6" s="75" t="s">
        <v>260</v>
      </c>
      <c r="B6" s="194">
        <v>15300</v>
      </c>
      <c r="C6" s="194">
        <v>24300</v>
      </c>
      <c r="D6" s="194">
        <v>14400</v>
      </c>
      <c r="E6" s="195">
        <v>24200</v>
      </c>
    </row>
    <row r="7" spans="1:5" ht="15.5" x14ac:dyDescent="0.35">
      <c r="A7" s="74" t="s">
        <v>262</v>
      </c>
      <c r="B7" s="191">
        <v>23200</v>
      </c>
      <c r="C7" s="191">
        <v>31400</v>
      </c>
      <c r="D7" s="191">
        <v>20100</v>
      </c>
      <c r="E7" s="192">
        <v>33700</v>
      </c>
    </row>
    <row r="8" spans="1:5" ht="15.5" x14ac:dyDescent="0.35">
      <c r="A8" s="75" t="s">
        <v>263</v>
      </c>
      <c r="B8" s="194">
        <v>8300</v>
      </c>
      <c r="C8" s="194">
        <v>19600</v>
      </c>
      <c r="D8" s="194">
        <v>9600</v>
      </c>
      <c r="E8" s="195">
        <v>21400</v>
      </c>
    </row>
    <row r="9" spans="1:5" ht="15.5" x14ac:dyDescent="0.35">
      <c r="A9" s="74" t="s">
        <v>264</v>
      </c>
      <c r="B9" s="191">
        <v>72000</v>
      </c>
      <c r="C9" s="191">
        <v>98900</v>
      </c>
      <c r="D9" s="191">
        <v>77400</v>
      </c>
      <c r="E9" s="192">
        <v>102800</v>
      </c>
    </row>
    <row r="10" spans="1:5" ht="15.5" x14ac:dyDescent="0.35">
      <c r="A10" s="75" t="s">
        <v>265</v>
      </c>
      <c r="B10" s="194">
        <v>71300</v>
      </c>
      <c r="C10" s="194">
        <v>109300</v>
      </c>
      <c r="D10" s="194">
        <v>61400</v>
      </c>
      <c r="E10" s="195">
        <v>95700</v>
      </c>
    </row>
    <row r="11" spans="1:5" ht="15.5" x14ac:dyDescent="0.35">
      <c r="A11" s="74" t="s">
        <v>267</v>
      </c>
      <c r="B11" s="191">
        <v>74100</v>
      </c>
      <c r="C11" s="191">
        <v>104400</v>
      </c>
      <c r="D11" s="191">
        <v>71600</v>
      </c>
      <c r="E11" s="192">
        <v>95400</v>
      </c>
    </row>
    <row r="12" spans="1:5" ht="15.5" x14ac:dyDescent="0.35">
      <c r="A12" s="75" t="s">
        <v>268</v>
      </c>
      <c r="B12" s="194">
        <v>180800</v>
      </c>
      <c r="C12" s="194">
        <v>243400</v>
      </c>
      <c r="D12" s="194">
        <v>140800</v>
      </c>
      <c r="E12" s="195">
        <v>206500</v>
      </c>
    </row>
    <row r="13" spans="1:5" ht="15.5" x14ac:dyDescent="0.35">
      <c r="A13" s="74" t="s">
        <v>269</v>
      </c>
      <c r="B13" s="191">
        <v>116000</v>
      </c>
      <c r="C13" s="191">
        <v>168600</v>
      </c>
      <c r="D13" s="191">
        <v>129100</v>
      </c>
      <c r="E13" s="192">
        <v>183500</v>
      </c>
    </row>
    <row r="14" spans="1:5" ht="15.5" x14ac:dyDescent="0.35">
      <c r="A14" s="75" t="s">
        <v>270</v>
      </c>
      <c r="B14" s="194">
        <v>42700</v>
      </c>
      <c r="C14" s="194">
        <v>59700</v>
      </c>
      <c r="D14" s="194">
        <v>44700</v>
      </c>
      <c r="E14" s="195">
        <v>67200</v>
      </c>
    </row>
    <row r="15" spans="1:5" ht="15.5" x14ac:dyDescent="0.35">
      <c r="A15" s="74" t="s">
        <v>272</v>
      </c>
      <c r="B15" s="191">
        <v>118900</v>
      </c>
      <c r="C15" s="191">
        <v>155200</v>
      </c>
      <c r="D15" s="191">
        <v>121700</v>
      </c>
      <c r="E15" s="192">
        <v>163500</v>
      </c>
    </row>
    <row r="16" spans="1:5" ht="15.5" x14ac:dyDescent="0.35">
      <c r="A16" s="75" t="s">
        <v>273</v>
      </c>
      <c r="B16" s="194">
        <v>52700</v>
      </c>
      <c r="C16" s="194">
        <v>85800</v>
      </c>
      <c r="D16" s="194">
        <v>73300</v>
      </c>
      <c r="E16" s="195">
        <v>105800</v>
      </c>
    </row>
    <row r="17" spans="1:5" ht="15.5" x14ac:dyDescent="0.35">
      <c r="A17" s="74" t="s">
        <v>274</v>
      </c>
      <c r="B17" s="191">
        <v>10500</v>
      </c>
      <c r="C17" s="191">
        <v>21300</v>
      </c>
      <c r="D17" s="191">
        <v>20300</v>
      </c>
      <c r="E17" s="192">
        <v>35800</v>
      </c>
    </row>
    <row r="18" spans="1:5" ht="15.5" x14ac:dyDescent="0.35">
      <c r="A18" s="75" t="s">
        <v>276</v>
      </c>
      <c r="B18" s="194">
        <v>57800</v>
      </c>
      <c r="C18" s="194">
        <v>89300</v>
      </c>
      <c r="D18" s="194">
        <v>92500</v>
      </c>
      <c r="E18" s="195">
        <v>128800</v>
      </c>
    </row>
    <row r="19" spans="1:5" ht="15.5" x14ac:dyDescent="0.35">
      <c r="A19" s="74" t="s">
        <v>386</v>
      </c>
      <c r="B19" s="191">
        <v>89400</v>
      </c>
      <c r="C19" s="191">
        <v>109800</v>
      </c>
      <c r="D19" s="191">
        <v>82900</v>
      </c>
      <c r="E19" s="192">
        <v>107300</v>
      </c>
    </row>
    <row r="20" spans="1:5" ht="15.5" x14ac:dyDescent="0.35">
      <c r="A20" s="84" t="s">
        <v>725</v>
      </c>
      <c r="B20" s="197">
        <v>46200</v>
      </c>
      <c r="C20" s="197">
        <v>66400</v>
      </c>
      <c r="D20" s="197">
        <v>52200</v>
      </c>
      <c r="E20" s="198">
        <v>73900</v>
      </c>
    </row>
    <row r="21" spans="1:5" ht="15.5" x14ac:dyDescent="0.35">
      <c r="A21" s="233" t="s">
        <v>29</v>
      </c>
    </row>
  </sheetData>
  <mergeCells count="1">
    <mergeCell ref="A1:E1"/>
  </mergeCells>
  <hyperlinks>
    <hyperlink ref="A21" location="'TableOfContents'!A1" display="Go to: Table of Contents" xr:uid="{C22DF228-F119-44B4-89BB-A766C1E51B22}"/>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CDC2C-0F20-421C-B45B-1E80FA029729}">
  <sheetPr codeName="Sheet79"/>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1.81640625" customWidth="1"/>
    <col min="3" max="3" width="20.54296875" customWidth="1"/>
    <col min="4" max="4" width="22.54296875" customWidth="1"/>
    <col min="5" max="5" width="20.54296875" customWidth="1"/>
    <col min="6" max="6" width="23" customWidth="1"/>
    <col min="7" max="7" width="20.54296875" customWidth="1"/>
    <col min="8" max="19" width="20.54296875" hidden="1" customWidth="1"/>
    <col min="20" max="16384" width="8.7265625" hidden="1"/>
  </cols>
  <sheetData>
    <row r="1" spans="1:7" ht="48" customHeight="1" x14ac:dyDescent="0.35">
      <c r="A1" s="248" t="s">
        <v>186</v>
      </c>
      <c r="B1" s="248"/>
      <c r="C1" s="248"/>
      <c r="D1" s="248"/>
      <c r="E1" s="248"/>
      <c r="F1" s="248"/>
      <c r="G1" s="248"/>
    </row>
    <row r="2" spans="1:7" ht="93" x14ac:dyDescent="0.35">
      <c r="A2" s="20" t="s">
        <v>340</v>
      </c>
      <c r="B2" s="27" t="s">
        <v>792</v>
      </c>
      <c r="C2" s="27" t="s">
        <v>793</v>
      </c>
      <c r="D2" s="27" t="s">
        <v>794</v>
      </c>
      <c r="E2" s="27" t="s">
        <v>795</v>
      </c>
      <c r="F2" s="27" t="s">
        <v>796</v>
      </c>
      <c r="G2" s="38" t="s">
        <v>797</v>
      </c>
    </row>
    <row r="3" spans="1:7" ht="15.5" x14ac:dyDescent="0.35">
      <c r="A3" s="74" t="s">
        <v>341</v>
      </c>
      <c r="B3" s="191">
        <v>16700</v>
      </c>
      <c r="C3" s="191">
        <v>26200</v>
      </c>
      <c r="D3" s="191" t="s">
        <v>245</v>
      </c>
      <c r="E3" s="191" t="s">
        <v>245</v>
      </c>
      <c r="F3" s="191">
        <v>15900</v>
      </c>
      <c r="G3" s="192">
        <v>25300</v>
      </c>
    </row>
    <row r="4" spans="1:7" ht="15.5" x14ac:dyDescent="0.35">
      <c r="A4" s="75" t="s">
        <v>342</v>
      </c>
      <c r="B4" s="194">
        <v>16900</v>
      </c>
      <c r="C4" s="194">
        <v>31600</v>
      </c>
      <c r="D4" s="194" t="s">
        <v>245</v>
      </c>
      <c r="E4" s="194" t="s">
        <v>245</v>
      </c>
      <c r="F4" s="194">
        <v>16900</v>
      </c>
      <c r="G4" s="195">
        <v>31600</v>
      </c>
    </row>
    <row r="5" spans="1:7" ht="15.5" x14ac:dyDescent="0.35">
      <c r="A5" s="74" t="s">
        <v>344</v>
      </c>
      <c r="B5" s="191">
        <v>26500</v>
      </c>
      <c r="C5" s="191">
        <v>40700</v>
      </c>
      <c r="D5" s="191">
        <v>433000</v>
      </c>
      <c r="E5" s="191">
        <v>453800</v>
      </c>
      <c r="F5" s="191">
        <v>23200</v>
      </c>
      <c r="G5" s="192">
        <v>37000</v>
      </c>
    </row>
    <row r="6" spans="1:7" ht="15.5" x14ac:dyDescent="0.35">
      <c r="A6" s="75" t="s">
        <v>345</v>
      </c>
      <c r="B6" s="194">
        <v>21400</v>
      </c>
      <c r="C6" s="194">
        <v>35800</v>
      </c>
      <c r="D6" s="194">
        <v>374000</v>
      </c>
      <c r="E6" s="194">
        <v>495700</v>
      </c>
      <c r="F6" s="194">
        <v>19200</v>
      </c>
      <c r="G6" s="195">
        <v>32700</v>
      </c>
    </row>
    <row r="7" spans="1:7" ht="15.5" x14ac:dyDescent="0.35">
      <c r="A7" s="74" t="s">
        <v>346</v>
      </c>
      <c r="B7" s="191">
        <v>33100</v>
      </c>
      <c r="C7" s="191">
        <v>48900</v>
      </c>
      <c r="D7" s="191">
        <v>418200</v>
      </c>
      <c r="E7" s="191">
        <v>460900</v>
      </c>
      <c r="F7" s="191">
        <v>28600</v>
      </c>
      <c r="G7" s="192">
        <v>44000</v>
      </c>
    </row>
    <row r="8" spans="1:7" ht="15.5" x14ac:dyDescent="0.35">
      <c r="A8" s="75" t="s">
        <v>347</v>
      </c>
      <c r="B8" s="194">
        <v>23400</v>
      </c>
      <c r="C8" s="194">
        <v>38900</v>
      </c>
      <c r="D8" s="194">
        <v>355300</v>
      </c>
      <c r="E8" s="194">
        <v>410900</v>
      </c>
      <c r="F8" s="194">
        <v>21500</v>
      </c>
      <c r="G8" s="195">
        <v>36900</v>
      </c>
    </row>
    <row r="9" spans="1:7" ht="15.5" x14ac:dyDescent="0.35">
      <c r="A9" s="74" t="s">
        <v>348</v>
      </c>
      <c r="B9" s="191">
        <v>39100</v>
      </c>
      <c r="C9" s="191">
        <v>57400</v>
      </c>
      <c r="D9" s="191">
        <v>391400</v>
      </c>
      <c r="E9" s="191">
        <v>412600</v>
      </c>
      <c r="F9" s="191">
        <v>33600</v>
      </c>
      <c r="G9" s="192">
        <v>51800</v>
      </c>
    </row>
    <row r="10" spans="1:7" ht="15.5" x14ac:dyDescent="0.35">
      <c r="A10" s="75" t="s">
        <v>349</v>
      </c>
      <c r="B10" s="194">
        <v>66900</v>
      </c>
      <c r="C10" s="194">
        <v>97100</v>
      </c>
      <c r="D10" s="194">
        <v>370300</v>
      </c>
      <c r="E10" s="194">
        <v>436400</v>
      </c>
      <c r="F10" s="194">
        <v>55000</v>
      </c>
      <c r="G10" s="195">
        <v>83300</v>
      </c>
    </row>
    <row r="11" spans="1:7" ht="15.5" x14ac:dyDescent="0.35">
      <c r="A11" s="74" t="s">
        <v>350</v>
      </c>
      <c r="B11" s="191">
        <v>83900</v>
      </c>
      <c r="C11" s="191">
        <v>123800</v>
      </c>
      <c r="D11" s="191" t="s">
        <v>245</v>
      </c>
      <c r="E11" s="191" t="s">
        <v>245</v>
      </c>
      <c r="F11" s="191">
        <v>74000</v>
      </c>
      <c r="G11" s="192">
        <v>113500</v>
      </c>
    </row>
    <row r="12" spans="1:7" ht="15.5" x14ac:dyDescent="0.35">
      <c r="A12" s="75" t="s">
        <v>352</v>
      </c>
      <c r="B12" s="194">
        <v>101200</v>
      </c>
      <c r="C12" s="194">
        <v>135700</v>
      </c>
      <c r="D12" s="194">
        <v>359400</v>
      </c>
      <c r="E12" s="194">
        <v>411200</v>
      </c>
      <c r="F12" s="194">
        <v>78200</v>
      </c>
      <c r="G12" s="195">
        <v>111800</v>
      </c>
    </row>
    <row r="13" spans="1:7" ht="15.5" x14ac:dyDescent="0.35">
      <c r="A13" s="74" t="s">
        <v>353</v>
      </c>
      <c r="B13" s="191">
        <v>73800</v>
      </c>
      <c r="C13" s="191">
        <v>102700</v>
      </c>
      <c r="D13" s="191">
        <v>427100</v>
      </c>
      <c r="E13" s="191">
        <v>467100</v>
      </c>
      <c r="F13" s="191">
        <v>58900</v>
      </c>
      <c r="G13" s="192">
        <v>86500</v>
      </c>
    </row>
    <row r="14" spans="1:7" ht="15.5" x14ac:dyDescent="0.35">
      <c r="A14" s="75" t="s">
        <v>355</v>
      </c>
      <c r="B14" s="194">
        <v>204500</v>
      </c>
      <c r="C14" s="194">
        <v>242400</v>
      </c>
      <c r="D14" s="194">
        <v>451400</v>
      </c>
      <c r="E14" s="194">
        <v>493100</v>
      </c>
      <c r="F14" s="194">
        <v>134900</v>
      </c>
      <c r="G14" s="195">
        <v>172900</v>
      </c>
    </row>
    <row r="15" spans="1:7" ht="15.5" x14ac:dyDescent="0.35">
      <c r="A15" s="74" t="s">
        <v>356</v>
      </c>
      <c r="B15" s="191">
        <v>79700</v>
      </c>
      <c r="C15" s="191">
        <v>98900</v>
      </c>
      <c r="D15" s="191">
        <v>494500</v>
      </c>
      <c r="E15" s="191">
        <v>539400</v>
      </c>
      <c r="F15" s="191">
        <v>60500</v>
      </c>
      <c r="G15" s="192">
        <v>79000</v>
      </c>
    </row>
    <row r="16" spans="1:7" ht="15.5" x14ac:dyDescent="0.35">
      <c r="A16" s="75" t="s">
        <v>357</v>
      </c>
      <c r="B16" s="194">
        <v>350900</v>
      </c>
      <c r="C16" s="194">
        <v>421500</v>
      </c>
      <c r="D16" s="194">
        <v>538300</v>
      </c>
      <c r="E16" s="194">
        <v>591500</v>
      </c>
      <c r="F16" s="194">
        <v>255800</v>
      </c>
      <c r="G16" s="195">
        <v>335200</v>
      </c>
    </row>
    <row r="17" spans="1:7" ht="15.5" x14ac:dyDescent="0.35">
      <c r="A17" s="74" t="s">
        <v>359</v>
      </c>
      <c r="B17" s="191" t="s">
        <v>245</v>
      </c>
      <c r="C17" s="191" t="s">
        <v>245</v>
      </c>
      <c r="D17" s="191" t="s">
        <v>245</v>
      </c>
      <c r="E17" s="191" t="s">
        <v>245</v>
      </c>
      <c r="F17" s="191" t="s">
        <v>245</v>
      </c>
      <c r="G17" s="192" t="s">
        <v>245</v>
      </c>
    </row>
    <row r="18" spans="1:7" ht="15.5" x14ac:dyDescent="0.35">
      <c r="A18" s="196" t="s">
        <v>725</v>
      </c>
      <c r="B18" s="197">
        <v>68700</v>
      </c>
      <c r="C18" s="197">
        <v>90200</v>
      </c>
      <c r="D18" s="197">
        <v>439900</v>
      </c>
      <c r="E18" s="197">
        <v>486500</v>
      </c>
      <c r="F18" s="197">
        <v>48400</v>
      </c>
      <c r="G18" s="198">
        <v>69100</v>
      </c>
    </row>
    <row r="19" spans="1:7" ht="15.5" x14ac:dyDescent="0.35">
      <c r="A19" s="233" t="s">
        <v>29</v>
      </c>
    </row>
  </sheetData>
  <mergeCells count="1">
    <mergeCell ref="A1:G1"/>
  </mergeCells>
  <hyperlinks>
    <hyperlink ref="A19" location="'TableOfContents'!A1" display="Go to: Table of Contents" xr:uid="{C37CD7B4-D3B5-4145-B394-E21575F04AB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BBD5-C1A3-469F-92FC-5A84F70B5EEF}">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48" t="s">
        <v>44</v>
      </c>
      <c r="B1" s="248"/>
      <c r="C1" s="248"/>
      <c r="D1" s="248"/>
      <c r="E1" s="248"/>
      <c r="F1" s="248"/>
      <c r="G1" s="248"/>
      <c r="H1" s="248"/>
      <c r="I1" s="248"/>
    </row>
    <row r="2" spans="1:9" ht="46.5" x14ac:dyDescent="0.35">
      <c r="A2" s="20" t="s">
        <v>255</v>
      </c>
      <c r="B2" s="27" t="s">
        <v>247</v>
      </c>
      <c r="C2" s="27" t="s">
        <v>248</v>
      </c>
      <c r="D2" s="27" t="s">
        <v>249</v>
      </c>
      <c r="E2" s="27" t="s">
        <v>250</v>
      </c>
      <c r="F2" s="27" t="s">
        <v>251</v>
      </c>
      <c r="G2" s="27" t="s">
        <v>252</v>
      </c>
      <c r="H2" s="27" t="s">
        <v>233</v>
      </c>
      <c r="I2" s="38" t="s">
        <v>234</v>
      </c>
    </row>
    <row r="3" spans="1:9" ht="15.5" x14ac:dyDescent="0.35">
      <c r="A3" s="30" t="s">
        <v>256</v>
      </c>
      <c r="B3" s="11">
        <v>1514</v>
      </c>
      <c r="C3" s="31">
        <v>0.91314837153196626</v>
      </c>
      <c r="D3" s="11">
        <v>833</v>
      </c>
      <c r="E3" s="31">
        <v>0.91639163916391642</v>
      </c>
      <c r="F3" s="11">
        <v>12</v>
      </c>
      <c r="G3" s="31">
        <v>0.52173913043478259</v>
      </c>
      <c r="H3" s="11">
        <v>2359</v>
      </c>
      <c r="I3" s="32">
        <v>0.91081081081081083</v>
      </c>
    </row>
    <row r="4" spans="1:9" ht="15.5" x14ac:dyDescent="0.35">
      <c r="A4" s="33" t="s">
        <v>257</v>
      </c>
      <c r="B4" s="14">
        <v>21950</v>
      </c>
      <c r="C4" s="34">
        <v>0.98527695484334321</v>
      </c>
      <c r="D4" s="14">
        <v>10609</v>
      </c>
      <c r="E4" s="34">
        <v>0.98122456529781721</v>
      </c>
      <c r="F4" s="14">
        <v>623</v>
      </c>
      <c r="G4" s="34">
        <v>0.95993836671802768</v>
      </c>
      <c r="H4" s="14">
        <v>33182</v>
      </c>
      <c r="I4" s="35">
        <v>0.98349091555766321</v>
      </c>
    </row>
    <row r="5" spans="1:9" ht="15.5" x14ac:dyDescent="0.35">
      <c r="A5" s="30" t="s">
        <v>258</v>
      </c>
      <c r="B5" s="11">
        <v>1158</v>
      </c>
      <c r="C5" s="31">
        <v>0.97229219143576828</v>
      </c>
      <c r="D5" s="11">
        <v>920</v>
      </c>
      <c r="E5" s="31">
        <v>0.97457627118644063</v>
      </c>
      <c r="F5" s="11">
        <v>12</v>
      </c>
      <c r="G5" s="31">
        <v>0.8</v>
      </c>
      <c r="H5" s="11">
        <v>2090</v>
      </c>
      <c r="I5" s="32">
        <v>0.97209302325581393</v>
      </c>
    </row>
    <row r="6" spans="1:9" ht="15.5" x14ac:dyDescent="0.35">
      <c r="A6" s="33" t="s">
        <v>260</v>
      </c>
      <c r="B6" s="14">
        <v>4746</v>
      </c>
      <c r="C6" s="34">
        <v>0.94391408114558473</v>
      </c>
      <c r="D6" s="14">
        <v>1988</v>
      </c>
      <c r="E6" s="34">
        <v>0.93862134088762983</v>
      </c>
      <c r="F6" s="14">
        <v>27</v>
      </c>
      <c r="G6" s="34">
        <v>0.9</v>
      </c>
      <c r="H6" s="14">
        <v>6761</v>
      </c>
      <c r="I6" s="35">
        <v>0.94216833890746932</v>
      </c>
    </row>
    <row r="7" spans="1:9" ht="15.5" x14ac:dyDescent="0.35">
      <c r="A7" s="30" t="s">
        <v>261</v>
      </c>
      <c r="B7" s="11">
        <v>691</v>
      </c>
      <c r="C7" s="31">
        <v>0.99281609195402298</v>
      </c>
      <c r="D7" s="11" t="s">
        <v>277</v>
      </c>
      <c r="E7" s="31" t="s">
        <v>245</v>
      </c>
      <c r="F7" s="11" t="s">
        <v>213</v>
      </c>
      <c r="G7" s="31" t="s">
        <v>245</v>
      </c>
      <c r="H7" s="11">
        <v>1296</v>
      </c>
      <c r="I7" s="32">
        <v>0.99006875477463718</v>
      </c>
    </row>
    <row r="8" spans="1:9" ht="15.5" x14ac:dyDescent="0.35">
      <c r="A8" s="33" t="s">
        <v>262</v>
      </c>
      <c r="B8" s="14">
        <v>1224</v>
      </c>
      <c r="C8" s="34">
        <v>0.98392282958199362</v>
      </c>
      <c r="D8" s="14" t="s">
        <v>278</v>
      </c>
      <c r="E8" s="34" t="s">
        <v>245</v>
      </c>
      <c r="F8" s="14" t="s">
        <v>213</v>
      </c>
      <c r="G8" s="34" t="s">
        <v>245</v>
      </c>
      <c r="H8" s="14">
        <v>1714</v>
      </c>
      <c r="I8" s="35">
        <v>0.98392652123995405</v>
      </c>
    </row>
    <row r="9" spans="1:9" ht="15.5" x14ac:dyDescent="0.35">
      <c r="A9" s="30" t="s">
        <v>263</v>
      </c>
      <c r="B9" s="11">
        <v>1330</v>
      </c>
      <c r="C9" s="31">
        <v>0.90971272229822164</v>
      </c>
      <c r="D9" s="11">
        <v>1480</v>
      </c>
      <c r="E9" s="31">
        <v>0.88516746411483249</v>
      </c>
      <c r="F9" s="11">
        <v>25</v>
      </c>
      <c r="G9" s="31">
        <v>0.86206896551724133</v>
      </c>
      <c r="H9" s="11">
        <v>2835</v>
      </c>
      <c r="I9" s="32">
        <v>0.89630098008220049</v>
      </c>
    </row>
    <row r="10" spans="1:9" ht="15.5" x14ac:dyDescent="0.35">
      <c r="A10" s="33" t="s">
        <v>264</v>
      </c>
      <c r="B10" s="14">
        <v>5249</v>
      </c>
      <c r="C10" s="34">
        <v>0.96276595744680848</v>
      </c>
      <c r="D10" s="14">
        <v>3996</v>
      </c>
      <c r="E10" s="34">
        <v>0.95074946466809418</v>
      </c>
      <c r="F10" s="14">
        <v>39</v>
      </c>
      <c r="G10" s="34">
        <v>0.70909090909090911</v>
      </c>
      <c r="H10" s="14">
        <v>9284</v>
      </c>
      <c r="I10" s="35">
        <v>0.95612770339855824</v>
      </c>
    </row>
    <row r="11" spans="1:9" ht="15.5" x14ac:dyDescent="0.35">
      <c r="A11" s="30" t="s">
        <v>265</v>
      </c>
      <c r="B11" s="11">
        <v>316</v>
      </c>
      <c r="C11" s="31">
        <v>0.92668621700879761</v>
      </c>
      <c r="D11" s="11" t="s">
        <v>279</v>
      </c>
      <c r="E11" s="31" t="s">
        <v>245</v>
      </c>
      <c r="F11" s="11" t="s">
        <v>213</v>
      </c>
      <c r="G11" s="31" t="s">
        <v>245</v>
      </c>
      <c r="H11" s="11">
        <v>1270</v>
      </c>
      <c r="I11" s="32">
        <v>0.92296511627906974</v>
      </c>
    </row>
    <row r="12" spans="1:9" ht="15.5" x14ac:dyDescent="0.35">
      <c r="A12" s="33" t="s">
        <v>267</v>
      </c>
      <c r="B12" s="14">
        <v>3378</v>
      </c>
      <c r="C12" s="34">
        <v>0.74454485342737486</v>
      </c>
      <c r="D12" s="14">
        <v>3003</v>
      </c>
      <c r="E12" s="34">
        <v>0.62732400250678921</v>
      </c>
      <c r="F12" s="14">
        <v>60</v>
      </c>
      <c r="G12" s="34">
        <v>0.33898305084745761</v>
      </c>
      <c r="H12" s="14">
        <v>6441</v>
      </c>
      <c r="I12" s="35">
        <v>0.67792863909062206</v>
      </c>
    </row>
    <row r="13" spans="1:9" ht="15.5" x14ac:dyDescent="0.35">
      <c r="A13" s="30" t="s">
        <v>268</v>
      </c>
      <c r="B13" s="11">
        <v>643</v>
      </c>
      <c r="C13" s="31">
        <v>0.94281524926686222</v>
      </c>
      <c r="D13" s="11" t="s">
        <v>253</v>
      </c>
      <c r="E13" s="31" t="s">
        <v>245</v>
      </c>
      <c r="F13" s="11" t="s">
        <v>213</v>
      </c>
      <c r="G13" s="31" t="s">
        <v>245</v>
      </c>
      <c r="H13" s="11">
        <v>894</v>
      </c>
      <c r="I13" s="32">
        <v>0.93907563025210083</v>
      </c>
    </row>
    <row r="14" spans="1:9" ht="15.5" x14ac:dyDescent="0.35">
      <c r="A14" s="33" t="s">
        <v>269</v>
      </c>
      <c r="B14" s="14">
        <v>687</v>
      </c>
      <c r="C14" s="34">
        <v>0.87739463601532564</v>
      </c>
      <c r="D14" s="14" t="s">
        <v>280</v>
      </c>
      <c r="E14" s="34" t="s">
        <v>245</v>
      </c>
      <c r="F14" s="14" t="s">
        <v>213</v>
      </c>
      <c r="G14" s="34" t="s">
        <v>245</v>
      </c>
      <c r="H14" s="14">
        <v>1148</v>
      </c>
      <c r="I14" s="35">
        <v>0.85163204747774479</v>
      </c>
    </row>
    <row r="15" spans="1:9" ht="15.5" x14ac:dyDescent="0.35">
      <c r="A15" s="30" t="s">
        <v>270</v>
      </c>
      <c r="B15" s="11">
        <v>559</v>
      </c>
      <c r="C15" s="31">
        <v>0.86801242236024845</v>
      </c>
      <c r="D15" s="11" t="s">
        <v>281</v>
      </c>
      <c r="E15" s="31" t="s">
        <v>245</v>
      </c>
      <c r="F15" s="11" t="s">
        <v>213</v>
      </c>
      <c r="G15" s="31" t="s">
        <v>245</v>
      </c>
      <c r="H15" s="11">
        <v>1112</v>
      </c>
      <c r="I15" s="32">
        <v>0.864024864024864</v>
      </c>
    </row>
    <row r="16" spans="1:9" ht="15.5" x14ac:dyDescent="0.35">
      <c r="A16" s="33" t="s">
        <v>272</v>
      </c>
      <c r="B16" s="14">
        <v>2024</v>
      </c>
      <c r="C16" s="34">
        <v>0.85762711864406782</v>
      </c>
      <c r="D16" s="14">
        <v>1628</v>
      </c>
      <c r="E16" s="34">
        <v>0.83615819209039544</v>
      </c>
      <c r="F16" s="14">
        <v>23</v>
      </c>
      <c r="G16" s="34">
        <v>0.6216216216216216</v>
      </c>
      <c r="H16" s="14">
        <v>3675</v>
      </c>
      <c r="I16" s="35">
        <v>0.84599447513812154</v>
      </c>
    </row>
    <row r="17" spans="1:9" ht="15.5" x14ac:dyDescent="0.35">
      <c r="A17" s="30" t="s">
        <v>273</v>
      </c>
      <c r="B17" s="11">
        <v>1114</v>
      </c>
      <c r="C17" s="31">
        <v>0.51910531220876044</v>
      </c>
      <c r="D17" s="11">
        <v>1237</v>
      </c>
      <c r="E17" s="31">
        <v>0.42581755593803788</v>
      </c>
      <c r="F17" s="11">
        <v>19</v>
      </c>
      <c r="G17" s="31">
        <v>0.20652173913043478</v>
      </c>
      <c r="H17" s="11">
        <v>2370</v>
      </c>
      <c r="I17" s="32">
        <v>0.4608205327629788</v>
      </c>
    </row>
    <row r="18" spans="1:9" ht="15.5" x14ac:dyDescent="0.35">
      <c r="A18" s="33" t="s">
        <v>274</v>
      </c>
      <c r="B18" s="14">
        <v>99</v>
      </c>
      <c r="C18" s="34">
        <v>0.36531365313653136</v>
      </c>
      <c r="D18" s="14" t="s">
        <v>282</v>
      </c>
      <c r="E18" s="34" t="s">
        <v>245</v>
      </c>
      <c r="F18" s="14" t="s">
        <v>213</v>
      </c>
      <c r="G18" s="34" t="s">
        <v>245</v>
      </c>
      <c r="H18" s="14">
        <v>139</v>
      </c>
      <c r="I18" s="35">
        <v>0.35368956743002544</v>
      </c>
    </row>
    <row r="19" spans="1:9" ht="15.5" x14ac:dyDescent="0.35">
      <c r="A19" s="30" t="s">
        <v>276</v>
      </c>
      <c r="B19" s="11">
        <v>1404</v>
      </c>
      <c r="C19" s="31">
        <v>0.59215520877266981</v>
      </c>
      <c r="D19" s="11">
        <v>930</v>
      </c>
      <c r="E19" s="31">
        <v>0.42876901798063621</v>
      </c>
      <c r="F19" s="11">
        <v>44</v>
      </c>
      <c r="G19" s="31">
        <v>0.35199999999999998</v>
      </c>
      <c r="H19" s="11">
        <v>2378</v>
      </c>
      <c r="I19" s="32">
        <v>0.50975348338692394</v>
      </c>
    </row>
    <row r="20" spans="1:9" ht="15.5" x14ac:dyDescent="0.35">
      <c r="A20" s="39" t="s">
        <v>207</v>
      </c>
      <c r="B20" s="40">
        <v>48086</v>
      </c>
      <c r="C20" s="41">
        <v>0.90482462742736713</v>
      </c>
      <c r="D20" s="40">
        <v>29943</v>
      </c>
      <c r="E20" s="41">
        <v>0.82804679074140652</v>
      </c>
      <c r="F20" s="40">
        <v>919</v>
      </c>
      <c r="G20" s="41">
        <v>0.71628994544037417</v>
      </c>
      <c r="H20" s="40">
        <v>78948</v>
      </c>
      <c r="I20" s="42">
        <v>0.87150615975625911</v>
      </c>
    </row>
    <row r="21" spans="1:9" ht="15.5" x14ac:dyDescent="0.35">
      <c r="A21" s="233" t="s">
        <v>29</v>
      </c>
    </row>
  </sheetData>
  <mergeCells count="1">
    <mergeCell ref="A1:I1"/>
  </mergeCells>
  <hyperlinks>
    <hyperlink ref="A21" location="'TableOfContents'!A1" display="Go to: Table of Contents" xr:uid="{DEFDD0AC-035B-4628-B96B-F4A527F2468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51AD0-42FA-4105-9B03-42F7107A0635}">
  <sheetPr codeName="Sheet80"/>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188</v>
      </c>
      <c r="B1" s="248"/>
      <c r="C1" s="248"/>
    </row>
    <row r="2" spans="1:3" ht="62" x14ac:dyDescent="0.35">
      <c r="A2" s="20" t="s">
        <v>802</v>
      </c>
      <c r="B2" s="27" t="s">
        <v>803</v>
      </c>
      <c r="C2" s="38" t="s">
        <v>804</v>
      </c>
    </row>
    <row r="3" spans="1:3" ht="15.5" x14ac:dyDescent="0.35">
      <c r="A3" s="74" t="s">
        <v>727</v>
      </c>
      <c r="B3" s="184">
        <v>1161120717.6239698</v>
      </c>
      <c r="C3" s="185">
        <v>1216644760.2370532</v>
      </c>
    </row>
    <row r="4" spans="1:3" ht="15.5" x14ac:dyDescent="0.35">
      <c r="A4" s="75" t="s">
        <v>728</v>
      </c>
      <c r="B4" s="186">
        <v>11339340.699999997</v>
      </c>
      <c r="C4" s="187">
        <v>13758665.75988532</v>
      </c>
    </row>
    <row r="5" spans="1:3" ht="15.5" x14ac:dyDescent="0.35">
      <c r="A5" s="74" t="s">
        <v>729</v>
      </c>
      <c r="B5" s="184">
        <v>223212253.29000029</v>
      </c>
      <c r="C5" s="185">
        <v>277610120.87868136</v>
      </c>
    </row>
    <row r="6" spans="1:3" ht="15.5" x14ac:dyDescent="0.35">
      <c r="A6" s="75" t="s">
        <v>730</v>
      </c>
      <c r="B6" s="186">
        <v>4003024.8764020964</v>
      </c>
      <c r="C6" s="187">
        <v>7690285.8765867362</v>
      </c>
    </row>
    <row r="7" spans="1:3" ht="15.5" x14ac:dyDescent="0.35">
      <c r="A7" s="74" t="s">
        <v>732</v>
      </c>
      <c r="B7" s="184">
        <v>2904942.1799999708</v>
      </c>
      <c r="C7" s="185">
        <v>3387779.2262669941</v>
      </c>
    </row>
    <row r="8" spans="1:3" ht="15.5" x14ac:dyDescent="0.35">
      <c r="A8" s="75" t="s">
        <v>733</v>
      </c>
      <c r="B8" s="186">
        <v>39158435.029999942</v>
      </c>
      <c r="C8" s="187">
        <v>53901613.823767148</v>
      </c>
    </row>
    <row r="9" spans="1:3" ht="15.5" x14ac:dyDescent="0.35">
      <c r="A9" s="74" t="s">
        <v>734</v>
      </c>
      <c r="B9" s="184">
        <v>1060793.7400000002</v>
      </c>
      <c r="C9" s="185">
        <v>2734203.6910416945</v>
      </c>
    </row>
    <row r="10" spans="1:3" ht="15.5" x14ac:dyDescent="0.35">
      <c r="A10" s="75" t="s">
        <v>735</v>
      </c>
      <c r="B10" s="186">
        <v>248284.82999999987</v>
      </c>
      <c r="C10" s="187">
        <v>386778.20576816407</v>
      </c>
    </row>
    <row r="11" spans="1:3" ht="15.5" x14ac:dyDescent="0.35">
      <c r="A11" s="74" t="s">
        <v>736</v>
      </c>
      <c r="B11" s="184">
        <v>0</v>
      </c>
      <c r="C11" s="185">
        <v>24672.704361457603</v>
      </c>
    </row>
    <row r="12" spans="1:3" ht="15.5" x14ac:dyDescent="0.35">
      <c r="A12" s="75" t="s">
        <v>737</v>
      </c>
      <c r="B12" s="186">
        <v>0</v>
      </c>
      <c r="C12" s="187">
        <v>0</v>
      </c>
    </row>
    <row r="13" spans="1:3" ht="15.5" x14ac:dyDescent="0.35">
      <c r="A13" s="74" t="s">
        <v>738</v>
      </c>
      <c r="B13" s="184">
        <v>36442571.109999985</v>
      </c>
      <c r="C13" s="185">
        <v>52153753.797619641</v>
      </c>
    </row>
    <row r="14" spans="1:3" ht="15.5" x14ac:dyDescent="0.35">
      <c r="A14" s="75" t="s">
        <v>739</v>
      </c>
      <c r="B14" s="186">
        <v>407596.86000000068</v>
      </c>
      <c r="C14" s="187">
        <v>745040.45292411605</v>
      </c>
    </row>
    <row r="15" spans="1:3" ht="15.5" x14ac:dyDescent="0.35">
      <c r="A15" s="74" t="s">
        <v>740</v>
      </c>
      <c r="B15" s="184">
        <v>20771139.000000015</v>
      </c>
      <c r="C15" s="185">
        <v>25672213.154974211</v>
      </c>
    </row>
    <row r="16" spans="1:3" ht="15.5" x14ac:dyDescent="0.35">
      <c r="A16" s="75" t="s">
        <v>742</v>
      </c>
      <c r="B16" s="186">
        <v>15042376.589999998</v>
      </c>
      <c r="C16" s="187">
        <v>27921865.189401362</v>
      </c>
    </row>
    <row r="17" spans="1:3" ht="15.5" x14ac:dyDescent="0.35">
      <c r="A17" s="74" t="s">
        <v>743</v>
      </c>
      <c r="B17" s="184">
        <v>34669306.079999991</v>
      </c>
      <c r="C17" s="185">
        <v>42960524.206059158</v>
      </c>
    </row>
    <row r="18" spans="1:3" ht="15.5" x14ac:dyDescent="0.35">
      <c r="A18" s="84" t="s">
        <v>725</v>
      </c>
      <c r="B18" s="199">
        <v>1550356337.7096868</v>
      </c>
      <c r="C18" s="200">
        <v>1725592277.2043905</v>
      </c>
    </row>
    <row r="19" spans="1:3" ht="101.5" customHeight="1" x14ac:dyDescent="0.35">
      <c r="A19" s="254" t="s">
        <v>805</v>
      </c>
      <c r="B19" s="254">
        <v>0</v>
      </c>
      <c r="C19" s="254">
        <v>0</v>
      </c>
    </row>
    <row r="20" spans="1:3" ht="15.5" x14ac:dyDescent="0.35">
      <c r="A20" s="233" t="s">
        <v>29</v>
      </c>
    </row>
  </sheetData>
  <mergeCells count="2">
    <mergeCell ref="A1:C1"/>
    <mergeCell ref="A19:C19"/>
  </mergeCells>
  <hyperlinks>
    <hyperlink ref="A20" location="'TableOfContents'!A1" display="Go to: Table of Contents" xr:uid="{8FB51F6C-0EE8-40BC-BC40-22ABC524D9E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93F9-B75A-4D0F-AE55-4F6ED85031A2}">
  <sheetPr codeName="Sheet8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48" t="s">
        <v>190</v>
      </c>
      <c r="B1" s="248"/>
      <c r="C1" s="248"/>
    </row>
    <row r="2" spans="1:3" ht="62" x14ac:dyDescent="0.35">
      <c r="A2" s="20" t="s">
        <v>802</v>
      </c>
      <c r="B2" s="27" t="s">
        <v>803</v>
      </c>
      <c r="C2" s="38" t="s">
        <v>804</v>
      </c>
    </row>
    <row r="3" spans="1:3" ht="15.5" x14ac:dyDescent="0.35">
      <c r="A3" s="74" t="s">
        <v>727</v>
      </c>
      <c r="B3" s="184">
        <v>1292508207.5139134</v>
      </c>
      <c r="C3" s="185">
        <v>1815163856.4772537</v>
      </c>
    </row>
    <row r="4" spans="1:3" ht="15.5" x14ac:dyDescent="0.35">
      <c r="A4" s="75" t="s">
        <v>728</v>
      </c>
      <c r="B4" s="186">
        <v>49607437.109999813</v>
      </c>
      <c r="C4" s="187">
        <v>86460851.381876945</v>
      </c>
    </row>
    <row r="5" spans="1:3" ht="15.5" x14ac:dyDescent="0.35">
      <c r="A5" s="74" t="s">
        <v>729</v>
      </c>
      <c r="B5" s="184">
        <v>801167567.86000323</v>
      </c>
      <c r="C5" s="185">
        <v>975743430.44074774</v>
      </c>
    </row>
    <row r="6" spans="1:3" ht="15.5" x14ac:dyDescent="0.35">
      <c r="A6" s="75" t="s">
        <v>730</v>
      </c>
      <c r="B6" s="186">
        <v>52695282.526739307</v>
      </c>
      <c r="C6" s="187">
        <v>40114754.980620034</v>
      </c>
    </row>
    <row r="7" spans="1:3" ht="15.5" x14ac:dyDescent="0.35">
      <c r="A7" s="74" t="s">
        <v>732</v>
      </c>
      <c r="B7" s="184">
        <v>52359025.899997011</v>
      </c>
      <c r="C7" s="185">
        <v>65667700.302408181</v>
      </c>
    </row>
    <row r="8" spans="1:3" ht="15.5" x14ac:dyDescent="0.35">
      <c r="A8" s="75" t="s">
        <v>733</v>
      </c>
      <c r="B8" s="186">
        <v>526952392.1600095</v>
      </c>
      <c r="C8" s="187">
        <v>931481645.98037446</v>
      </c>
    </row>
    <row r="9" spans="1:3" ht="15.5" x14ac:dyDescent="0.35">
      <c r="A9" s="74" t="s">
        <v>734</v>
      </c>
      <c r="B9" s="184">
        <v>21294959.829999998</v>
      </c>
      <c r="C9" s="185">
        <v>75575370.398346275</v>
      </c>
    </row>
    <row r="10" spans="1:3" ht="15.5" x14ac:dyDescent="0.35">
      <c r="A10" s="75" t="s">
        <v>735</v>
      </c>
      <c r="B10" s="186">
        <v>1240652.76</v>
      </c>
      <c r="C10" s="187">
        <v>3298601.2660816866</v>
      </c>
    </row>
    <row r="11" spans="1:3" ht="15.5" x14ac:dyDescent="0.35">
      <c r="A11" s="74" t="s">
        <v>736</v>
      </c>
      <c r="B11" s="184">
        <v>98005.68</v>
      </c>
      <c r="C11" s="185">
        <v>478476.43100563996</v>
      </c>
    </row>
    <row r="12" spans="1:3" ht="15.5" x14ac:dyDescent="0.35">
      <c r="A12" s="75" t="s">
        <v>737</v>
      </c>
      <c r="B12" s="186">
        <v>28763.119999999984</v>
      </c>
      <c r="C12" s="187">
        <v>188702.30943678116</v>
      </c>
    </row>
    <row r="13" spans="1:3" ht="15.5" x14ac:dyDescent="0.35">
      <c r="A13" s="74" t="s">
        <v>738</v>
      </c>
      <c r="B13" s="184">
        <v>81880188.570000485</v>
      </c>
      <c r="C13" s="185">
        <v>156459109.18523279</v>
      </c>
    </row>
    <row r="14" spans="1:3" ht="15.5" x14ac:dyDescent="0.35">
      <c r="A14" s="75" t="s">
        <v>739</v>
      </c>
      <c r="B14" s="186">
        <v>31286437.409999989</v>
      </c>
      <c r="C14" s="187">
        <v>82345340.005515561</v>
      </c>
    </row>
    <row r="15" spans="1:3" ht="15.5" x14ac:dyDescent="0.35">
      <c r="A15" s="74" t="s">
        <v>740</v>
      </c>
      <c r="B15" s="184">
        <v>96291788.869999647</v>
      </c>
      <c r="C15" s="185">
        <v>151373996.7697272</v>
      </c>
    </row>
    <row r="16" spans="1:3" ht="15.5" x14ac:dyDescent="0.35">
      <c r="A16" s="75" t="s">
        <v>742</v>
      </c>
      <c r="B16" s="186">
        <v>73820083.599999979</v>
      </c>
      <c r="C16" s="187">
        <v>183750119.00519612</v>
      </c>
    </row>
    <row r="17" spans="1:3" ht="15.5" x14ac:dyDescent="0.35">
      <c r="A17" s="74" t="s">
        <v>743</v>
      </c>
      <c r="B17" s="184">
        <v>25513986.18</v>
      </c>
      <c r="C17" s="185">
        <v>42655140.259472959</v>
      </c>
    </row>
    <row r="18" spans="1:3" ht="15.5" x14ac:dyDescent="0.35">
      <c r="A18" s="84" t="s">
        <v>725</v>
      </c>
      <c r="B18" s="199">
        <v>3106766435.2943668</v>
      </c>
      <c r="C18" s="200">
        <v>4610757095.1932955</v>
      </c>
    </row>
    <row r="19" spans="1:3" ht="101.15" customHeight="1" x14ac:dyDescent="0.35">
      <c r="A19" s="254" t="s">
        <v>806</v>
      </c>
      <c r="B19" s="254">
        <v>0</v>
      </c>
      <c r="C19" s="254">
        <v>0</v>
      </c>
    </row>
    <row r="20" spans="1:3" ht="15.5" x14ac:dyDescent="0.35">
      <c r="A20" s="233" t="s">
        <v>29</v>
      </c>
    </row>
  </sheetData>
  <mergeCells count="2">
    <mergeCell ref="A1:C1"/>
    <mergeCell ref="A19:C19"/>
  </mergeCells>
  <hyperlinks>
    <hyperlink ref="A20" location="'TableOfContents'!A1" display="Go to: Table of Contents" xr:uid="{313A2EDC-D1AC-4AC0-834C-B7CCC6158B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0325-9FD9-411A-9058-C415C0E171F0}">
  <sheetPr codeName="Sheet82"/>
  <dimension ref="A1:S17"/>
  <sheetViews>
    <sheetView showGridLines="0" zoomScaleNormal="100" workbookViewId="0">
      <selection sqref="A1:D1"/>
    </sheetView>
  </sheetViews>
  <sheetFormatPr defaultColWidth="0" defaultRowHeight="14.5" zeroHeight="1" x14ac:dyDescent="0.35"/>
  <cols>
    <col min="1" max="1" width="36" bestFit="1" customWidth="1"/>
    <col min="2" max="4" width="20.54296875" customWidth="1"/>
    <col min="5" max="19" width="20.54296875" hidden="1" customWidth="1"/>
    <col min="20" max="16384" width="8.7265625" hidden="1"/>
  </cols>
  <sheetData>
    <row r="1" spans="1:4" ht="32.15" customHeight="1" x14ac:dyDescent="0.35">
      <c r="A1" s="248" t="s">
        <v>192</v>
      </c>
      <c r="B1" s="248"/>
      <c r="C1" s="248"/>
      <c r="D1" s="248"/>
    </row>
    <row r="2" spans="1:4" ht="31" x14ac:dyDescent="0.35">
      <c r="A2" s="20" t="s">
        <v>807</v>
      </c>
      <c r="B2" s="27" t="s">
        <v>808</v>
      </c>
      <c r="C2" s="27" t="s">
        <v>809</v>
      </c>
      <c r="D2" s="38" t="s">
        <v>810</v>
      </c>
    </row>
    <row r="3" spans="1:4" ht="15.5" x14ac:dyDescent="0.35">
      <c r="A3" s="201" t="s">
        <v>811</v>
      </c>
      <c r="B3" s="202">
        <v>343110.43103136052</v>
      </c>
      <c r="C3" s="202">
        <v>107935.24467500002</v>
      </c>
      <c r="D3" s="169">
        <v>0.31457873300603523</v>
      </c>
    </row>
    <row r="4" spans="1:4" ht="15.5" x14ac:dyDescent="0.35">
      <c r="A4" s="203" t="s">
        <v>812</v>
      </c>
      <c r="B4" s="204">
        <v>19885436.754801191</v>
      </c>
      <c r="C4" s="204">
        <v>11402574.029465403</v>
      </c>
      <c r="D4" s="165">
        <v>0.57341330593165551</v>
      </c>
    </row>
    <row r="5" spans="1:4" ht="15.5" x14ac:dyDescent="0.35">
      <c r="A5" s="201" t="s">
        <v>813</v>
      </c>
      <c r="B5" s="202">
        <v>70691180.079511315</v>
      </c>
      <c r="C5" s="202">
        <v>51717884.474666104</v>
      </c>
      <c r="D5" s="169">
        <v>0.73160307150758241</v>
      </c>
    </row>
    <row r="6" spans="1:4" ht="15.5" x14ac:dyDescent="0.35">
      <c r="A6" s="203" t="s">
        <v>472</v>
      </c>
      <c r="B6" s="204">
        <v>173968589.51027483</v>
      </c>
      <c r="C6" s="204">
        <v>133745069.81665094</v>
      </c>
      <c r="D6" s="165">
        <v>0.76878860829501505</v>
      </c>
    </row>
    <row r="7" spans="1:4" ht="15.5" x14ac:dyDescent="0.35">
      <c r="A7" s="201" t="s">
        <v>473</v>
      </c>
      <c r="B7" s="202">
        <v>228020302.60462907</v>
      </c>
      <c r="C7" s="202">
        <v>168998770.55754483</v>
      </c>
      <c r="D7" s="169">
        <v>0.74115668046707506</v>
      </c>
    </row>
    <row r="8" spans="1:4" ht="15.5" x14ac:dyDescent="0.35">
      <c r="A8" s="203" t="s">
        <v>474</v>
      </c>
      <c r="B8" s="204">
        <v>553715790.92200303</v>
      </c>
      <c r="C8" s="204">
        <v>397689898.58937168</v>
      </c>
      <c r="D8" s="165">
        <v>0.71822025867669481</v>
      </c>
    </row>
    <row r="9" spans="1:4" ht="15.5" x14ac:dyDescent="0.35">
      <c r="A9" s="201" t="s">
        <v>475</v>
      </c>
      <c r="B9" s="202">
        <v>1543922564.844413</v>
      </c>
      <c r="C9" s="202">
        <v>1029758198.62252</v>
      </c>
      <c r="D9" s="169">
        <v>0.66697528883276125</v>
      </c>
    </row>
    <row r="10" spans="1:4" ht="15.5" x14ac:dyDescent="0.35">
      <c r="A10" s="203" t="s">
        <v>476</v>
      </c>
      <c r="B10" s="204">
        <v>2736243877.1471109</v>
      </c>
      <c r="C10" s="204">
        <v>1938786125.4623752</v>
      </c>
      <c r="D10" s="165">
        <v>0.70855750163754083</v>
      </c>
    </row>
    <row r="11" spans="1:4" ht="15.5" x14ac:dyDescent="0.35">
      <c r="A11" s="201" t="s">
        <v>477</v>
      </c>
      <c r="B11" s="202">
        <v>3192946112.4765821</v>
      </c>
      <c r="C11" s="202">
        <v>2361555819.5427036</v>
      </c>
      <c r="D11" s="169">
        <v>0.73961655986451413</v>
      </c>
    </row>
    <row r="12" spans="1:4" ht="15.5" x14ac:dyDescent="0.35">
      <c r="A12" s="203" t="s">
        <v>478</v>
      </c>
      <c r="B12" s="204">
        <v>4078753785.8652835</v>
      </c>
      <c r="C12" s="204">
        <v>2973768147.4353628</v>
      </c>
      <c r="D12" s="165">
        <v>0.72908743786908814</v>
      </c>
    </row>
    <row r="13" spans="1:4" ht="15.5" x14ac:dyDescent="0.35">
      <c r="A13" s="201" t="s">
        <v>479</v>
      </c>
      <c r="B13" s="202">
        <v>4857030907.7730398</v>
      </c>
      <c r="C13" s="202">
        <v>3640075324.0829182</v>
      </c>
      <c r="D13" s="169">
        <v>0.74944454610273448</v>
      </c>
    </row>
    <row r="14" spans="1:4" ht="15.5" x14ac:dyDescent="0.35">
      <c r="A14" s="203" t="s">
        <v>480</v>
      </c>
      <c r="B14" s="204">
        <v>5578741576.2794075</v>
      </c>
      <c r="C14" s="204">
        <v>4106604043.4201865</v>
      </c>
      <c r="D14" s="165">
        <v>0.73611655733997561</v>
      </c>
    </row>
    <row r="15" spans="1:4" ht="15.5" x14ac:dyDescent="0.35">
      <c r="A15" s="205" t="s">
        <v>814</v>
      </c>
      <c r="B15" s="206">
        <v>6320814168.0257368</v>
      </c>
      <c r="C15" s="206">
        <v>4411726116.2109346</v>
      </c>
      <c r="D15" s="207">
        <v>0.69796801471050163</v>
      </c>
    </row>
    <row r="16" spans="1:4" ht="32.15" customHeight="1" x14ac:dyDescent="0.35">
      <c r="A16" s="257" t="s">
        <v>815</v>
      </c>
      <c r="B16" s="257"/>
      <c r="C16" s="257"/>
      <c r="D16" s="257"/>
    </row>
    <row r="17" spans="1:1" ht="15.5" x14ac:dyDescent="0.35">
      <c r="A17" s="233" t="s">
        <v>29</v>
      </c>
    </row>
  </sheetData>
  <mergeCells count="2">
    <mergeCell ref="A1:D1"/>
    <mergeCell ref="A16:D16"/>
  </mergeCells>
  <hyperlinks>
    <hyperlink ref="A17" location="'TableOfContents'!A1" display="Go to: Table of Contents" xr:uid="{197C8210-9E52-4563-89FE-6E0692D115D1}"/>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B781F-F8F5-4C65-A63D-BD419A55D30B}">
  <sheetPr codeName="Sheet83"/>
  <dimension ref="A1:S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9" width="20.54296875" hidden="1" customWidth="1"/>
    <col min="20" max="16384" width="8.7265625" hidden="1"/>
  </cols>
  <sheetData>
    <row r="1" spans="1:7" ht="32.15" customHeight="1" x14ac:dyDescent="0.35">
      <c r="A1" s="248" t="s">
        <v>194</v>
      </c>
      <c r="B1" s="248"/>
      <c r="C1" s="248"/>
      <c r="D1" s="248"/>
      <c r="E1" s="248"/>
      <c r="F1" s="248"/>
      <c r="G1" s="248"/>
    </row>
    <row r="2" spans="1:7" ht="46.5" x14ac:dyDescent="0.35">
      <c r="A2" s="20" t="s">
        <v>807</v>
      </c>
      <c r="B2" s="27" t="s">
        <v>816</v>
      </c>
      <c r="C2" s="27" t="s">
        <v>817</v>
      </c>
      <c r="D2" s="27" t="s">
        <v>818</v>
      </c>
      <c r="E2" s="27" t="s">
        <v>819</v>
      </c>
      <c r="F2" s="27" t="s">
        <v>820</v>
      </c>
      <c r="G2" s="38" t="s">
        <v>821</v>
      </c>
    </row>
    <row r="3" spans="1:7" ht="15.5" x14ac:dyDescent="0.35">
      <c r="A3" s="190" t="s">
        <v>811</v>
      </c>
      <c r="B3" s="184">
        <v>107935.24467500002</v>
      </c>
      <c r="C3" s="184">
        <v>107935.24467500002</v>
      </c>
      <c r="D3" s="184">
        <v>236439.79116735712</v>
      </c>
      <c r="E3" s="184">
        <v>235175.1863563605</v>
      </c>
      <c r="F3" s="85">
        <v>0.31342354538268274</v>
      </c>
      <c r="G3" s="86">
        <v>0.31457873300603523</v>
      </c>
    </row>
    <row r="4" spans="1:7" ht="15.5" x14ac:dyDescent="0.35">
      <c r="A4" s="193" t="s">
        <v>812</v>
      </c>
      <c r="B4" s="186">
        <v>11410116.749465402</v>
      </c>
      <c r="C4" s="186">
        <v>11402574.029465403</v>
      </c>
      <c r="D4" s="186">
        <v>8484644.0367814414</v>
      </c>
      <c r="E4" s="186">
        <v>8482862.725335788</v>
      </c>
      <c r="F4" s="87">
        <v>0.57352369661831593</v>
      </c>
      <c r="G4" s="88">
        <v>0.57341330593165551</v>
      </c>
    </row>
    <row r="5" spans="1:7" ht="15.5" x14ac:dyDescent="0.35">
      <c r="A5" s="190" t="s">
        <v>813</v>
      </c>
      <c r="B5" s="184">
        <v>51729194.224672101</v>
      </c>
      <c r="C5" s="184">
        <v>51717884.474666104</v>
      </c>
      <c r="D5" s="184">
        <v>18986979.276470117</v>
      </c>
      <c r="E5" s="184">
        <v>18973295.604845211</v>
      </c>
      <c r="F5" s="85">
        <v>0.73150443050820002</v>
      </c>
      <c r="G5" s="86">
        <v>0.73160307150758241</v>
      </c>
    </row>
    <row r="6" spans="1:7" ht="15.5" x14ac:dyDescent="0.35">
      <c r="A6" s="193" t="s">
        <v>472</v>
      </c>
      <c r="B6" s="186">
        <v>133797234.02085197</v>
      </c>
      <c r="C6" s="186">
        <v>133745069.81665094</v>
      </c>
      <c r="D6" s="186">
        <v>40297096.215080738</v>
      </c>
      <c r="E6" s="186">
        <v>40223519.693623886</v>
      </c>
      <c r="F6" s="87">
        <v>0.76853297772265128</v>
      </c>
      <c r="G6" s="88">
        <v>0.76878860829501505</v>
      </c>
    </row>
    <row r="7" spans="1:7" ht="15.5" x14ac:dyDescent="0.35">
      <c r="A7" s="190" t="s">
        <v>473</v>
      </c>
      <c r="B7" s="184">
        <v>168984704.69812921</v>
      </c>
      <c r="C7" s="184">
        <v>168998770.55754483</v>
      </c>
      <c r="D7" s="184">
        <v>59021776.775357842</v>
      </c>
      <c r="E7" s="184">
        <v>59021532.047084242</v>
      </c>
      <c r="F7" s="85">
        <v>0.74113991675179203</v>
      </c>
      <c r="G7" s="86">
        <v>0.74115668046707506</v>
      </c>
    </row>
    <row r="8" spans="1:7" ht="15.5" x14ac:dyDescent="0.35">
      <c r="A8" s="193" t="s">
        <v>474</v>
      </c>
      <c r="B8" s="186">
        <v>397405717.03133893</v>
      </c>
      <c r="C8" s="186">
        <v>397689898.58937168</v>
      </c>
      <c r="D8" s="186">
        <v>156100749.20351517</v>
      </c>
      <c r="E8" s="186">
        <v>156025892.33263135</v>
      </c>
      <c r="F8" s="87">
        <v>0.71797845422589657</v>
      </c>
      <c r="G8" s="88">
        <v>0.71822025867669481</v>
      </c>
    </row>
    <row r="9" spans="1:7" ht="15.5" x14ac:dyDescent="0.35">
      <c r="A9" s="190" t="s">
        <v>475</v>
      </c>
      <c r="B9" s="184">
        <v>1029710735.9346473</v>
      </c>
      <c r="C9" s="184">
        <v>1029758198.62252</v>
      </c>
      <c r="D9" s="184">
        <v>514543864.44133401</v>
      </c>
      <c r="E9" s="184">
        <v>514164366.22189307</v>
      </c>
      <c r="F9" s="85">
        <v>0.66680114515050981</v>
      </c>
      <c r="G9" s="86">
        <v>0.66697528883276125</v>
      </c>
    </row>
    <row r="10" spans="1:7" ht="15.5" x14ac:dyDescent="0.35">
      <c r="A10" s="193" t="s">
        <v>476</v>
      </c>
      <c r="B10" s="186">
        <v>1938792081.5331137</v>
      </c>
      <c r="C10" s="186">
        <v>1938786125.4623752</v>
      </c>
      <c r="D10" s="186">
        <v>798338308.42503238</v>
      </c>
      <c r="E10" s="186">
        <v>797457751.68473577</v>
      </c>
      <c r="F10" s="87">
        <v>0.70833018720849472</v>
      </c>
      <c r="G10" s="88">
        <v>0.70855750163754083</v>
      </c>
    </row>
    <row r="11" spans="1:7" ht="15.5" x14ac:dyDescent="0.35">
      <c r="A11" s="190" t="s">
        <v>477</v>
      </c>
      <c r="B11" s="184">
        <v>2361687481.2358456</v>
      </c>
      <c r="C11" s="184">
        <v>2361555819.5427036</v>
      </c>
      <c r="D11" s="184">
        <v>832056529.23497343</v>
      </c>
      <c r="E11" s="184">
        <v>831390292.93387842</v>
      </c>
      <c r="F11" s="85">
        <v>0.73947300519169901</v>
      </c>
      <c r="G11" s="86">
        <v>0.73961655986451413</v>
      </c>
    </row>
    <row r="12" spans="1:7" ht="15.5" x14ac:dyDescent="0.35">
      <c r="A12" s="193" t="s">
        <v>478</v>
      </c>
      <c r="B12" s="186">
        <v>2973278671.4083209</v>
      </c>
      <c r="C12" s="186">
        <v>2973768147.4353628</v>
      </c>
      <c r="D12" s="186">
        <v>1107614921.2242846</v>
      </c>
      <c r="E12" s="186">
        <v>1104985638.4299207</v>
      </c>
      <c r="F12" s="87">
        <v>0.72858519927500576</v>
      </c>
      <c r="G12" s="88">
        <v>0.72908743786908814</v>
      </c>
    </row>
    <row r="13" spans="1:7" ht="15.5" x14ac:dyDescent="0.35">
      <c r="A13" s="190" t="s">
        <v>479</v>
      </c>
      <c r="B13" s="184">
        <v>3639037661.0323048</v>
      </c>
      <c r="C13" s="184">
        <v>3640075324.0829182</v>
      </c>
      <c r="D13" s="184">
        <v>1220978817.3166628</v>
      </c>
      <c r="E13" s="184">
        <v>1216955583.6901217</v>
      </c>
      <c r="F13" s="85">
        <v>0.74877064249554759</v>
      </c>
      <c r="G13" s="86">
        <v>0.74944454610273448</v>
      </c>
    </row>
    <row r="14" spans="1:7" ht="15.5" x14ac:dyDescent="0.35">
      <c r="A14" s="193" t="s">
        <v>480</v>
      </c>
      <c r="B14" s="186">
        <v>4092229305.2326579</v>
      </c>
      <c r="C14" s="186">
        <v>4106604043.4201865</v>
      </c>
      <c r="D14" s="186">
        <v>1482641966.0561986</v>
      </c>
      <c r="E14" s="186">
        <v>1472137532.859221</v>
      </c>
      <c r="F14" s="87">
        <v>0.73404911182578281</v>
      </c>
      <c r="G14" s="88">
        <v>0.73611655733997561</v>
      </c>
    </row>
    <row r="15" spans="1:7" ht="15.5" x14ac:dyDescent="0.35">
      <c r="A15" s="208" t="s">
        <v>814</v>
      </c>
      <c r="B15" s="209">
        <v>3203945820.8405466</v>
      </c>
      <c r="C15" s="210">
        <v>4411726116.2109346</v>
      </c>
      <c r="D15" s="211">
        <v>1483873426.0510397</v>
      </c>
      <c r="E15" s="210">
        <v>1909088051.8148022</v>
      </c>
      <c r="F15" s="212">
        <v>0.68346189392115086</v>
      </c>
      <c r="G15" s="213">
        <v>0.69796801471050163</v>
      </c>
    </row>
    <row r="16" spans="1:7" ht="15.5" x14ac:dyDescent="0.35">
      <c r="A16" s="233" t="s">
        <v>29</v>
      </c>
    </row>
  </sheetData>
  <mergeCells count="1">
    <mergeCell ref="A1:G1"/>
  </mergeCells>
  <hyperlinks>
    <hyperlink ref="A16" location="'TableOfContents'!A1" display="Go to: Table of Contents" xr:uid="{68AC496B-75A0-4B86-A785-49019C88625E}"/>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29C5-A9BA-4FEE-88F4-B637549BA17D}">
  <sheetPr codeName="Sheet84"/>
  <dimension ref="A1:S10"/>
  <sheetViews>
    <sheetView showGridLines="0" zoomScaleNormal="100" workbookViewId="0">
      <selection sqref="A1:C1"/>
    </sheetView>
  </sheetViews>
  <sheetFormatPr defaultColWidth="0" defaultRowHeight="14.5" zeroHeight="1" x14ac:dyDescent="0.35"/>
  <cols>
    <col min="1" max="1" width="80.453125" bestFit="1" customWidth="1"/>
    <col min="2" max="3" width="20.54296875" customWidth="1"/>
    <col min="4" max="19" width="20.54296875" hidden="1" customWidth="1"/>
    <col min="20" max="16384" width="8.7265625" hidden="1"/>
  </cols>
  <sheetData>
    <row r="1" spans="1:3" ht="32.15" customHeight="1" x14ac:dyDescent="0.35">
      <c r="A1" s="248" t="s">
        <v>196</v>
      </c>
      <c r="B1" s="248"/>
      <c r="C1" s="248"/>
    </row>
    <row r="2" spans="1:3" ht="31" x14ac:dyDescent="0.35">
      <c r="A2" s="20" t="s">
        <v>822</v>
      </c>
      <c r="B2" s="27" t="s">
        <v>823</v>
      </c>
      <c r="C2" s="214" t="s">
        <v>824</v>
      </c>
    </row>
    <row r="3" spans="1:3" ht="15.5" x14ac:dyDescent="0.35">
      <c r="A3" s="215" t="s">
        <v>825</v>
      </c>
      <c r="B3" s="216" t="s">
        <v>725</v>
      </c>
      <c r="C3" s="217">
        <v>0.71642169874014427</v>
      </c>
    </row>
    <row r="4" spans="1:3" ht="15.5" x14ac:dyDescent="0.35">
      <c r="A4" s="193" t="s">
        <v>826</v>
      </c>
      <c r="B4" s="218">
        <v>1</v>
      </c>
      <c r="C4" s="219">
        <v>0.55235210761872533</v>
      </c>
    </row>
    <row r="5" spans="1:3" ht="15.5" x14ac:dyDescent="0.35">
      <c r="A5" s="190" t="s">
        <v>826</v>
      </c>
      <c r="B5" s="220">
        <v>2</v>
      </c>
      <c r="C5" s="221">
        <v>0.61190620463867718</v>
      </c>
    </row>
    <row r="6" spans="1:3" ht="15.5" x14ac:dyDescent="0.35">
      <c r="A6" s="193" t="s">
        <v>826</v>
      </c>
      <c r="B6" s="218">
        <v>3</v>
      </c>
      <c r="C6" s="219">
        <v>0.67102093997012802</v>
      </c>
    </row>
    <row r="7" spans="1:3" ht="15.5" x14ac:dyDescent="0.35">
      <c r="A7" s="190" t="s">
        <v>826</v>
      </c>
      <c r="B7" s="220">
        <v>4</v>
      </c>
      <c r="C7" s="221">
        <v>0.70240064215330389</v>
      </c>
    </row>
    <row r="8" spans="1:3" ht="15.5" x14ac:dyDescent="0.35">
      <c r="A8" s="222" t="s">
        <v>826</v>
      </c>
      <c r="B8" s="223" t="s">
        <v>827</v>
      </c>
      <c r="C8" s="224">
        <v>0.77783018197621068</v>
      </c>
    </row>
    <row r="9" spans="1:3" ht="80.150000000000006" customHeight="1" x14ac:dyDescent="0.35">
      <c r="A9" s="254" t="s">
        <v>828</v>
      </c>
      <c r="B9" s="254"/>
      <c r="C9" s="254"/>
    </row>
    <row r="10" spans="1:3" ht="15.5" x14ac:dyDescent="0.35">
      <c r="A10" s="233" t="s">
        <v>29</v>
      </c>
    </row>
  </sheetData>
  <mergeCells count="2">
    <mergeCell ref="A1:C1"/>
    <mergeCell ref="A9:C9"/>
  </mergeCells>
  <hyperlinks>
    <hyperlink ref="A10" location="'TableOfContents'!A1" display="Go to: Table of Contents" xr:uid="{07901EE1-1623-44FF-A4FA-CEBBC0872F8A}"/>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AF7EE-6511-4CBD-92D1-D55E73B9DC36}">
  <sheetPr codeName="Sheet85"/>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8.54296875" customWidth="1"/>
    <col min="3" max="19" width="38.54296875" hidden="1" customWidth="1"/>
    <col min="20" max="16384" width="8.7265625" hidden="1"/>
  </cols>
  <sheetData>
    <row r="1" spans="1:2" ht="44.5" customHeight="1" x14ac:dyDescent="0.35">
      <c r="A1" s="248" t="s">
        <v>198</v>
      </c>
      <c r="B1" s="248"/>
    </row>
    <row r="2" spans="1:2" ht="15.5" x14ac:dyDescent="0.35">
      <c r="A2" s="20" t="s">
        <v>829</v>
      </c>
      <c r="B2" s="214" t="s">
        <v>824</v>
      </c>
    </row>
    <row r="3" spans="1:2" ht="15.5" x14ac:dyDescent="0.35">
      <c r="A3" s="225" t="s">
        <v>207</v>
      </c>
      <c r="B3" s="217">
        <v>0.71642169874009953</v>
      </c>
    </row>
    <row r="4" spans="1:2" ht="15.5" x14ac:dyDescent="0.35">
      <c r="A4" s="193" t="s">
        <v>830</v>
      </c>
      <c r="B4" s="219">
        <v>0.77220327969539349</v>
      </c>
    </row>
    <row r="5" spans="1:2" ht="15.5" x14ac:dyDescent="0.35">
      <c r="A5" s="190" t="s">
        <v>693</v>
      </c>
      <c r="B5" s="221">
        <v>0.55276952573714733</v>
      </c>
    </row>
    <row r="6" spans="1:2" ht="15.5" x14ac:dyDescent="0.35">
      <c r="A6" s="222" t="s">
        <v>831</v>
      </c>
      <c r="B6" s="224">
        <v>0.7455070123559101</v>
      </c>
    </row>
    <row r="7" spans="1:2" ht="48" customHeight="1" x14ac:dyDescent="0.35">
      <c r="A7" s="254" t="s">
        <v>832</v>
      </c>
      <c r="B7" s="254"/>
    </row>
    <row r="8" spans="1:2" ht="15.5" x14ac:dyDescent="0.35">
      <c r="A8" s="233" t="s">
        <v>29</v>
      </c>
    </row>
  </sheetData>
  <mergeCells count="2">
    <mergeCell ref="A1:B1"/>
    <mergeCell ref="A7:B7"/>
  </mergeCells>
  <hyperlinks>
    <hyperlink ref="A8" location="'TableOfContents'!A1" display="Go to: Table of Contents" xr:uid="{C6A0E15D-30A6-4FF9-B336-D8A67DAF05C1}"/>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EF447-74A3-4A48-BC5A-0E62B393BD12}">
  <sheetPr codeName="Sheet86"/>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35.54296875" customWidth="1"/>
    <col min="3" max="19" width="35.54296875" hidden="1" customWidth="1"/>
    <col min="20" max="16384" width="8.7265625" hidden="1"/>
  </cols>
  <sheetData>
    <row r="1" spans="1:2" ht="32.15" customHeight="1" x14ac:dyDescent="0.35">
      <c r="A1" s="248" t="s">
        <v>200</v>
      </c>
      <c r="B1" s="248"/>
    </row>
    <row r="2" spans="1:2" ht="15.5" x14ac:dyDescent="0.35">
      <c r="A2" s="20" t="s">
        <v>833</v>
      </c>
      <c r="B2" s="214" t="s">
        <v>824</v>
      </c>
    </row>
    <row r="3" spans="1:2" ht="15.5" x14ac:dyDescent="0.35">
      <c r="A3" s="225" t="s">
        <v>834</v>
      </c>
      <c r="B3" s="217">
        <v>0.71642169874016559</v>
      </c>
    </row>
    <row r="4" spans="1:2" ht="15.5" x14ac:dyDescent="0.35">
      <c r="A4" s="193" t="s">
        <v>835</v>
      </c>
      <c r="B4" s="219">
        <v>0.7277385513458885</v>
      </c>
    </row>
    <row r="5" spans="1:2" ht="15.5" x14ac:dyDescent="0.35">
      <c r="A5" s="190" t="s">
        <v>318</v>
      </c>
      <c r="B5" s="221">
        <v>0.69575680473272483</v>
      </c>
    </row>
    <row r="6" spans="1:2" ht="15.5" x14ac:dyDescent="0.35">
      <c r="A6" s="193" t="s">
        <v>319</v>
      </c>
      <c r="B6" s="219">
        <v>0.68432597136237594</v>
      </c>
    </row>
    <row r="7" spans="1:2" ht="15.5" x14ac:dyDescent="0.35">
      <c r="A7" s="190" t="s">
        <v>320</v>
      </c>
      <c r="B7" s="221">
        <v>0.66833240135548067</v>
      </c>
    </row>
    <row r="8" spans="1:2" ht="15.5" x14ac:dyDescent="0.35">
      <c r="A8" s="193" t="s">
        <v>324</v>
      </c>
      <c r="B8" s="219">
        <v>0.58276402968628083</v>
      </c>
    </row>
    <row r="9" spans="1:2" ht="15.5" x14ac:dyDescent="0.35">
      <c r="A9" s="190" t="s">
        <v>325</v>
      </c>
      <c r="B9" s="221">
        <v>0.65893974946457656</v>
      </c>
    </row>
    <row r="10" spans="1:2" ht="15.5" x14ac:dyDescent="0.35">
      <c r="A10" s="222" t="s">
        <v>326</v>
      </c>
      <c r="B10" s="224">
        <v>0.64796788002290173</v>
      </c>
    </row>
    <row r="11" spans="1:2" ht="48" customHeight="1" x14ac:dyDescent="0.35">
      <c r="A11" s="254" t="s">
        <v>832</v>
      </c>
      <c r="B11" s="254"/>
    </row>
    <row r="12" spans="1:2" ht="15.5" x14ac:dyDescent="0.35">
      <c r="A12" s="233" t="s">
        <v>29</v>
      </c>
    </row>
  </sheetData>
  <mergeCells count="2">
    <mergeCell ref="A1:B1"/>
    <mergeCell ref="A11:B11"/>
  </mergeCells>
  <hyperlinks>
    <hyperlink ref="A12" location="'TableOfContents'!A1" display="Go to: Table of Contents" xr:uid="{7A2A9803-00AC-405F-934C-4B3B73C9126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2DA8-416F-4CE2-8B3D-C7B0F2F6DEF2}">
  <sheetPr codeName="Sheet87"/>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15.5" x14ac:dyDescent="0.35">
      <c r="A1" s="248" t="s">
        <v>202</v>
      </c>
      <c r="B1" s="248"/>
      <c r="C1" s="248"/>
      <c r="D1" s="248"/>
      <c r="E1" s="248"/>
      <c r="F1" s="248"/>
      <c r="G1" s="248"/>
      <c r="H1" s="248"/>
      <c r="I1" s="248"/>
      <c r="J1" s="248"/>
    </row>
    <row r="2" spans="1:10" ht="15.5" x14ac:dyDescent="0.35">
      <c r="A2" s="20" t="s">
        <v>836</v>
      </c>
      <c r="B2" s="142" t="s">
        <v>837</v>
      </c>
      <c r="C2" s="142" t="s">
        <v>838</v>
      </c>
      <c r="D2" s="142" t="s">
        <v>839</v>
      </c>
      <c r="E2" s="142" t="s">
        <v>840</v>
      </c>
      <c r="F2" s="142" t="s">
        <v>841</v>
      </c>
      <c r="G2" s="142" t="s">
        <v>842</v>
      </c>
      <c r="H2" s="142" t="s">
        <v>843</v>
      </c>
      <c r="I2" s="142" t="s">
        <v>844</v>
      </c>
      <c r="J2" s="144" t="s">
        <v>845</v>
      </c>
    </row>
    <row r="3" spans="1:10" ht="15.5" x14ac:dyDescent="0.35">
      <c r="A3" s="190" t="s">
        <v>846</v>
      </c>
      <c r="B3" s="226">
        <v>7.2721574571182029E-2</v>
      </c>
      <c r="C3" s="226">
        <v>6.4890577181415637E-2</v>
      </c>
      <c r="D3" s="226">
        <v>5.6589289097573603E-2</v>
      </c>
      <c r="E3" s="226">
        <v>4.7144981116703635E-2</v>
      </c>
      <c r="F3" s="226">
        <v>3.8745955814869622E-2</v>
      </c>
      <c r="G3" s="226">
        <v>5.1272610696446078E-2</v>
      </c>
      <c r="H3" s="226">
        <v>3.9455761407251794E-2</v>
      </c>
      <c r="I3" s="226">
        <v>3.0008066171978022E-2</v>
      </c>
      <c r="J3" s="227">
        <v>2.4554292369311351E-2</v>
      </c>
    </row>
    <row r="4" spans="1:10" ht="15.5" x14ac:dyDescent="0.35">
      <c r="A4" s="193" t="s">
        <v>847</v>
      </c>
      <c r="B4" s="228">
        <v>3.7070515338518142E-2</v>
      </c>
      <c r="C4" s="228">
        <v>8.4362671830351676E-2</v>
      </c>
      <c r="D4" s="228">
        <v>8.0270490392921709E-2</v>
      </c>
      <c r="E4" s="228">
        <v>8.1766571793652529E-2</v>
      </c>
      <c r="F4" s="228">
        <v>6.2729666326610464E-2</v>
      </c>
      <c r="G4" s="228">
        <v>6.7175445279072321E-2</v>
      </c>
      <c r="H4" s="228">
        <v>3.9579202613209928E-2</v>
      </c>
      <c r="I4" s="228">
        <v>3.8088851496754464E-2</v>
      </c>
      <c r="J4" s="229">
        <v>2.3585957681410401E-2</v>
      </c>
    </row>
    <row r="5" spans="1:10" ht="15.5" x14ac:dyDescent="0.35">
      <c r="A5" s="230" t="s">
        <v>848</v>
      </c>
      <c r="B5" s="231">
        <v>0.10979208990970017</v>
      </c>
      <c r="C5" s="231">
        <v>0.14925324901176731</v>
      </c>
      <c r="D5" s="231">
        <v>0.13685977949049533</v>
      </c>
      <c r="E5" s="231">
        <v>0.12891155291035616</v>
      </c>
      <c r="F5" s="231">
        <v>0.10147562214148009</v>
      </c>
      <c r="G5" s="231">
        <v>0.1184480559755184</v>
      </c>
      <c r="H5" s="231">
        <v>7.9034964020461729E-2</v>
      </c>
      <c r="I5" s="231">
        <v>6.8096917668732493E-2</v>
      </c>
      <c r="J5" s="232">
        <v>4.8140250050721756E-2</v>
      </c>
    </row>
    <row r="6" spans="1:10" ht="48" customHeight="1" x14ac:dyDescent="0.35">
      <c r="A6" s="253" t="s">
        <v>849</v>
      </c>
      <c r="B6" s="253"/>
      <c r="C6" s="253"/>
      <c r="D6" s="253"/>
      <c r="E6" s="253"/>
      <c r="F6" s="253"/>
      <c r="G6" s="253"/>
      <c r="H6" s="253"/>
      <c r="I6" s="253"/>
      <c r="J6" s="253"/>
    </row>
    <row r="7" spans="1:10" ht="15.5" x14ac:dyDescent="0.35">
      <c r="A7" s="233" t="s">
        <v>29</v>
      </c>
    </row>
  </sheetData>
  <mergeCells count="2">
    <mergeCell ref="A1:J1"/>
    <mergeCell ref="A6:J6"/>
  </mergeCells>
  <hyperlinks>
    <hyperlink ref="A7" location="'TableOfContents'!A1" display="Go to: Table of Contents" xr:uid="{2D8CC3D2-FE64-49C9-9857-AF413F17C4F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2178-1127-45C2-BA85-F1E6C2077056}">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453125" customWidth="1"/>
    <col min="5" max="5" width="21.1796875" customWidth="1"/>
    <col min="6" max="7" width="20.54296875" customWidth="1"/>
    <col min="8" max="19" width="20.54296875" hidden="1" customWidth="1"/>
    <col min="20" max="16384" width="8.7265625" hidden="1"/>
  </cols>
  <sheetData>
    <row r="1" spans="1:7" ht="32.15" customHeight="1" x14ac:dyDescent="0.35">
      <c r="A1" s="248" t="s">
        <v>46</v>
      </c>
      <c r="B1" s="248"/>
      <c r="C1" s="248"/>
      <c r="D1" s="248"/>
      <c r="E1" s="248"/>
      <c r="F1" s="248"/>
      <c r="G1" s="248"/>
    </row>
    <row r="2" spans="1:7" ht="31" x14ac:dyDescent="0.35">
      <c r="A2" s="20" t="s">
        <v>283</v>
      </c>
      <c r="B2" s="27" t="s">
        <v>284</v>
      </c>
      <c r="C2" s="27" t="s">
        <v>285</v>
      </c>
      <c r="D2" s="27" t="s">
        <v>286</v>
      </c>
      <c r="E2" s="27" t="s">
        <v>287</v>
      </c>
      <c r="F2" s="27" t="s">
        <v>288</v>
      </c>
      <c r="G2" s="38" t="s">
        <v>289</v>
      </c>
    </row>
    <row r="3" spans="1:7" ht="15.5" x14ac:dyDescent="0.35">
      <c r="A3" s="30" t="s">
        <v>290</v>
      </c>
      <c r="B3" s="11">
        <v>5738</v>
      </c>
      <c r="C3" s="31">
        <v>8.3693115519253208E-2</v>
      </c>
      <c r="D3" s="11">
        <v>159</v>
      </c>
      <c r="E3" s="31">
        <v>9.4474153297682703E-2</v>
      </c>
      <c r="F3" s="11">
        <v>5897</v>
      </c>
      <c r="G3" s="32">
        <v>8.3951425764844892E-2</v>
      </c>
    </row>
    <row r="4" spans="1:7" ht="15.5" x14ac:dyDescent="0.35">
      <c r="A4" s="33" t="s">
        <v>291</v>
      </c>
      <c r="B4" s="14">
        <v>56861</v>
      </c>
      <c r="C4" s="34">
        <v>0.82936114352392065</v>
      </c>
      <c r="D4" s="14">
        <v>1286</v>
      </c>
      <c r="E4" s="34">
        <v>0.76411170528817585</v>
      </c>
      <c r="F4" s="14">
        <v>58147</v>
      </c>
      <c r="G4" s="35">
        <v>0.82779778767991119</v>
      </c>
    </row>
    <row r="5" spans="1:7" ht="15.5" x14ac:dyDescent="0.35">
      <c r="A5" s="30" t="s">
        <v>292</v>
      </c>
      <c r="B5" s="11">
        <v>5961</v>
      </c>
      <c r="C5" s="31">
        <v>8.694574095682614E-2</v>
      </c>
      <c r="D5" s="11">
        <v>238</v>
      </c>
      <c r="E5" s="31">
        <v>0.14141414141414141</v>
      </c>
      <c r="F5" s="11">
        <v>6199</v>
      </c>
      <c r="G5" s="32">
        <v>8.8250786555243946E-2</v>
      </c>
    </row>
    <row r="6" spans="1:7" ht="15.5" x14ac:dyDescent="0.35">
      <c r="A6" s="39" t="s">
        <v>207</v>
      </c>
      <c r="B6" s="40">
        <v>68560</v>
      </c>
      <c r="C6" s="41">
        <v>1</v>
      </c>
      <c r="D6" s="40">
        <v>1683</v>
      </c>
      <c r="E6" s="41">
        <v>1</v>
      </c>
      <c r="F6" s="40">
        <v>70243</v>
      </c>
      <c r="G6" s="42">
        <v>1</v>
      </c>
    </row>
    <row r="7" spans="1:7" ht="15.5" x14ac:dyDescent="0.35">
      <c r="A7" s="233" t="s">
        <v>29</v>
      </c>
    </row>
  </sheetData>
  <mergeCells count="1">
    <mergeCell ref="A1:G1"/>
  </mergeCells>
  <hyperlinks>
    <hyperlink ref="A7" location="'TableOfContents'!A1" display="Go to: Table of Contents" xr:uid="{E7AEC844-9FA5-4375-A1A9-F0092438B8F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81ADD-9A7A-422A-9121-45B733BC8877}">
  <ds:schemaRefs>
    <ds:schemaRef ds:uri="http://purl.org/dc/dcmitype/"/>
    <ds:schemaRef ds:uri="http://schemas.openxmlformats.org/package/2006/metadata/core-properties"/>
    <ds:schemaRef ds:uri="http://schemas.microsoft.com/office/2006/metadata/properties"/>
    <ds:schemaRef ds:uri="http://purl.org/dc/elements/1.1/"/>
    <ds:schemaRef ds:uri="http://www.w3.org/XML/1998/namespace"/>
    <ds:schemaRef ds:uri="http://purl.org/dc/terms/"/>
    <ds:schemaRef ds:uri="598f2c18-e06f-4cdd-b3aa-9527d754e7cc"/>
    <ds:schemaRef ds:uri="http://schemas.microsoft.com/office/2006/documentManagement/types"/>
    <ds:schemaRef ds:uri="http://schemas.microsoft.com/office/infopath/2007/PartnerControls"/>
    <ds:schemaRef ds:uri="b6a04096-66d6-4d5f-9867-b21bc58e745a"/>
  </ds:schemaRefs>
</ds:datastoreItem>
</file>

<file path=customXml/itemProps2.xml><?xml version="1.0" encoding="utf-8"?>
<ds:datastoreItem xmlns:ds="http://schemas.openxmlformats.org/officeDocument/2006/customXml" ds:itemID="{72D3D846-6634-4B04-A9BD-7AF3F367C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3BFA33-C3EA-40B1-9A22-B64F63B729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87</vt:i4>
      </vt:variant>
    </vt:vector>
  </HeadingPairs>
  <TitlesOfParts>
    <vt:vector size="87" baseType="lpstr">
      <vt:lpstr>Intro</vt:lpstr>
      <vt:lpstr>TableOfContents</vt:lpstr>
      <vt:lpstr>Table I.1</vt:lpstr>
      <vt:lpstr>Table I.2</vt:lpstr>
      <vt:lpstr>Table I.3</vt:lpstr>
      <vt:lpstr>Table I.4</vt:lpstr>
      <vt:lpstr>Table I.5</vt:lpstr>
      <vt:lpstr>Table I.6</vt:lpstr>
      <vt:lpstr>Table I.7</vt:lpstr>
      <vt:lpstr>Table I.8</vt:lpstr>
      <vt:lpstr>Table I.9</vt:lpstr>
      <vt:lpstr>Table I.10</vt:lpstr>
      <vt:lpstr>Table I.11</vt:lpstr>
      <vt:lpstr>Table I.12</vt:lpstr>
      <vt:lpstr>Table I.13</vt:lpstr>
      <vt:lpstr>Table I.14</vt:lpstr>
      <vt:lpstr>Table I.15</vt:lpstr>
      <vt:lpstr>Table I.16</vt:lpstr>
      <vt:lpstr>Table I.17</vt:lpstr>
      <vt:lpstr>Table I.18</vt:lpstr>
      <vt:lpstr>Table I.19</vt:lpstr>
      <vt:lpstr>Table I.20</vt:lpstr>
      <vt:lpstr>Table I.21</vt:lpstr>
      <vt:lpstr>Table I.22</vt:lpstr>
      <vt:lpstr>Table I.23</vt:lpstr>
      <vt:lpstr>Table I.24</vt:lpstr>
      <vt:lpstr>Table I.25</vt:lpstr>
      <vt:lpstr>Table I.26</vt:lpstr>
      <vt:lpstr>Table I.27</vt:lpstr>
      <vt:lpstr>Table I.28</vt:lpstr>
      <vt:lpstr>Table I.29</vt:lpstr>
      <vt:lpstr>Table I.30</vt:lpstr>
      <vt:lpstr>Table I.31</vt:lpstr>
      <vt:lpstr>Table I.32</vt:lpstr>
      <vt:lpstr>Table I.33</vt:lpstr>
      <vt:lpstr>Table I.34</vt:lpstr>
      <vt:lpstr>Table I.35</vt:lpstr>
      <vt:lpstr>Table I.36</vt:lpstr>
      <vt:lpstr>Table I.37</vt:lpstr>
      <vt:lpstr>Table I.38</vt:lpstr>
      <vt:lpstr>Table I.39</vt:lpstr>
      <vt:lpstr>Table I.40</vt:lpstr>
      <vt:lpstr>Table I.41</vt:lpstr>
      <vt:lpstr>Table I.42</vt:lpstr>
      <vt:lpstr>Table I.43</vt:lpstr>
      <vt:lpstr>Table I.44</vt:lpstr>
      <vt:lpstr>Table I.45</vt:lpstr>
      <vt:lpstr>Table I.46</vt:lpstr>
      <vt:lpstr>Table I.47</vt:lpstr>
      <vt:lpstr>Table I.48</vt:lpstr>
      <vt:lpstr>Table I.49</vt:lpstr>
      <vt:lpstr>Table I.50</vt:lpstr>
      <vt:lpstr>Table I.51</vt:lpstr>
      <vt:lpstr>Table I.52</vt:lpstr>
      <vt:lpstr>Table I.53</vt:lpstr>
      <vt:lpstr>Table I.54</vt:lpstr>
      <vt:lpstr>Table I.55</vt:lpstr>
      <vt:lpstr>Table I.56</vt:lpstr>
      <vt:lpstr>Table I.57</vt:lpstr>
      <vt:lpstr>Table I.58</vt:lpstr>
      <vt:lpstr>Table I.59</vt:lpstr>
      <vt:lpstr>Table I.60</vt:lpstr>
      <vt:lpstr>Table I.61</vt:lpstr>
      <vt:lpstr>Table I.62</vt:lpstr>
      <vt:lpstr>Table I.63</vt:lpstr>
      <vt:lpstr>Table I.64</vt:lpstr>
      <vt:lpstr>Table I.65</vt:lpstr>
      <vt:lpstr>Table I.66</vt:lpstr>
      <vt:lpstr>Table I.67</vt:lpstr>
      <vt:lpstr>Table I.68</vt:lpstr>
      <vt:lpstr>Table I.69</vt:lpstr>
      <vt:lpstr>Table I.70</vt:lpstr>
      <vt:lpstr>Table I.71</vt:lpstr>
      <vt:lpstr>Table I.72</vt:lpstr>
      <vt:lpstr>Table I.73</vt:lpstr>
      <vt:lpstr>Table I.74</vt:lpstr>
      <vt:lpstr>Table I.75</vt:lpstr>
      <vt:lpstr>Table I.76</vt:lpstr>
      <vt:lpstr>Table I.77</vt:lpstr>
      <vt:lpstr>Table I.78</vt:lpstr>
      <vt:lpstr>Table I.79</vt:lpstr>
      <vt:lpstr>Table I.80</vt:lpstr>
      <vt:lpstr>Table I.81</vt:lpstr>
      <vt:lpstr>Table I.82</vt:lpstr>
      <vt:lpstr>Table I.83</vt:lpstr>
      <vt:lpstr>Table I.84</vt:lpstr>
      <vt:lpstr>Table I.85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2026-07-24T00:01:00Z</dcterms:created>
  <dcterms:modified xsi:type="dcterms:W3CDTF">2026-08-11T00:31:09Z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2026-07-24T00:02:10Z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2ea9ff44-910c-4783-ad62-5acea8ea88fb</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