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1" documentId="13_ncr:1_{A4E4CCEF-F7AC-4695-AFD6-60A33E28A1E7}" xr6:coauthVersionLast="47" xr6:coauthVersionMax="47" xr10:uidLastSave="{3A9121FE-E6D3-44A7-96B8-F376A5E54E38}"/>
  <bookViews>
    <workbookView xWindow="22930" yWindow="-110" windowWidth="38620" windowHeight="21100" xr2:uid="{EB051F87-3735-4A2F-BA03-585B56A5482B}"/>
  </bookViews>
  <sheets>
    <sheet name="Intro" sheetId="88" r:id="rId1"/>
    <sheet name="TableOfContents" sheetId="89" r:id="rId2"/>
    <sheet name="Table G.1" sheetId="3" r:id="rId3"/>
    <sheet name="Table G.2" sheetId="4" r:id="rId4"/>
    <sheet name="Table G.3" sheetId="5" r:id="rId5"/>
    <sheet name="Table G.4" sheetId="6" r:id="rId6"/>
    <sheet name="Table G.5" sheetId="7" r:id="rId7"/>
    <sheet name="Table G.6" sheetId="8" r:id="rId8"/>
    <sheet name="Table G.7" sheetId="9" r:id="rId9"/>
    <sheet name="Table G.8" sheetId="10" r:id="rId10"/>
    <sheet name="Table G.9" sheetId="11" r:id="rId11"/>
    <sheet name="Table G.10" sheetId="12" r:id="rId12"/>
    <sheet name="Table G.11" sheetId="13" r:id="rId13"/>
    <sheet name="Table G.12" sheetId="14" r:id="rId14"/>
    <sheet name="Table G.13" sheetId="15" r:id="rId15"/>
    <sheet name="Table G.14" sheetId="16" r:id="rId16"/>
    <sheet name="Table G.15" sheetId="17" r:id="rId17"/>
    <sheet name="Table G.16" sheetId="18" r:id="rId18"/>
    <sheet name="Table G.17" sheetId="19" r:id="rId19"/>
    <sheet name="Table G.18" sheetId="20" r:id="rId20"/>
    <sheet name="Table G.19" sheetId="21" r:id="rId21"/>
    <sheet name="Table G.20" sheetId="22" r:id="rId22"/>
    <sheet name="Table G.21" sheetId="23" r:id="rId23"/>
    <sheet name="Table G.22" sheetId="24" r:id="rId24"/>
    <sheet name="Table G.23" sheetId="25" r:id="rId25"/>
    <sheet name="Table G.24" sheetId="26" r:id="rId26"/>
    <sheet name="Table G.25" sheetId="27" r:id="rId27"/>
    <sheet name="Table G.26" sheetId="28" r:id="rId28"/>
    <sheet name="Table G.27" sheetId="29" r:id="rId29"/>
    <sheet name="Table G.28" sheetId="30" r:id="rId30"/>
    <sheet name="Table G.29" sheetId="31" r:id="rId31"/>
    <sheet name="Table G.30" sheetId="32" r:id="rId32"/>
    <sheet name="Table G.31" sheetId="33" r:id="rId33"/>
    <sheet name="Table G.32" sheetId="34" r:id="rId34"/>
    <sheet name="Table G.33" sheetId="35" r:id="rId35"/>
    <sheet name="Table G.34" sheetId="36" r:id="rId36"/>
    <sheet name="Table G.35" sheetId="37" r:id="rId37"/>
    <sheet name="Table G.36" sheetId="38" r:id="rId38"/>
    <sheet name="Table G.37" sheetId="39" r:id="rId39"/>
    <sheet name="Table G.38" sheetId="40" r:id="rId40"/>
    <sheet name="Table G.39" sheetId="41" r:id="rId41"/>
    <sheet name="Table G.40" sheetId="42" r:id="rId42"/>
    <sheet name="Table G.41" sheetId="43" r:id="rId43"/>
    <sheet name="Table G.42" sheetId="44" r:id="rId44"/>
    <sheet name="Table G.43" sheetId="45" r:id="rId45"/>
    <sheet name="Table G.44" sheetId="46" r:id="rId46"/>
    <sheet name="Table G.45" sheetId="47" r:id="rId47"/>
    <sheet name="Table G.46" sheetId="48" r:id="rId48"/>
    <sheet name="Table G.47" sheetId="49" r:id="rId49"/>
    <sheet name="Table G.48" sheetId="50" r:id="rId50"/>
    <sheet name="Table G.49" sheetId="51" r:id="rId51"/>
    <sheet name="Table G.50" sheetId="52" r:id="rId52"/>
    <sheet name="Table G.51" sheetId="53" r:id="rId53"/>
    <sheet name="Table G.52" sheetId="54" r:id="rId54"/>
    <sheet name="Table G.53" sheetId="55" r:id="rId55"/>
    <sheet name="Table G.54" sheetId="56" r:id="rId56"/>
    <sheet name="Table G.55" sheetId="57" r:id="rId57"/>
    <sheet name="Table G.56" sheetId="58" r:id="rId58"/>
    <sheet name="Table G.57" sheetId="59" r:id="rId59"/>
    <sheet name="Table G.58" sheetId="60" r:id="rId60"/>
    <sheet name="Table G.59" sheetId="61" r:id="rId61"/>
    <sheet name="Table G.60" sheetId="62" r:id="rId62"/>
    <sheet name="Table G.61" sheetId="63" r:id="rId63"/>
    <sheet name="Table G.62" sheetId="64" r:id="rId64"/>
    <sheet name="Table G.63" sheetId="65" r:id="rId65"/>
    <sheet name="Table G.64" sheetId="66" r:id="rId66"/>
    <sheet name="Table G.65" sheetId="67" r:id="rId67"/>
    <sheet name="Table G.66" sheetId="68" r:id="rId68"/>
    <sheet name="Table G.67" sheetId="69" r:id="rId69"/>
    <sheet name="Table G.68" sheetId="70" r:id="rId70"/>
    <sheet name="Table G.69" sheetId="71" r:id="rId71"/>
    <sheet name="Table G.70" sheetId="72" r:id="rId72"/>
    <sheet name="Table G.71" sheetId="73" r:id="rId73"/>
    <sheet name="Table G.72" sheetId="74" r:id="rId74"/>
    <sheet name="Table G.73" sheetId="75" r:id="rId75"/>
    <sheet name="Table G.74" sheetId="76" r:id="rId76"/>
    <sheet name="Table G.75" sheetId="77" r:id="rId77"/>
    <sheet name="Table G.76" sheetId="78" r:id="rId78"/>
    <sheet name="Table G.77" sheetId="79" r:id="rId79"/>
    <sheet name="Table G.78" sheetId="80" r:id="rId80"/>
    <sheet name="Table G.79" sheetId="81" r:id="rId81"/>
    <sheet name="Table G.80" sheetId="82" r:id="rId82"/>
    <sheet name="Table G.81" sheetId="83" r:id="rId83"/>
    <sheet name="Table G.82" sheetId="84" r:id="rId84"/>
    <sheet name="Table G.83" sheetId="85" r:id="rId85"/>
    <sheet name="Table G.84" sheetId="86" r:id="rId86"/>
    <sheet name="Table G.85" sheetId="87" r:id="rId87"/>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<sst xmlns="http://schemas.openxmlformats.org/spreadsheetml/2006/main" count="2260" uniqueCount="848">
  <si>
    <t>Supplement G: Victoria</t>
  </si>
  <si>
    <t>Adapting to the new computer system and processes has impacted some data detailed in this supplement. This includes the proportion of active participant plans with not-stated culturally and linguistically diverse (CALD) status and missing data about reported level of function.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</si>
  <si>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</si>
  <si>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</si>
  <si>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</si>
  <si>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</si>
  <si>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</si>
  <si>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</si>
  <si>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</si>
  <si>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G.13 to G.14 and G.84).</t>
  </si>
  <si>
    <t>The order of primary disability types in the participant profile tables is based on the national proportions in Table E.16, from highest to lowest (Tables G.16 to G.18).</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</si>
  <si>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</si>
  <si>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</si>
  <si>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G.45 to G.49).</t>
  </si>
  <si>
    <t>Part Three: Participant experience</t>
  </si>
  <si>
    <t>The tables in Part Three summarise complaints submitted from 1 July 2016 to the end of quarter 4, 2025-26. Table G.51 shows the number of complaints in quarter 4, 2025-26 compared with previous quarters, by source of complaint and complaint subject, and Participant Critical Incidents (PCIs) in quarter 4, 2025-26 compared with previous quarters. The list of complaint subjects reflects the combination of all options.</t>
  </si>
  <si>
    <t>Table G.54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</si>
  <si>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G.51 and G.53).</t>
  </si>
  <si>
    <t>Part Four: Providers and the growing market</t>
  </si>
  <si>
    <t>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introduced in the March 2025 quarter. Before then, providers were classified as registered if they were registered for at least one support, resulting in fewer registered and more unregistered providers for participants with self-managed funds management type (Tables G.60, G.62 to G.64 and Table G.66).</t>
  </si>
  <si>
    <t>The count of active providers excludes providers with a missing Australian Business Number (ABN) (Tables G.60 to G.66).</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</si>
  <si>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G.60 to G.61 and Tables G.63 to G.65).</t>
  </si>
  <si>
    <t>While self-managed participants are required to include the provider’s Australian Business Number (ABN), or a reason where an ABN is not available. However, as entering a Support Item Number remains optional, most self-managed payments are recorded at the Support Category level only. As a result, it cannot be determined whether the provider was registered or unregistered for that specific support at the time. These providers and their associated payments are classified as having an unknown registration status and are not shown separately, but are included in 'all registration statuses' (Tables G.60 to G.61 and Tables G.63 to G.65).</t>
  </si>
  <si>
    <t>Total active provider payments are on a cash and in-kind basis. In-kind payments are included in the total NDIA-managed payments to registered providers (Tables G.64 to G.66).</t>
  </si>
  <si>
    <t>Providers can offer support in multiple support categories. Therefore, the total number of unique active providers (Tables G.61, G.62, G.65 and G.66) will be lower than the sum of active providers across all support categories.</t>
  </si>
  <si>
    <t>Part Five: Financial sustainability</t>
  </si>
  <si>
    <t xml:space="preserve">Average annualised committed supports (Tables G.67 to G.77) are derived from the total annualised committed supports in the current plans of active participants as at 30 June 2026. Average payments (Tables G.69 to G.77) are calculated as the sum of the payments in the 12-month period to 30 June 2026,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</si>
  <si>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2026. ‘Total payments’ refers to those paid over the 12 months to 30 June 2026 (Tables G.78 to G.80).</t>
  </si>
  <si>
    <t>The utilisation rate for the current financial year will likely increase due to a lag between when support is provided and when it is paid for (Tables G.81 to G.84).</t>
  </si>
  <si>
    <t>Go to: Table of Contents</t>
  </si>
  <si>
    <t>Table of Contents</t>
  </si>
  <si>
    <t>Heading</t>
  </si>
  <si>
    <t>Link</t>
  </si>
  <si>
    <t>Go to: Intro</t>
  </si>
  <si>
    <t>Table G.1 Active participants by quarter of entry, by service previously received and entry type - Victoria</t>
  </si>
  <si>
    <t>Go to: Table G.1</t>
  </si>
  <si>
    <t>Table G.2 People who have left the Scheme since 1 July 2013 as at 30 June 2026 - Victoria</t>
  </si>
  <si>
    <t>Go to: Table G.2</t>
  </si>
  <si>
    <t>Table G.3 Assessment of access per quarter by age group at access decision - Victoria</t>
  </si>
  <si>
    <t>Go to: Table G.3</t>
  </si>
  <si>
    <t>Table G.4 Assessment of access by age group at access decision and gender - Victoria</t>
  </si>
  <si>
    <t>Go to: Table G.4</t>
  </si>
  <si>
    <t>Table G.5 Assessment of access per quarter by primary disability group - Victoria</t>
  </si>
  <si>
    <t>Go to: Table G.5</t>
  </si>
  <si>
    <t>Table G.6 Assessment of access by primary disability group and gender - Victoria</t>
  </si>
  <si>
    <t>Go to: Table G.6</t>
  </si>
  <si>
    <t>Table G.7 Participant profile per quarter of entry, by participants identifying as First Nations Peoples - Victoria</t>
  </si>
  <si>
    <t>Go to: Table G.7</t>
  </si>
  <si>
    <t>Table G.8 Incremental and cumulative number and percentage of First Nations participants over time - Victoria</t>
  </si>
  <si>
    <t>Go to: Table G.8</t>
  </si>
  <si>
    <t>Table G.9 Participant profile per quarter of entry, by culturally and linguistically diverse (CALD) status - Victoria</t>
  </si>
  <si>
    <t>Go to: Table G.9</t>
  </si>
  <si>
    <t>Table G.10 Incremental and cumulative number and percentage of culturally and linguistically diverse participants over time - Victoria</t>
  </si>
  <si>
    <t>Go to: Table G.10</t>
  </si>
  <si>
    <t>Table G.11 Number of active participants with an approved plan who are identified as Younger People in Residential Aged Care (YPIRAC) as at 30 June 2026 - Victoria</t>
  </si>
  <si>
    <t>Go to: Table G.11</t>
  </si>
  <si>
    <t>Table G.12 Number of active participants under 65 in residential aged care with an approved plan over time incrementally and cumulatively - Victoria</t>
  </si>
  <si>
    <t>Go to: Table G.12</t>
  </si>
  <si>
    <t>Table G.13 Participant profile per quarter of entry, by remoteness - Victoria</t>
  </si>
  <si>
    <t>Go to: Table G.13</t>
  </si>
  <si>
    <t>Table G.14 Incremental and cumulative number and percentage of remote/very remote participants over time - Victoria</t>
  </si>
  <si>
    <t>Go to: Table G.14</t>
  </si>
  <si>
    <t>Table G.15 Participant profile per quarter of entry, by primary disability group - Victoria</t>
  </si>
  <si>
    <t>Go to: Table G.15</t>
  </si>
  <si>
    <t>Table G.16 Participant profile per quarter of entry, by primary disability group and Supported Independent Living (SIL) status - Victoria</t>
  </si>
  <si>
    <t>Go to: Table G.16</t>
  </si>
  <si>
    <t>Table G.17 Participant profile by primary disability group over time, incrementally - Victoria</t>
  </si>
  <si>
    <t>Go to: Table G.17</t>
  </si>
  <si>
    <t>Table G.18 Participant profile by primary disability group over time, cumulatively - Victoria</t>
  </si>
  <si>
    <t>Go to: Table G.18</t>
  </si>
  <si>
    <t>Table G.19 Participant profile per quarter of entry, by reported level of function - Victoria</t>
  </si>
  <si>
    <t>Go to: Table G.19</t>
  </si>
  <si>
    <t>Table G.20 Proportion of participant profile by reported level of function over time, incrementally - Victoria</t>
  </si>
  <si>
    <t>Go to: Table G.20</t>
  </si>
  <si>
    <t>Table G.21 Proportion of participant profile by reported level of function over time, cumulatively - Victoria</t>
  </si>
  <si>
    <t>Go to: Table G.21</t>
  </si>
  <si>
    <t>Table G.22 Participant profile per quarter of entry, by age group - Victoria</t>
  </si>
  <si>
    <t>Go to: Table G.22</t>
  </si>
  <si>
    <t>Table G.23  Participant profile per quarter of entry, by age group and Supported Independent Living (SIL) status - Victoria</t>
  </si>
  <si>
    <t>Go to: Table G.23</t>
  </si>
  <si>
    <t>Table G.24 Proportion of participant profile by age group over time, incrementally - Victoria</t>
  </si>
  <si>
    <t>Go to: Table G.24</t>
  </si>
  <si>
    <t>Table G.25 Proportion of participant profile by age group over time, cumulatively - Victoria</t>
  </si>
  <si>
    <t>Go to: Table G.25</t>
  </si>
  <si>
    <t>Table G.26 Participant profile per quarter, by gender - Victoria</t>
  </si>
  <si>
    <t>Go to: Table G.26</t>
  </si>
  <si>
    <t>Table G.27 Participant profile per quarter, by gender and Supported Independent Living (SIL) status - Victoria</t>
  </si>
  <si>
    <t>Go to: Table G.27</t>
  </si>
  <si>
    <t>Table G.28 Proportion of participant profile by gender over time, incrementally - Victoria</t>
  </si>
  <si>
    <t>Go to: Table G.28</t>
  </si>
  <si>
    <t>Table G.29 Proportion of participant profile by gender over time, cumulatively - Victoria</t>
  </si>
  <si>
    <t>Go to: Table G.29</t>
  </si>
  <si>
    <t>Table G.30 Participation rates by age group and gender as at 30 June 2026 - Victoria</t>
  </si>
  <si>
    <t>Go to: Table G.30</t>
  </si>
  <si>
    <t>Table G.31 Plan reassessments conducted per quarter - Victoria</t>
  </si>
  <si>
    <t>Go to: Table G.31</t>
  </si>
  <si>
    <t>Table G.32 Number of plan reassessments over time incrementally - Victoria</t>
  </si>
  <si>
    <t>Go to: Table G.32</t>
  </si>
  <si>
    <t>Table G.33 Distribution of active participants by funds management type and age group as at 30 June 2026 - Victoria</t>
  </si>
  <si>
    <t>Go to: Table G.33</t>
  </si>
  <si>
    <t>Table G.34 Distribution of active participants by funds management type and primary disability group as at 30 June 2026 - Victoria</t>
  </si>
  <si>
    <t>Go to: Table G.34</t>
  </si>
  <si>
    <t>Table G.35 Distribution of active participants by funds management type and quarter of plan approval - Victoria</t>
  </si>
  <si>
    <t>Go to: Table G.35</t>
  </si>
  <si>
    <t>Table G.36 Distribution of active participants by funds management type over time incrementally and cumulatively - Victoria</t>
  </si>
  <si>
    <t>Go to: Table G.36</t>
  </si>
  <si>
    <t>Table G.37 Distribution of plan budgets by funds management type and quarter of plan approval - Victoria</t>
  </si>
  <si>
    <t>Go to: Table G.37</t>
  </si>
  <si>
    <t>Table G.38 Distribution of plan budgets by funds management type over time incrementally and cumulatively - Victoria</t>
  </si>
  <si>
    <t>Go to: Table G.38</t>
  </si>
  <si>
    <t>Table G.39 Proportion of active participants with support coordination, by quarter of plan approval - Victoria</t>
  </si>
  <si>
    <t>Go to: Table G.39</t>
  </si>
  <si>
    <t>Table G.40 Duration to plan activation by quarter of initial plan approval for active participants - Victoria</t>
  </si>
  <si>
    <t>Go to: Table G.40</t>
  </si>
  <si>
    <t>Table G.41 Proportion of participants who have had their plan activated within 12 months as at 30 June 2026 - Victoria</t>
  </si>
  <si>
    <t>Go to: Table G.41</t>
  </si>
  <si>
    <t>Table G.42 Distribution of plans by utilisation - Victoria</t>
  </si>
  <si>
    <t>Go to: Table G.42</t>
  </si>
  <si>
    <t>Table G.43 Proportion of active participants with approved plans accessing mainstream supports - Victoria</t>
  </si>
  <si>
    <t>Go to: Table G.43</t>
  </si>
  <si>
    <t>Table G.44 Number of baseline Short Form (SF) questionnaires completed by version, over time based on the first plan approval date - Victoria</t>
  </si>
  <si>
    <t>Go to: Table G.44</t>
  </si>
  <si>
    <t>Table G.45 NDIA Metrics Progress: Participants, Families and Carers at entry, first (R1) and second (R2) Short Form (SF) questionnaires reassessment - Victoria</t>
  </si>
  <si>
    <t>Go to: Table G.45</t>
  </si>
  <si>
    <t>Table G.46 NDIA Metrics Progress: Participants, Families and Carers at entry, first (R1), second (R2) and third (R3) Short Form (SF) questionnaires reassessment - Victoria</t>
  </si>
  <si>
    <t>Go to: Table G.46</t>
  </si>
  <si>
    <t>Table G.47 NDIA Metrics Progress: Participants, Families and Carers at entry, first (R1), second (R2), third (R3) and fourth (R4) Short Form (SF) questionnaires reassessment - Victoria</t>
  </si>
  <si>
    <t>Go to: Table G.47</t>
  </si>
  <si>
    <t>Table G.48 NDIA Metrics Progress: Participants, Families and Carers at entry, first (R1), second (R2), third (R3), fourth (R4) and fifth (R5) Short Form (SF) questionnaires reassessment - Victoria</t>
  </si>
  <si>
    <t>Go to: Table G.48</t>
  </si>
  <si>
    <t>Table G.49 NDIA Metrics Progress: Participants, Families and Carers at entry, first (R1), second (R2), third (R3), fourth (R4), fifth (R5) and latest (R6+) Short Form (SF) questionnaires reassessment - Victoria</t>
  </si>
  <si>
    <t>Go to: Table G.49</t>
  </si>
  <si>
    <t>Table G.50 Number and proportion of respondents who responded positively to questions about NDIA planning process per quarter - Victoria</t>
  </si>
  <si>
    <t>Go to: Table G.50</t>
  </si>
  <si>
    <t>Table G.51 Complaints and Participant Critical Incidents (PCIs) by quarter - Victoria</t>
  </si>
  <si>
    <t>Go to: Table G.51</t>
  </si>
  <si>
    <t>Table G.52 Number and proportion of participant complaints over time, incrementally and cumulatively - Victoria</t>
  </si>
  <si>
    <t>Go to: Table G.52</t>
  </si>
  <si>
    <t>Table G.53 Number and proportion of Participant Critical Incidents (PCIs) over time, incrementally and cumulatively - Victoria</t>
  </si>
  <si>
    <t>Go to: Table G.53</t>
  </si>
  <si>
    <t>Table G.54 Participant complaints by type. Complaints with a related party who has submitted an access request - Victoria</t>
  </si>
  <si>
    <t>Go to: Table G.54</t>
  </si>
  <si>
    <t>Table G.55 Administrative Review Tribunal (ART) Cases by category as at 30 June 2026 - Victoria</t>
  </si>
  <si>
    <t>Go to: Table G.55</t>
  </si>
  <si>
    <t>Table G.56 Number and proportion of Administrative Review Tribunal (ART) cases over time, incrementally and cumulatively - Victoria</t>
  </si>
  <si>
    <t>Go to: Table G.56</t>
  </si>
  <si>
    <t>Table G.57 Administrative Review Tribunal (ART) cases by open/closed and decision - Victoria</t>
  </si>
  <si>
    <t>Go to: Table G.57</t>
  </si>
  <si>
    <t>Table G.58 Administrative Review Tribunal (ART) Supports in dispute - Victoria</t>
  </si>
  <si>
    <t>Go to: Table G.58</t>
  </si>
  <si>
    <t>Table G.59 Closed Administrative Review Tribunal (ART) cases by outcome - Victoria</t>
  </si>
  <si>
    <t>Go to: Table G.59</t>
  </si>
  <si>
    <t>Table G.60 Number of active providers in quarter 4, 2025-26 by registration status and funds management type - Victoria</t>
  </si>
  <si>
    <t>Go to: Table G.60</t>
  </si>
  <si>
    <t>Table G.61 Number of active providers in quarter 4, 2025-26 by support category and funds management type - Victoria</t>
  </si>
  <si>
    <t>Go to: Table G.61</t>
  </si>
  <si>
    <t>Table G.62 Number of active providers in quarter 4, 2025-26 by support category and registration status - Victoria</t>
  </si>
  <si>
    <t>Go to: Table G.62</t>
  </si>
  <si>
    <t>Table G.63 Number of active providers in quarter 4, 2025-26 by payment band, funds management type and registration status - Victoria</t>
  </si>
  <si>
    <t>Go to: Table G.63</t>
  </si>
  <si>
    <t>Table G.64 Total active provider payments in quarter 4, 2025-26 by registration status and funds management type ($m) - Victoria</t>
  </si>
  <si>
    <t>Go to: Table G.64</t>
  </si>
  <si>
    <t>Table G.65 Total active provider payments in quarter 4, 2025-26 by support category and funds management type ($m) - Victoria</t>
  </si>
  <si>
    <t>Go to: Table G.65</t>
  </si>
  <si>
    <t>Table G.66 Total active provider payments in quarter 4, 2025-26 by support category and registration status ($m) - Victoria</t>
  </si>
  <si>
    <t>Go to: Table G.66</t>
  </si>
  <si>
    <t>Table G.67 Distribution of participants by average annualised committed support band (active participants by initial plan approval quarter) - Victoria</t>
  </si>
  <si>
    <t>Go to: Table G.67</t>
  </si>
  <si>
    <t>Table G.68 Distribution of participants by average annualised committed support band (active participants by initial plan approval quarter, excluding participants with Supported Independent Living (SIL) supports) - Victoria</t>
  </si>
  <si>
    <t>Go to: Table G.68</t>
  </si>
  <si>
    <t>Table G.69 Average annualised committed supports as at 30 June 2026 and average payments for the year ending 30 June 2026 by age group and participants' Supported Independent Living (SIL) status - Victoria</t>
  </si>
  <si>
    <t>Go to: Table G.69</t>
  </si>
  <si>
    <t>Table G.70 Average annualised committed supports as at 30 June 2026 and average payments for the year ending 30 June 2026 by gender and age group - Victoria</t>
  </si>
  <si>
    <t>Go to: Table G.70</t>
  </si>
  <si>
    <t>Table G.71 Average annualised committed supports as at 30 June 2026 and average payments for the year ending 30 June 2026 (participants in Supported Independent Living (SIL)) by gender and age group - Victoria</t>
  </si>
  <si>
    <t>Go to: Table G.71</t>
  </si>
  <si>
    <t>Table G.72 Average annualised committed supports as at 30 June 2026 and average payments for the year ending 30 June 2026 (participants not in Supported Independent Living (SIL)) by gender and age group - Victoria</t>
  </si>
  <si>
    <t>Go to: Table G.72</t>
  </si>
  <si>
    <t>Table G.73 Average annualised committed supports as at 30 June 2026 and average payments for the year ending 30 June 2026 by primary disability group and participants' Supported Independent Living (SIL) status - Victoria</t>
  </si>
  <si>
    <t>Go to: Table G.73</t>
  </si>
  <si>
    <t>Table G.74 Average annualised committed supports as at 30 June 2026 and average payments for the year ending 30 June 2026 by gender and primary disability group - Victoria</t>
  </si>
  <si>
    <t>Go to: Table G.74</t>
  </si>
  <si>
    <t>Table G.75 Average annualised committed supports as at 30 June 2026 and average payments for the year ending 30 June 2026 (participants in Supported Independent Living (SIL)) by gender and primary disability group - Victoria</t>
  </si>
  <si>
    <t>Go to: Table G.75</t>
  </si>
  <si>
    <t>Table G.76 Average annualised committed supports as at 30 June 2026 and average payments for the year ending 30 June 2026 (participants not in Supported Independent Living (SIL)) by gender and primary disability group - Victoria</t>
  </si>
  <si>
    <t>Go to: Table G.76</t>
  </si>
  <si>
    <t>Table G.77 Average annualised committed supports as at 30 June 2026 and average payments for the year ending 30 June 2026 by reported level of function and participants' Supported Independent Living (SIL) status - Victoria</t>
  </si>
  <si>
    <t>Go to: Table G.77</t>
  </si>
  <si>
    <t>Table G.78 Total annualised committed supports and total payments (participants in Supported Independent Living (SIL)) by support category as at 30 June 2026 ($m) - Victoria</t>
  </si>
  <si>
    <t>Go to: Table G.78</t>
  </si>
  <si>
    <t>Table G.79 Total annualised committed supports and total payments (participants not in Supported Independent Living (SIL)) by support category as at 30 June 2026 ($m) - Victoria</t>
  </si>
  <si>
    <t>Go to: Table G.79</t>
  </si>
  <si>
    <t>Table G.80 Payments by financial year in which support was provided, compared to committed supports - Victoria</t>
  </si>
  <si>
    <t>Go to: Table G.80</t>
  </si>
  <si>
    <t>Table G.81 Utilisation of committed supports as at 31 March 2026 and 30 June 2026 - Victoria</t>
  </si>
  <si>
    <t>Go to: Table G.81</t>
  </si>
  <si>
    <t>Table G.82 Utilisation of committed supports by plan number from 1 October 2025 to 31 March 2026 - Victoria</t>
  </si>
  <si>
    <t>Go to: Table G.82</t>
  </si>
  <si>
    <t>Table G.83 Utilisation of committed supports by support class from 1 October 2025 to 31 March 2026 - Victoria</t>
  </si>
  <si>
    <t>Go to: Table G.83</t>
  </si>
  <si>
    <t>Table G.84 Utilisation of committed supports by remoteness from 1 October 2025 to 31 March 2026 - Victoria</t>
  </si>
  <si>
    <t>Go to: Table G.84</t>
  </si>
  <si>
    <t>Table G.85 Percentage change in plan budgets for active participants per quarter - Victoria</t>
  </si>
  <si>
    <t>Go to: Table G.85</t>
  </si>
  <si>
    <t>Participant breakdown</t>
  </si>
  <si>
    <t>Prior Quarters</t>
  </si>
  <si>
    <t>Quarter 4, 2025-26</t>
  </si>
  <si>
    <t>Total</t>
  </si>
  <si>
    <t>Access decisions</t>
  </si>
  <si>
    <t>Currently Eligible - Total</t>
  </si>
  <si>
    <t>Currently Eligible - New</t>
  </si>
  <si>
    <t>Currently Eligible - State</t>
  </si>
  <si>
    <t>&lt;56,180</t>
  </si>
  <si>
    <t>&lt;60</t>
  </si>
  <si>
    <t>Currently Eligible - Commonwealth</t>
  </si>
  <si>
    <t>&lt;9,960</t>
  </si>
  <si>
    <t>&lt;11</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</si>
  <si>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</si>
  <si>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</si>
  <si>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</si>
  <si>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</si>
  <si>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</si>
  <si>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</si>
  <si>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</si>
  <si>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</si>
  <si>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</si>
  <si>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</si>
  <si>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</si>
  <si>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</si>
  <si>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</si>
  <si>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4, 2025-26</t>
  </si>
  <si>
    <t>Percentage of access met - Quarter 4, 2025-26</t>
  </si>
  <si>
    <t>Number of access met - Total</t>
  </si>
  <si>
    <t>Percentage of access met - Total</t>
  </si>
  <si>
    <t>0 to 8</t>
  </si>
  <si>
    <t>9 to 14</t>
  </si>
  <si>
    <t>15 to 18</t>
  </si>
  <si>
    <t>19 to 24</t>
  </si>
  <si>
    <t>25 to 34</t>
  </si>
  <si>
    <t>35 to 44</t>
  </si>
  <si>
    <t>45 to 54</t>
  </si>
  <si>
    <t>55 to 64</t>
  </si>
  <si>
    <t>65+</t>
  </si>
  <si>
    <t>&lt;1,230</t>
  </si>
  <si>
    <t>n/a</t>
  </si>
  <si>
    <t>&lt;20</t>
  </si>
  <si>
    <t>&lt;1,250</t>
  </si>
  <si>
    <t>Missing</t>
  </si>
  <si>
    <t>Number of access met - Male</t>
  </si>
  <si>
    <t>Percentage of access met - Male</t>
  </si>
  <si>
    <t>Number of access met - Female</t>
  </si>
  <si>
    <t>Percentage of access met - Female</t>
  </si>
  <si>
    <t>Number of access met - Other</t>
  </si>
  <si>
    <t>Percentage of access met - Other</t>
  </si>
  <si>
    <t>&lt;640</t>
  </si>
  <si>
    <t>&lt;610</t>
  </si>
  <si>
    <t>Primary disability group</t>
  </si>
  <si>
    <t>Acquired brain injury</t>
  </si>
  <si>
    <t>Autism</t>
  </si>
  <si>
    <t>Cerebral palsy</t>
  </si>
  <si>
    <t>Developmental delay</t>
  </si>
  <si>
    <t>Down syndrome</t>
  </si>
  <si>
    <t>&lt;3,240</t>
  </si>
  <si>
    <t>Global developmental delay</t>
  </si>
  <si>
    <t>Hearing impairment</t>
  </si>
  <si>
    <t>Intellectual disability</t>
  </si>
  <si>
    <t>Multiple sclerosis</t>
  </si>
  <si>
    <t>Psychosocial disability</t>
  </si>
  <si>
    <t>Spinal cord injury</t>
  </si>
  <si>
    <t>&lt;1,380</t>
  </si>
  <si>
    <t>Stroke</t>
  </si>
  <si>
    <t>Visual impairment</t>
  </si>
  <si>
    <t>Other neurological</t>
  </si>
  <si>
    <t>Other physical</t>
  </si>
  <si>
    <t>Other sensory/speech</t>
  </si>
  <si>
    <t>&lt;680</t>
  </si>
  <si>
    <t>Other</t>
  </si>
  <si>
    <t>&lt;450</t>
  </si>
  <si>
    <t>&lt;210</t>
  </si>
  <si>
    <t>Participant profile</t>
  </si>
  <si>
    <t>Prior Quarters - Count</t>
  </si>
  <si>
    <t>Prior Quarters - Percentage</t>
  </si>
  <si>
    <t>Quarter 4, 2025-26 - Count</t>
  </si>
  <si>
    <t>Quarter 4,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</si>
  <si>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</si>
  <si>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</si>
  <si>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</si>
  <si>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</si>
  <si>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</si>
  <si>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</si>
  <si>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</si>
  <si>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</si>
  <si>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</si>
  <si>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</si>
  <si>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</si>
  <si>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</si>
  <si>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&lt;22,970</t>
  </si>
  <si>
    <t>&lt;560</t>
  </si>
  <si>
    <t>Not culturally and linguistically diverse</t>
  </si>
  <si>
    <t>Not stated</t>
  </si>
  <si>
    <t>&lt;5,870</t>
  </si>
  <si>
    <t>Age group</t>
  </si>
  <si>
    <t>Total number of active participants</t>
  </si>
  <si>
    <t>Under 45</t>
  </si>
  <si>
    <t>&lt;30</t>
  </si>
  <si>
    <t>Total YPIRAC (under 65)</t>
  </si>
  <si>
    <t>There are a further 440 active participants aged 65 years or over who are currently in residential aged care.</t>
  </si>
  <si>
    <t>The Younger People in Residential Aged Care (YPIRAC) figures excludes First Nations participants aged 50 to 64 years who meet the exceptional circumstances criteria for residential aged care.</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</si>
  <si>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</si>
  <si>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</si>
  <si>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</si>
  <si>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</si>
  <si>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</si>
  <si>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</si>
  <si>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</si>
  <si>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</si>
  <si>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Remote</t>
  </si>
  <si>
    <t>&lt;110</t>
  </si>
  <si>
    <t>Very Remote</t>
  </si>
  <si>
    <t>&lt;2,890</t>
  </si>
  <si>
    <t>Spinal cord Injury</t>
  </si>
  <si>
    <t>&lt;370</t>
  </si>
  <si>
    <t>All participants - Count</t>
  </si>
  <si>
    <t>All participants - Percentage</t>
  </si>
  <si>
    <t>Participants in SIL - Count</t>
  </si>
  <si>
    <t>Participants in SIL - Percentage</t>
  </si>
  <si>
    <t>Participants not in SIL - Count</t>
  </si>
  <si>
    <t>Participants not in SIL - Percentage</t>
  </si>
  <si>
    <t>&lt;20,220</t>
  </si>
  <si>
    <t>&lt;7,730</t>
  </si>
  <si>
    <t>&lt;3,580</t>
  </si>
  <si>
    <t>Reported level of function</t>
  </si>
  <si>
    <t>1 (High Function)</t>
  </si>
  <si>
    <t>2 (High Function)</t>
  </si>
  <si>
    <t>&lt;540</t>
  </si>
  <si>
    <t>3 (High Function)</t>
  </si>
  <si>
    <t>4 (High Function)</t>
  </si>
  <si>
    <t>5 (High Function)</t>
  </si>
  <si>
    <t>6 (Moderate Function)</t>
  </si>
  <si>
    <t>7 (Moderate Function)</t>
  </si>
  <si>
    <t>8 (Moderate Function)</t>
  </si>
  <si>
    <t>9 (Moderate Function)</t>
  </si>
  <si>
    <t>10 (Moderate Function)</t>
  </si>
  <si>
    <t>11 (Low Function)</t>
  </si>
  <si>
    <t>&lt;4,940</t>
  </si>
  <si>
    <t>12 (Low Function)</t>
  </si>
  <si>
    <t>13 (Low Function)</t>
  </si>
  <si>
    <t>14 (Low Function)</t>
  </si>
  <si>
    <t>&lt;2,130</t>
  </si>
  <si>
    <t>15 (Low Function)</t>
  </si>
  <si>
    <t>&lt;40</t>
  </si>
  <si>
    <t>High</t>
  </si>
  <si>
    <t>Medium</t>
  </si>
  <si>
    <t>Low</t>
  </si>
  <si>
    <t>Age Group</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</si>
  <si>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</si>
  <si>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</si>
  <si>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</si>
  <si>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</si>
  <si>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</si>
  <si>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</si>
  <si>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</si>
  <si>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</si>
  <si>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</si>
  <si>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</si>
  <si>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</si>
  <si>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</si>
  <si>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</si>
  <si>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</si>
  <si>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</si>
  <si>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</si>
  <si>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</si>
  <si>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</si>
  <si>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</si>
  <si>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</si>
  <si>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</si>
  <si>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</si>
  <si>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</si>
  <si>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</si>
  <si>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</si>
  <si>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</si>
  <si>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</si>
  <si>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</si>
  <si>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</si>
  <si>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</si>
  <si>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</si>
  <si>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G.15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</si>
  <si>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</si>
  <si>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</si>
  <si>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</si>
  <si>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</si>
  <si>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</si>
  <si>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</si>
  <si>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</si>
  <si>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</si>
  <si>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</si>
  <si>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</si>
  <si>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</si>
  <si>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</si>
  <si>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</si>
  <si>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</si>
  <si>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</si>
  <si>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2, 2025-26 - Count</t>
  </si>
  <si>
    <t>Quarter 2, 2025-26 -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</si>
  <si>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</si>
  <si>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</si>
  <si>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</si>
  <si>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</si>
  <si>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</si>
  <si>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</si>
  <si>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</si>
  <si>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</si>
  <si>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</si>
  <si>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</si>
  <si>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</si>
  <si>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</si>
  <si>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</si>
  <si>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</si>
  <si>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</si>
  <si>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</si>
  <si>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</si>
  <si>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</si>
  <si>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</si>
  <si>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</si>
  <si>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</si>
  <si>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</si>
  <si>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&lt;100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</si>
  <si>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</si>
  <si>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</si>
  <si>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</si>
  <si>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</si>
  <si>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</si>
  <si>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</si>
  <si>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</si>
  <si>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</si>
  <si>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</si>
  <si>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</si>
  <si>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</si>
  <si>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</si>
  <si>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</si>
  <si>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</si>
  <si>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</si>
  <si>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</si>
  <si>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</si>
  <si>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</si>
  <si>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</si>
  <si>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</si>
  <si>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</si>
  <si>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</si>
  <si>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2025, and includes committed supports and payments for supports provided up to 31 March 2026.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</si>
  <si>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</si>
  <si>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</si>
  <si>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</si>
  <si>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</si>
  <si>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</si>
  <si>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</si>
  <si>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</si>
  <si>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</si>
  <si>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</si>
  <si>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</si>
  <si>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</si>
  <si>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</si>
  <si>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</si>
  <si>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</si>
  <si>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</si>
  <si>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</si>
  <si>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</si>
  <si>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</si>
  <si>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</si>
  <si>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</si>
  <si>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</si>
  <si>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</si>
  <si>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</si>
  <si>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</si>
  <si>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</si>
  <si>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</si>
  <si>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</si>
  <si>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</si>
  <si>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</si>
  <si>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</si>
  <si>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</si>
  <si>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</si>
  <si>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</si>
  <si>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</si>
  <si>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</si>
  <si>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</si>
  <si>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</si>
  <si>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</si>
  <si>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</si>
  <si>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</si>
  <si>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</si>
  <si>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</si>
  <si>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</si>
  <si>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</si>
  <si>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</si>
  <si>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</si>
  <si>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</si>
  <si>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</si>
  <si>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</si>
  <si>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</si>
  <si>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</si>
  <si>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</si>
  <si>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</si>
  <si>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</si>
  <si>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</si>
  <si>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</si>
  <si>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</si>
  <si>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(n=12,785), ‘participant social and community engagement rate’ (n=12,796), 'family and carer employment rate' (n=14,826) and 'participant choice and control' (n=6,706). Participants who had their first plan approved since 1 July 2016 and have had a second SF survey reassessment to date.</t>
  </si>
  <si>
    <t>R3</t>
  </si>
  <si>
    <t>Denominators for each metric are: ‘participant employment rate’ (n=11,444), ‘participant social and community engagement rate’ (n=11,499), 'family and carer employment rate' (n=10,613) and 'participant choice and control' (n=7,693). Participants who had their first plan approved since 1 July 2016 and have had a third SF survey reassessment to date.</t>
  </si>
  <si>
    <t>R4</t>
  </si>
  <si>
    <t>Denominators for each metric are: ‘participant employment rate’ (n=8,711), ‘participant social and community engagement rate’ (n=8,715), 'family and carer employment rate' (n=7,053) and 'participant choice and control' (n=6,289). Participants who had their first plan approved since 1 July 2016 and have had a fourth SF survey reassessment to date.</t>
  </si>
  <si>
    <t>R5</t>
  </si>
  <si>
    <t>Denominators for each metric are: ‘participant employment rate’ (n=7,371), ‘participant social and community engagement rate’ (n=7,400), 'family and carer employment rate' (n=5,312) and 'participant choice and control' (n=5,753). Participants who had their first plan approved since 1 July 2016 and have had a fifth SF survey reassessment to date.</t>
  </si>
  <si>
    <t>R6+</t>
  </si>
  <si>
    <t>Denominators for each metric are: ‘participant employment rate’ (n=12,138), ‘participant social and community engagement rate’ (n=12,239), 'family and carer employment rate' (n=8,040) and 'participant choice and control' (n=10,284). Participants who had their first plan approved since 1 July 2016 and have had at least a sixth SF survey reassessment to date.</t>
  </si>
  <si>
    <t>NDIA planning process</t>
  </si>
  <si>
    <t>Early Supports - Number of respondents</t>
  </si>
  <si>
    <t>56</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</si>
  <si>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</si>
  <si>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</si>
  <si>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</si>
  <si>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</si>
  <si>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</si>
  <si>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203</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</si>
  <si>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</si>
  <si>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</si>
  <si>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</si>
  <si>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</si>
  <si>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</si>
  <si>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</si>
  <si>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</si>
  <si>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254</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</si>
  <si>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</si>
  <si>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</si>
  <si>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</si>
  <si>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</si>
  <si>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</si>
  <si>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</si>
  <si>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</si>
  <si>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1,037</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</si>
  <si>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</si>
  <si>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</si>
  <si>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</si>
  <si>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</si>
  <si>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</si>
  <si>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</si>
  <si>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</si>
  <si>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546</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</si>
  <si>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</si>
  <si>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</si>
  <si>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</si>
  <si>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</si>
  <si>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</si>
  <si>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</si>
  <si>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</si>
  <si>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2,107</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</si>
  <si>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</si>
  <si>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</si>
  <si>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</si>
  <si>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</si>
  <si>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</si>
  <si>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</si>
  <si>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</si>
  <si>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</si>
  <si>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</si>
  <si>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</si>
  <si>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Complaints made by or on behalf of:</t>
  </si>
  <si>
    <t>Number of unique complainants</t>
  </si>
  <si>
    <t>Participants: Complaints about Early Connections Partner</t>
  </si>
  <si>
    <t>&lt;240</t>
  </si>
  <si>
    <t>Participants: Complaints about Local Area Coordination (LAC) Partner</t>
  </si>
  <si>
    <t>Participants: Complaints about service providers</t>
  </si>
  <si>
    <t>Participants: Complaints about the Agency</t>
  </si>
  <si>
    <t>Participants: Unclassified</t>
  </si>
  <si>
    <t>&lt;650</t>
  </si>
  <si>
    <t>Participants: Total</t>
  </si>
  <si>
    <t>Percentage of the number of active participants</t>
  </si>
  <si>
    <t>New Participant Critical Incidents (PCIs)</t>
  </si>
  <si>
    <t>Note that 57% of all complainants made only one complaint, 20% made two complaints, and 23%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</si>
  <si>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</si>
  <si>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</si>
  <si>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</si>
  <si>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</si>
  <si>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</si>
  <si>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2%</t>
  </si>
  <si>
    <t>0%</t>
  </si>
  <si>
    <t>Complaints about the Agency - Information unclear</t>
  </si>
  <si>
    <t>1%</t>
  </si>
  <si>
    <t>Complaints about the Agency - NDIA Access</t>
  </si>
  <si>
    <t>Complaints about the Agency - NDIA Engagement</t>
  </si>
  <si>
    <t>&lt;120</t>
  </si>
  <si>
    <t>Complaints about the Agency - NDIA Finance</t>
  </si>
  <si>
    <t>7%</t>
  </si>
  <si>
    <t>Complaints about the Agency - NDIA Fraud and Compliance</t>
  </si>
  <si>
    <t>Complaints about the Agency - NDIA Plan</t>
  </si>
  <si>
    <t>24%</t>
  </si>
  <si>
    <t>32%</t>
  </si>
  <si>
    <t>Complaints about the Agency - NDIA Process</t>
  </si>
  <si>
    <t>10%</t>
  </si>
  <si>
    <t>13%</t>
  </si>
  <si>
    <t>Complaints about the Agency - NDIA Resources</t>
  </si>
  <si>
    <t>Complaints about the Agency - NDIA Staff</t>
  </si>
  <si>
    <t>17%</t>
  </si>
  <si>
    <t>8%</t>
  </si>
  <si>
    <t>Complaints about the Agency - NDIA Timeliness</t>
  </si>
  <si>
    <t>31%</t>
  </si>
  <si>
    <t>25%</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</si>
  <si>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</si>
  <si>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</si>
  <si>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</si>
  <si>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</si>
  <si>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</si>
  <si>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</si>
  <si>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</si>
  <si>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6%</t>
  </si>
  <si>
    <t>Complaints about the Agency - Other</t>
  </si>
  <si>
    <t>&lt;3,250</t>
  </si>
  <si>
    <t>4%</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</si>
  <si>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</si>
  <si>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</si>
  <si>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</si>
  <si>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</si>
  <si>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</si>
  <si>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</si>
  <si>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</si>
  <si>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</si>
  <si>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41%</t>
  </si>
  <si>
    <t>Complaints about Early Connections Partner - Early Connections Timeliness</t>
  </si>
  <si>
    <t>35%</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</si>
  <si>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</si>
  <si>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</si>
  <si>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</si>
  <si>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</si>
  <si>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</si>
  <si>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</si>
  <si>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&lt;140</t>
  </si>
  <si>
    <t>Complaints about Local Area Coordination (LAC) Partner - LAC Resources</t>
  </si>
  <si>
    <t>Complaints about Local Area Coordination (LAC) Partner - LAC Staff</t>
  </si>
  <si>
    <t>68%</t>
  </si>
  <si>
    <t>81%</t>
  </si>
  <si>
    <t>69%</t>
  </si>
  <si>
    <t>Complaints about Local Area Coordination (LAC) Partner - LAC Timeliness</t>
  </si>
  <si>
    <t>&lt;130</t>
  </si>
  <si>
    <t>9%</t>
  </si>
  <si>
    <t>Complaints about Local Area Coordination (LAC) Partner - Other</t>
  </si>
  <si>
    <t>Complaints about Local Area Coordination (LAC) Partner - Total</t>
  </si>
  <si>
    <t>Complaints about service providers - Provider Costs</t>
  </si>
  <si>
    <t>Complaints about service providers - Provider Finance</t>
  </si>
  <si>
    <t>&lt;340</t>
  </si>
  <si>
    <t>Complaints about service providers - Provider Fraud and Compliance</t>
  </si>
  <si>
    <t>14%</t>
  </si>
  <si>
    <t>21%</t>
  </si>
  <si>
    <t>Complaints about service providers - Provider Process</t>
  </si>
  <si>
    <t>Complaints about service providers - Provider Service</t>
  </si>
  <si>
    <t>38%</t>
  </si>
  <si>
    <t>34%</t>
  </si>
  <si>
    <t>Complaints about service providers - Provider Staff</t>
  </si>
  <si>
    <t>Complaints about service providers - Service Delivery</t>
  </si>
  <si>
    <t>3%</t>
  </si>
  <si>
    <t>Complaints about service providers - Staff Conduct</t>
  </si>
  <si>
    <t>Complaints about service providers - Supports being provided</t>
  </si>
  <si>
    <t>Complaints about service providers - Other</t>
  </si>
  <si>
    <t>&lt;230</t>
  </si>
  <si>
    <t>5%</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</si>
  <si>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</si>
  <si>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</si>
  <si>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</si>
  <si>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</si>
  <si>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</si>
  <si>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</si>
  <si>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</si>
  <si>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</si>
  <si>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</si>
  <si>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&lt;260</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</si>
  <si>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</si>
  <si>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</si>
  <si>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</si>
  <si>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</si>
  <si>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</si>
  <si>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</si>
  <si>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</si>
  <si>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</si>
  <si>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</si>
  <si>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</si>
  <si>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</si>
  <si>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</si>
  <si>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</si>
  <si>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</si>
  <si>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</si>
  <si>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</si>
  <si>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</si>
  <si>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</si>
  <si>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</si>
  <si>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</si>
  <si>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</si>
  <si>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</si>
  <si>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</si>
  <si>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</si>
  <si>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</si>
  <si>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</si>
  <si>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exceeds the total in each period.</t>
  </si>
  <si>
    <t>Outcome</t>
  </si>
  <si>
    <t>Decided by Tribunal - Total</t>
  </si>
  <si>
    <t>Decided by Tribunal - Affirmed</t>
  </si>
  <si>
    <t>&lt;70</t>
  </si>
  <si>
    <t>Decided by Tribunal - Varied</t>
  </si>
  <si>
    <t>Decided by Tribunal - Set Aside</t>
  </si>
  <si>
    <t>&lt;80</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</si>
  <si>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</si>
  <si>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</si>
  <si>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</si>
  <si>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</si>
  <si>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</si>
  <si>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</si>
  <si>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</si>
  <si>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</si>
  <si>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</si>
  <si>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</si>
  <si>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</si>
  <si>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&lt;5</t>
  </si>
  <si>
    <t>All funds management types</t>
  </si>
  <si>
    <t>Support category</t>
  </si>
  <si>
    <t>All</t>
  </si>
  <si>
    <t>Core: Total providers</t>
  </si>
  <si>
    <t>Core: Daily Activities</t>
  </si>
  <si>
    <t>Core: Consumables</t>
  </si>
  <si>
    <t>Core: Social and Civic</t>
  </si>
  <si>
    <t>Core: Transport</t>
  </si>
  <si>
    <t>Capacity building: Total providers</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</si>
  <si>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</si>
  <si>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</si>
  <si>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</si>
  <si>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</si>
  <si>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</si>
  <si>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</si>
  <si>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</si>
  <si>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</si>
  <si>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</si>
  <si>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</si>
  <si>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</si>
  <si>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</si>
  <si>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</si>
  <si>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4,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</si>
  <si>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</si>
  <si>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</si>
  <si>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</si>
  <si>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</si>
  <si>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</si>
  <si>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</si>
  <si>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</si>
  <si>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</si>
  <si>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</si>
  <si>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</si>
  <si>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</si>
  <si>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</si>
  <si>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</si>
  <si>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</si>
  <si>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</si>
  <si>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</si>
  <si>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</si>
  <si>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</si>
  <si>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</si>
  <si>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</si>
  <si>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</si>
  <si>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</si>
  <si>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</si>
  <si>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</si>
  <si>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cash payments only.</t>
  </si>
  <si>
    <t>All registration statuses</t>
  </si>
  <si>
    <t>There were $179.5 million of payments associated with providers with an 'unknown' registration status which are not shown separately but are included under 'All registration statuses'.</t>
  </si>
  <si>
    <t>All payments</t>
  </si>
  <si>
    <t>Core: Total payments</t>
  </si>
  <si>
    <t>Capacity building: Total payments</t>
  </si>
  <si>
    <t>Capital: Total payments</t>
  </si>
  <si>
    <t>Average annualised committed support band</t>
  </si>
  <si>
    <t>As at quarter 3, 2025-26 distribution of participants</t>
  </si>
  <si>
    <t>As at quarter 4,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</si>
  <si>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</si>
  <si>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</si>
  <si>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</si>
  <si>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</si>
  <si>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</si>
  <si>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</si>
  <si>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</si>
  <si>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</si>
  <si>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</si>
  <si>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</si>
  <si>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</si>
  <si>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</si>
  <si>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</si>
  <si>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</si>
  <si>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</si>
  <si>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</si>
  <si>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</si>
  <si>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</si>
  <si>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</si>
  <si>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</si>
  <si>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</si>
  <si>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</si>
  <si>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</si>
  <si>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June 2026</t>
  </si>
  <si>
    <t>Total annualised committed supports as at 30 June 2026</t>
  </si>
  <si>
    <t>Total payments for home modifications were $125.9 million. Of which, $125.3 million (99.5%) has been paid for specialised disability accommodation (SDA) supports, and $0.6 million (0.5%) has been paid for non-SDA supports. Total annualised committed supports for home modifications were $148.2 million. Of which, $147.1 million (99%) has been allocated for specialised disability accommodation (SDA) supports, and $1.1 million (1%) has been allocated for non-SDA supports.</t>
  </si>
  <si>
    <t>Total payments for home modifications were $69.7 million. Of which, $38.7 million (55.6%) has been paid for specialised disability accommodation (SDA) supports, and $31.0 million (44.4%) has been paid for non-SDA supports. Total annualised committed supports for home modifications were $113.7 million. Of which, $46.1 million (41%) has been allocated for specialised disability accommodation (SDA) supports, and $67.7 million (59%) has been allocated for non-SDA supports.</t>
  </si>
  <si>
    <t>Financial year</t>
  </si>
  <si>
    <t>Total Committed ($m)</t>
  </si>
  <si>
    <t>Total Paid ($m)</t>
  </si>
  <si>
    <t>Percentage utilised to date</t>
  </si>
  <si>
    <t>2013-14</t>
  </si>
  <si>
    <t>2014-15</t>
  </si>
  <si>
    <t>2015-16</t>
  </si>
  <si>
    <t>2025-26 (Experience still emerging)</t>
  </si>
  <si>
    <t>The utilisation rate for 2025-26 will likely increase due to a lag between when support is provided and when it is paid for.</t>
  </si>
  <si>
    <t>As at 31 March 2026: Paid ($m)</t>
  </si>
  <si>
    <t>As at 30 June 2026: Paid ($m)</t>
  </si>
  <si>
    <t>As at 31 March 2026: Remaining ($m)</t>
  </si>
  <si>
    <t>As at 30 June 2026: Remaining ($m)</t>
  </si>
  <si>
    <t>As at 31 March 2026: Utilisation</t>
  </si>
  <si>
    <t>As at 30 June 2026: Utilisation</t>
  </si>
  <si>
    <t>Cash or In-Kind</t>
  </si>
  <si>
    <t>Plan number</t>
  </si>
  <si>
    <t>Utilisation (as at 30 June 2026)</t>
  </si>
  <si>
    <t>Cash and In-Kind attributable to individual participants - Victoria</t>
  </si>
  <si>
    <t>Cash attributable to cash-only participants</t>
  </si>
  <si>
    <t>5+</t>
  </si>
  <si>
    <t>Participants receiving in-kind supports and plans with a duration of less than 31 days are excluded from plan-level utilisation figures. It is not possible to accurately separate in-kind payments and committed amounts between plans. As a result, plan-level utilisation may be understated. Total utilisation, however, includes in-kind supports and plans with a duration of less than 31 days, and therefore provides a more comprehensive view of overall utilisation.</t>
  </si>
  <si>
    <t>Support Class</t>
  </si>
  <si>
    <t>Core</t>
  </si>
  <si>
    <t>Capital</t>
  </si>
  <si>
    <t>Only utilisation of committed supports from 1 October 2025 to 31 March 2026 is shown, as experience in the most recent quarter is still emerging.</t>
  </si>
  <si>
    <t>Remoteness</t>
  </si>
  <si>
    <t>Victoria</t>
  </si>
  <si>
    <t>Major Cities</t>
  </si>
  <si>
    <t>Inflation type</t>
  </si>
  <si>
    <t>Jun-24</t>
  </si>
  <si>
    <t>Sep-24</t>
  </si>
  <si>
    <t>Dec-24</t>
  </si>
  <si>
    <t>Mar-25</t>
  </si>
  <si>
    <t>Jun-25</t>
  </si>
  <si>
    <t>Sep-25</t>
  </si>
  <si>
    <t>Dec-25</t>
  </si>
  <si>
    <t>Mar-26</t>
  </si>
  <si>
    <t>Jun-26</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</si>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</sst>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0.0%"/>
    <numFmt numFmtId="166" formatCode="[$-409]ddmmmyyyy"/>
    <numFmt numFmtId="167" formatCode="[$-409]mmm\-yy;@"/>
    <numFmt numFmtId="168" formatCode="#,##0,,"/>
    <numFmt numFmtId="169" formatCode="#,##0.0,,"/>
  </numFmts>
  <fonts count="17"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64">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7" xfId="0" applyFont="1" applyFill="1" applyBorder="1" applyAlignment="1">
      <alignment horizontal="center" vertical="center" wrapText="1"/>
    </xf>
    <xf numFmtId="0" fontId="5" fillId="4" borderId="11" xfId="0" applyFont="1" applyFill="1" applyBorder="1" applyAlignment="1">
      <alignment vertical="center"/>
    </xf>
    <xf numFmtId="165" fontId="5" fillId="4" borderId="1" xfId="0" applyNumberFormat="1" applyFont="1" applyFill="1" applyBorder="1" applyAlignment="1">
      <alignment horizontal="center" vertical="center"/>
    </xf>
    <xf numFmtId="165" fontId="5" fillId="4" borderId="12"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9" fontId="5" fillId="0" borderId="12" xfId="0" applyNumberFormat="1" applyFont="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4"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4" borderId="19" xfId="0" applyNumberFormat="1" applyFont="1" applyFill="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7" fontId="5" fillId="3" borderId="6" xfId="0" applyNumberFormat="1" applyFont="1" applyFill="1" applyBorder="1" applyAlignment="1">
      <alignment horizontal="center" vertical="center" wrapText="1"/>
    </xf>
    <xf numFmtId="167"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wrapText="1"/>
    </xf>
    <xf numFmtId="167"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9" xfId="0" applyFont="1" applyFill="1" applyBorder="1" applyAlignment="1">
      <alignment vertical="center"/>
    </xf>
    <xf numFmtId="0" fontId="5" fillId="4" borderId="21" xfId="0" applyFont="1" applyFill="1" applyBorder="1" applyAlignment="1">
      <alignment horizontal="center" vertical="center"/>
    </xf>
    <xf numFmtId="0" fontId="5" fillId="0" borderId="1" xfId="0" applyFont="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4" borderId="1" xfId="0" applyNumberFormat="1" applyFont="1" applyFill="1" applyBorder="1" applyAlignment="1">
      <alignment horizontal="center" vertical="center"/>
    </xf>
    <xf numFmtId="168" fontId="5" fillId="4" borderId="12" xfId="0" applyNumberFormat="1" applyFont="1" applyFill="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0" fontId="9" fillId="0" borderId="11" xfId="0" applyFont="1" applyBorder="1"/>
    <xf numFmtId="169" fontId="9" fillId="0" borderId="1" xfId="0" applyNumberFormat="1" applyFont="1" applyBorder="1" applyAlignment="1">
      <alignment horizontal="center" vertical="center"/>
    </xf>
    <xf numFmtId="0" fontId="9" fillId="4" borderId="11" xfId="0" applyFont="1" applyFill="1" applyBorder="1"/>
    <xf numFmtId="169" fontId="9" fillId="4" borderId="1" xfId="0" applyNumberFormat="1" applyFont="1" applyFill="1" applyBorder="1" applyAlignment="1">
      <alignment horizontal="center" vertical="center"/>
    </xf>
    <xf numFmtId="0" fontId="9" fillId="0" borderId="20" xfId="0" applyFont="1" applyBorder="1"/>
    <xf numFmtId="169" fontId="9" fillId="0" borderId="20" xfId="0" applyNumberFormat="1" applyFont="1" applyBorder="1" applyAlignment="1">
      <alignment horizontal="center" vertical="center"/>
    </xf>
    <xf numFmtId="9" fontId="9" fillId="0" borderId="19" xfId="1" applyFont="1" applyBorder="1" applyAlignment="1">
      <alignment horizontal="center" vertical="center"/>
    </xf>
    <xf numFmtId="0" fontId="7" fillId="2" borderId="8" xfId="0" applyFont="1" applyFill="1" applyBorder="1" applyAlignment="1">
      <alignment vertical="center"/>
    </xf>
    <xf numFmtId="169" fontId="8" fillId="2" borderId="22" xfId="0" applyNumberFormat="1" applyFont="1" applyFill="1" applyBorder="1" applyAlignment="1">
      <alignment horizontal="center" vertical="center"/>
    </xf>
    <xf numFmtId="169" fontId="8" fillId="2" borderId="9" xfId="0" applyNumberFormat="1" applyFont="1" applyFill="1" applyBorder="1" applyAlignment="1">
      <alignment horizontal="center" vertical="center"/>
    </xf>
    <xf numFmtId="169"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1" fillId="0" borderId="0" xfId="2" applyFont="1" applyAlignment="1">
      <alignment horizontal="left" wrapText="1"/>
    </xf>
    <xf numFmtId="0" fontId="16" fillId="0" borderId="0" xfId="2" applyFont="1"/>
    <xf numFmtId="0" fontId="5" fillId="3" borderId="5" xfId="0" applyFont="1" applyFill="1" applyBorder="1" applyAlignment="1">
      <alignment horizontal="left" vertical="center" wrapText="1"/>
    </xf>
    <xf numFmtId="0" fontId="5" fillId="0" borderId="11" xfId="0" applyFont="1" applyBorder="1" applyAlignment="1">
      <alignment vertical="center" wrapText="1"/>
    </xf>
    <xf numFmtId="0" fontId="8" fillId="4" borderId="11" xfId="0" applyFont="1" applyFill="1" applyBorder="1" applyAlignment="1">
      <alignment vertical="center" wrapText="1"/>
    </xf>
    <xf numFmtId="0" fontId="8" fillId="0" borderId="11" xfId="0" applyFont="1" applyBorder="1" applyAlignment="1">
      <alignment vertical="center" wrapText="1"/>
    </xf>
    <xf numFmtId="0" fontId="8" fillId="4" borderId="8" xfId="0" applyFont="1" applyFill="1" applyBorder="1" applyAlignment="1">
      <alignment vertical="center" wrapText="1"/>
    </xf>
    <xf numFmtId="16" fontId="7" fillId="0" borderId="8" xfId="0" applyNumberFormat="1" applyFont="1" applyBorder="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1C63CD71-28FE-4F93-8E64-284EA462F1B6}"/>
    <cellStyle name="Normal" xfId="0" builtinId="0"/>
    <cellStyle name="Normal 2" xfId="3" xr:uid="{67D2193F-09E8-4340-AFC8-0C48F8F75BB0}"/>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941EF-48A9-447A-9C03-5E4E10295F42}">
  <sheetPr codeName="Sheet1"/>
  <dimension ref="A1:XFC30"/>
  <sheetViews>
    <sheetView tabSelected="1" zoomScaleNormal="100" workbookViewId="0"/>
  </sheetViews>
  <sheetFormatPr defaultColWidth="0" defaultRowHeight="14.5" zeroHeight="1" x14ac:dyDescent="0.35"/>
  <cols>
    <col min="1" max="1" width="120.453125" bestFit="1" customWidth="1"/>
    <col min="16384" max="16384" width="8.7265625" hidden="1"/>
  </cols>
  <sheetData>
    <row r="1" spans="1:1" ht="25" x14ac:dyDescent="0.35">
      <c r="A1" s="233" t="s">
        <v>0</v>
      </c>
    </row>
    <row r="2" spans="1:1" ht="62" x14ac:dyDescent="0.35">
      <c r="A2" s="234" t="s">
        <v>1</v>
      </c>
    </row>
    <row r="3" spans="1:1" ht="15.5" x14ac:dyDescent="0.35">
      <c r="A3" s="234" t="s">
        <v>2</v>
      </c>
    </row>
    <row r="4" spans="1:1" ht="15.5" x14ac:dyDescent="0.35">
      <c r="A4" s="234" t="s">
        <v>3</v>
      </c>
    </row>
    <row r="5" spans="1:1" ht="15.5" x14ac:dyDescent="0.35">
      <c r="A5" s="234" t="s">
        <v>4</v>
      </c>
    </row>
    <row r="6" spans="1:1" ht="31" x14ac:dyDescent="0.35">
      <c r="A6" s="234" t="s">
        <v>5</v>
      </c>
    </row>
    <row r="7" spans="1:1" ht="15.5" x14ac:dyDescent="0.35">
      <c r="A7" s="234" t="s">
        <v>6</v>
      </c>
    </row>
    <row r="8" spans="1:1" ht="15.5" x14ac:dyDescent="0.35">
      <c r="A8" s="234" t="s">
        <v>7</v>
      </c>
    </row>
    <row r="9" spans="1:1" ht="15.5" x14ac:dyDescent="0.35">
      <c r="A9" s="235" t="s">
        <v>8</v>
      </c>
    </row>
    <row r="10" spans="1:1" ht="31" x14ac:dyDescent="0.35">
      <c r="A10" s="234" t="s">
        <v>9</v>
      </c>
    </row>
    <row r="11" spans="1:1" ht="31" x14ac:dyDescent="0.35">
      <c r="A11" s="234" t="s">
        <v>10</v>
      </c>
    </row>
    <row r="12" spans="1:1" ht="15.5" x14ac:dyDescent="0.35">
      <c r="A12" s="235" t="s">
        <v>11</v>
      </c>
    </row>
    <row r="13" spans="1:1" ht="62" x14ac:dyDescent="0.35">
      <c r="A13" s="236" t="s">
        <v>12</v>
      </c>
    </row>
    <row r="14" spans="1:1" ht="31" x14ac:dyDescent="0.35">
      <c r="A14" s="236" t="s">
        <v>13</v>
      </c>
    </row>
    <row r="15" spans="1:1" ht="15.5" x14ac:dyDescent="0.35">
      <c r="A15" s="235" t="s">
        <v>14</v>
      </c>
    </row>
    <row r="16" spans="1:1" ht="62" x14ac:dyDescent="0.35">
      <c r="A16" s="234" t="s">
        <v>15</v>
      </c>
    </row>
    <row r="17" spans="1:1" ht="31" x14ac:dyDescent="0.35">
      <c r="A17" s="234" t="s">
        <v>16</v>
      </c>
    </row>
    <row r="18" spans="1:1" ht="31" x14ac:dyDescent="0.35">
      <c r="A18" s="234" t="s">
        <v>17</v>
      </c>
    </row>
    <row r="19" spans="1:1" ht="15.5" x14ac:dyDescent="0.35">
      <c r="A19" s="235" t="s">
        <v>18</v>
      </c>
    </row>
    <row r="20" spans="1:1" ht="93" x14ac:dyDescent="0.35">
      <c r="A20" s="234" t="s">
        <v>19</v>
      </c>
    </row>
    <row r="21" spans="1:1" ht="31" x14ac:dyDescent="0.35">
      <c r="A21" s="234" t="s">
        <v>20</v>
      </c>
    </row>
    <row r="22" spans="1:1" ht="62" x14ac:dyDescent="0.35">
      <c r="A22" s="234" t="s">
        <v>21</v>
      </c>
    </row>
    <row r="23" spans="1:1" ht="93" x14ac:dyDescent="0.35">
      <c r="A23" s="237" t="s">
        <v>22</v>
      </c>
    </row>
    <row r="24" spans="1:1" ht="31" x14ac:dyDescent="0.35">
      <c r="A24" s="234" t="s">
        <v>23</v>
      </c>
    </row>
    <row r="25" spans="1:1" ht="31" x14ac:dyDescent="0.35">
      <c r="A25" s="234" t="s">
        <v>24</v>
      </c>
    </row>
    <row r="26" spans="1:1" ht="15.5" x14ac:dyDescent="0.35">
      <c r="A26" s="235" t="s">
        <v>25</v>
      </c>
    </row>
    <row r="27" spans="1:1" ht="77.5" x14ac:dyDescent="0.35">
      <c r="A27" s="234" t="s">
        <v>26</v>
      </c>
    </row>
    <row r="28" spans="1:1" ht="31" x14ac:dyDescent="0.35">
      <c r="A28" s="234" t="s">
        <v>27</v>
      </c>
    </row>
    <row r="29" spans="1:1" ht="31" x14ac:dyDescent="0.35">
      <c r="A29" s="234" t="s">
        <v>28</v>
      </c>
    </row>
    <row r="30" spans="1:1" ht="15.5" x14ac:dyDescent="0.35">
      <c r="A30" s="243" t="s">
        <v>29</v>
      </c>
    </row>
  </sheetData>
  <conditionalFormatting sqref="A13:A14">
    <cfRule type="containsErrors" dxfId="0" priority="1">
      <formula>ISERROR(A13)</formula>
    </cfRule>
  </conditionalFormatting>
  <hyperlinks>
    <hyperlink ref="A30" location="'TableOfContents'!A1" display="Go to: Table of Contents" xr:uid="{FDE0B116-1606-404B-91BB-48126BCFA8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8BFB5-E84D-4D19-A89A-EBDF4148D926}">
  <sheetPr codeName="Sheet10"/>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48</v>
      </c>
      <c r="B1" s="251"/>
      <c r="C1" s="251"/>
      <c r="D1" s="251"/>
      <c r="E1" s="253"/>
    </row>
    <row r="2" spans="1:5" ht="31" x14ac:dyDescent="0.35">
      <c r="A2" s="1" t="s">
        <v>289</v>
      </c>
      <c r="B2" s="43" t="s">
        <v>290</v>
      </c>
      <c r="C2" s="43" t="s">
        <v>291</v>
      </c>
      <c r="D2" s="43" t="s">
        <v>292</v>
      </c>
      <c r="E2" s="44" t="s">
        <v>293</v>
      </c>
    </row>
    <row r="3" spans="1:5" ht="15.5" x14ac:dyDescent="0.35">
      <c r="A3" s="45">
        <v>45107</v>
      </c>
      <c r="B3" s="11">
        <v>267</v>
      </c>
      <c r="C3" s="31">
        <v>4.6850324618354096E-2</v>
      </c>
      <c r="D3" s="11">
        <v>5941</v>
      </c>
      <c r="E3" s="46">
        <v>3.6394043163175918E-2</v>
      </c>
    </row>
    <row r="4" spans="1:5" ht="15.5" x14ac:dyDescent="0.35">
      <c r="A4" s="47">
        <v>45199</v>
      </c>
      <c r="B4" s="14">
        <v>279</v>
      </c>
      <c r="C4" s="34">
        <v>4.3580131208997189E-2</v>
      </c>
      <c r="D4" s="14">
        <v>6187</v>
      </c>
      <c r="E4" s="48">
        <v>3.6638301148240925E-2</v>
      </c>
    </row>
    <row r="5" spans="1:5" ht="15.5" x14ac:dyDescent="0.35">
      <c r="A5" s="45">
        <v>45291</v>
      </c>
      <c r="B5" s="11">
        <v>226</v>
      </c>
      <c r="C5" s="31">
        <v>4.4461931929962624E-2</v>
      </c>
      <c r="D5" s="11">
        <v>6389</v>
      </c>
      <c r="E5" s="46">
        <v>3.6885009294860695E-2</v>
      </c>
    </row>
    <row r="6" spans="1:5" ht="15.5" x14ac:dyDescent="0.35">
      <c r="A6" s="47">
        <v>45382</v>
      </c>
      <c r="B6" s="14">
        <v>100</v>
      </c>
      <c r="C6" s="34">
        <v>4.8030739673390971E-2</v>
      </c>
      <c r="D6" s="14">
        <v>6421</v>
      </c>
      <c r="E6" s="48">
        <v>3.69536942183957E-2</v>
      </c>
    </row>
    <row r="7" spans="1:5" ht="15.5" x14ac:dyDescent="0.35">
      <c r="A7" s="45">
        <v>45473</v>
      </c>
      <c r="B7" s="11">
        <v>175</v>
      </c>
      <c r="C7" s="31">
        <v>4.4779938587512794E-2</v>
      </c>
      <c r="D7" s="11">
        <v>6585</v>
      </c>
      <c r="E7" s="46">
        <v>3.7201498228903618E-2</v>
      </c>
    </row>
    <row r="8" spans="1:5" ht="15.5" x14ac:dyDescent="0.35">
      <c r="A8" s="47">
        <v>45565</v>
      </c>
      <c r="B8" s="14">
        <v>306</v>
      </c>
      <c r="C8" s="34">
        <v>4.5828965104088661E-2</v>
      </c>
      <c r="D8" s="14">
        <v>6845</v>
      </c>
      <c r="E8" s="48">
        <v>3.7541819777326825E-2</v>
      </c>
    </row>
    <row r="9" spans="1:5" ht="15.5" x14ac:dyDescent="0.35">
      <c r="A9" s="45">
        <v>45657</v>
      </c>
      <c r="B9" s="11">
        <v>252</v>
      </c>
      <c r="C9" s="31">
        <v>4.49358059914408E-2</v>
      </c>
      <c r="D9" s="11">
        <v>6992</v>
      </c>
      <c r="E9" s="46">
        <v>3.7593621128131235E-2</v>
      </c>
    </row>
    <row r="10" spans="1:5" ht="15.5" x14ac:dyDescent="0.35">
      <c r="A10" s="47">
        <v>45747</v>
      </c>
      <c r="B10" s="14">
        <v>358</v>
      </c>
      <c r="C10" s="34">
        <v>4.5663265306122448E-2</v>
      </c>
      <c r="D10" s="14">
        <v>7329</v>
      </c>
      <c r="E10" s="48">
        <v>3.7979406445461279E-2</v>
      </c>
    </row>
    <row r="11" spans="1:5" ht="15.5" x14ac:dyDescent="0.35">
      <c r="A11" s="45">
        <v>45838</v>
      </c>
      <c r="B11" s="11">
        <v>369</v>
      </c>
      <c r="C11" s="31">
        <v>4.7729918509895226E-2</v>
      </c>
      <c r="D11" s="11">
        <v>7677</v>
      </c>
      <c r="E11" s="46">
        <v>3.8466356343666852E-2</v>
      </c>
    </row>
    <row r="12" spans="1:5" ht="15.5" x14ac:dyDescent="0.35">
      <c r="A12" s="47">
        <v>45930</v>
      </c>
      <c r="B12" s="14">
        <v>258</v>
      </c>
      <c r="C12" s="34">
        <v>4.5310853530031614E-2</v>
      </c>
      <c r="D12" s="14">
        <v>7841</v>
      </c>
      <c r="E12" s="48">
        <v>3.8682019101744416E-2</v>
      </c>
    </row>
    <row r="13" spans="1:5" ht="15.5" x14ac:dyDescent="0.35">
      <c r="A13" s="45">
        <v>46022</v>
      </c>
      <c r="B13" s="11">
        <v>249</v>
      </c>
      <c r="C13" s="31">
        <v>4.7482837528604119E-2</v>
      </c>
      <c r="D13" s="11">
        <v>7955</v>
      </c>
      <c r="E13" s="46">
        <v>3.8777639121787624E-2</v>
      </c>
    </row>
    <row r="14" spans="1:5" ht="15.5" x14ac:dyDescent="0.35">
      <c r="A14" s="47">
        <v>46112</v>
      </c>
      <c r="B14" s="14">
        <v>258</v>
      </c>
      <c r="C14" s="34">
        <v>5.1497005988023953E-2</v>
      </c>
      <c r="D14" s="14">
        <v>8194</v>
      </c>
      <c r="E14" s="48">
        <v>3.9233712072242889E-2</v>
      </c>
    </row>
    <row r="15" spans="1:5" ht="15.5" x14ac:dyDescent="0.35">
      <c r="A15" s="49">
        <v>46203</v>
      </c>
      <c r="B15" s="18">
        <v>207</v>
      </c>
      <c r="C15" s="50">
        <v>4.736842105263158E-2</v>
      </c>
      <c r="D15" s="18">
        <v>8309</v>
      </c>
      <c r="E15" s="51">
        <v>3.9407909090046767E-2</v>
      </c>
    </row>
    <row r="16" spans="1:5" ht="109.5" customHeight="1" x14ac:dyDescent="0.35">
      <c r="A16" s="252" t="s">
        <v>294</v>
      </c>
      <c r="B16" s="252"/>
      <c r="C16" s="252"/>
      <c r="D16" s="252"/>
      <c r="E16" s="252"/>
    </row>
    <row r="17" spans="1:1" ht="15.5" x14ac:dyDescent="0.35">
      <c r="A17" s="232" t="s">
        <v>29</v>
      </c>
    </row>
  </sheetData>
  <mergeCells count="2">
    <mergeCell ref="A1:E1"/>
    <mergeCell ref="A16:E16"/>
  </mergeCells>
  <hyperlinks>
    <hyperlink ref="A17" location="'TableOfContents'!A1" display="Go to: Table of Contents" xr:uid="{85254C83-0F4A-4710-9496-7441DCD821F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CA60D-A443-40E7-9509-9308574EF435}">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7" width="20.54296875" customWidth="1"/>
    <col min="8" max="19" width="20.54296875" hidden="1" customWidth="1"/>
    <col min="20" max="16384" width="8.7265625" hidden="1"/>
  </cols>
  <sheetData>
    <row r="1" spans="1:7" ht="32.15" customHeight="1" x14ac:dyDescent="0.35">
      <c r="A1" s="254" t="s">
        <v>50</v>
      </c>
      <c r="B1" s="254"/>
      <c r="C1" s="254"/>
      <c r="D1" s="254"/>
      <c r="E1" s="255"/>
      <c r="F1" s="255"/>
      <c r="G1" s="255"/>
    </row>
    <row r="2" spans="1:7" ht="31" x14ac:dyDescent="0.35">
      <c r="A2" s="1" t="s">
        <v>279</v>
      </c>
      <c r="B2" s="43" t="s">
        <v>280</v>
      </c>
      <c r="C2" s="43" t="s">
        <v>281</v>
      </c>
      <c r="D2" s="43" t="s">
        <v>282</v>
      </c>
      <c r="E2" s="43" t="s">
        <v>283</v>
      </c>
      <c r="F2" s="43" t="s">
        <v>284</v>
      </c>
      <c r="G2" s="52" t="s">
        <v>285</v>
      </c>
    </row>
    <row r="3" spans="1:7" ht="15.5" x14ac:dyDescent="0.35">
      <c r="A3" s="10" t="s">
        <v>295</v>
      </c>
      <c r="B3" s="11" t="s">
        <v>296</v>
      </c>
      <c r="C3" s="31" t="s">
        <v>244</v>
      </c>
      <c r="D3" s="11" t="s">
        <v>297</v>
      </c>
      <c r="E3" s="31" t="s">
        <v>244</v>
      </c>
      <c r="F3" s="11">
        <v>23519</v>
      </c>
      <c r="G3" s="32">
        <v>0.11154586760004932</v>
      </c>
    </row>
    <row r="4" spans="1:7" ht="15.5" x14ac:dyDescent="0.35">
      <c r="A4" s="13" t="s">
        <v>298</v>
      </c>
      <c r="B4" s="14">
        <v>177645</v>
      </c>
      <c r="C4" s="34">
        <v>0.86036633797632656</v>
      </c>
      <c r="D4" s="14">
        <v>3815</v>
      </c>
      <c r="E4" s="34">
        <v>0.87299771167048057</v>
      </c>
      <c r="F4" s="14">
        <v>181460</v>
      </c>
      <c r="G4" s="35">
        <v>0.86062813617521794</v>
      </c>
    </row>
    <row r="5" spans="1:7" ht="15.5" x14ac:dyDescent="0.35">
      <c r="A5" s="10" t="s">
        <v>299</v>
      </c>
      <c r="B5" s="11" t="s">
        <v>300</v>
      </c>
      <c r="C5" s="31" t="s">
        <v>244</v>
      </c>
      <c r="D5" s="11" t="s">
        <v>216</v>
      </c>
      <c r="E5" s="31" t="s">
        <v>244</v>
      </c>
      <c r="F5" s="11">
        <v>5867</v>
      </c>
      <c r="G5" s="32">
        <v>2.7825996224732745E-2</v>
      </c>
    </row>
    <row r="6" spans="1:7" ht="15.5" x14ac:dyDescent="0.35">
      <c r="A6" s="53" t="s">
        <v>207</v>
      </c>
      <c r="B6" s="54">
        <v>206476</v>
      </c>
      <c r="C6" s="55">
        <v>1</v>
      </c>
      <c r="D6" s="54">
        <v>4370</v>
      </c>
      <c r="E6" s="55">
        <v>1</v>
      </c>
      <c r="F6" s="54">
        <v>210846</v>
      </c>
      <c r="G6" s="56">
        <v>1</v>
      </c>
    </row>
    <row r="7" spans="1:7" ht="15.5" x14ac:dyDescent="0.35">
      <c r="A7" s="232" t="s">
        <v>29</v>
      </c>
    </row>
  </sheetData>
  <mergeCells count="1">
    <mergeCell ref="A1:G1"/>
  </mergeCells>
  <hyperlinks>
    <hyperlink ref="A7" location="'TableOfContents'!A1" display="Go to: Table of Contents" xr:uid="{889D56D3-4CA1-4683-952E-63BA61634D0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5DC21-F8F6-4B60-A8F0-028D11A92E98}">
  <sheetPr codeName="Sheet12"/>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52</v>
      </c>
      <c r="B1" s="251"/>
      <c r="C1" s="251"/>
      <c r="D1" s="251"/>
      <c r="E1" s="256"/>
    </row>
    <row r="2" spans="1:5" ht="31" x14ac:dyDescent="0.35">
      <c r="A2" s="20" t="s">
        <v>289</v>
      </c>
      <c r="B2" s="27" t="s">
        <v>290</v>
      </c>
      <c r="C2" s="27" t="s">
        <v>291</v>
      </c>
      <c r="D2" s="27" t="s">
        <v>292</v>
      </c>
      <c r="E2" s="38" t="s">
        <v>293</v>
      </c>
    </row>
    <row r="3" spans="1:5" ht="15.5" x14ac:dyDescent="0.35">
      <c r="A3" s="57">
        <v>45107</v>
      </c>
      <c r="B3" s="11">
        <v>638</v>
      </c>
      <c r="C3" s="31">
        <v>0.11194946481838919</v>
      </c>
      <c r="D3" s="11">
        <v>19058</v>
      </c>
      <c r="E3" s="32">
        <v>0.11674763080353588</v>
      </c>
    </row>
    <row r="4" spans="1:5" ht="15.5" x14ac:dyDescent="0.35">
      <c r="A4" s="58">
        <v>45199</v>
      </c>
      <c r="B4" s="14">
        <v>704</v>
      </c>
      <c r="C4" s="34">
        <v>0.10996563573883161</v>
      </c>
      <c r="D4" s="14">
        <v>19698</v>
      </c>
      <c r="E4" s="35">
        <v>0.11664801293325516</v>
      </c>
    </row>
    <row r="5" spans="1:5" ht="15.5" x14ac:dyDescent="0.35">
      <c r="A5" s="57">
        <v>45291</v>
      </c>
      <c r="B5" s="11">
        <v>489</v>
      </c>
      <c r="C5" s="31">
        <v>9.620302970686602E-2</v>
      </c>
      <c r="D5" s="11">
        <v>20093</v>
      </c>
      <c r="E5" s="32">
        <v>0.11600101608415024</v>
      </c>
    </row>
    <row r="6" spans="1:5" ht="15.5" x14ac:dyDescent="0.35">
      <c r="A6" s="58">
        <v>45382</v>
      </c>
      <c r="B6" s="14">
        <v>222</v>
      </c>
      <c r="C6" s="34">
        <v>0.10662824207492795</v>
      </c>
      <c r="D6" s="14">
        <v>20122</v>
      </c>
      <c r="E6" s="35">
        <v>0.11580473992564372</v>
      </c>
    </row>
    <row r="7" spans="1:5" ht="15.5" x14ac:dyDescent="0.35">
      <c r="A7" s="57">
        <v>45473</v>
      </c>
      <c r="B7" s="11">
        <v>379</v>
      </c>
      <c r="C7" s="31">
        <v>9.6980552712384857E-2</v>
      </c>
      <c r="D7" s="11">
        <v>20416</v>
      </c>
      <c r="E7" s="32">
        <v>0.1153387680852386</v>
      </c>
    </row>
    <row r="8" spans="1:5" ht="15.5" x14ac:dyDescent="0.35">
      <c r="A8" s="58">
        <v>45565</v>
      </c>
      <c r="B8" s="14">
        <v>567</v>
      </c>
      <c r="C8" s="34">
        <v>8.491837651639958E-2</v>
      </c>
      <c r="D8" s="14">
        <v>20806</v>
      </c>
      <c r="E8" s="35">
        <v>0.11411177535238304</v>
      </c>
    </row>
    <row r="9" spans="1:5" ht="15.5" x14ac:dyDescent="0.35">
      <c r="A9" s="57">
        <v>45657</v>
      </c>
      <c r="B9" s="11">
        <v>505</v>
      </c>
      <c r="C9" s="31">
        <v>9.0049928673323829E-2</v>
      </c>
      <c r="D9" s="11">
        <v>21107</v>
      </c>
      <c r="E9" s="32">
        <v>0.1134852061143401</v>
      </c>
    </row>
    <row r="10" spans="1:5" ht="15.5" x14ac:dyDescent="0.35">
      <c r="A10" s="58">
        <v>45747</v>
      </c>
      <c r="B10" s="14">
        <v>706</v>
      </c>
      <c r="C10" s="34">
        <v>9.0051020408163263E-2</v>
      </c>
      <c r="D10" s="14">
        <v>21688</v>
      </c>
      <c r="E10" s="35">
        <v>0.11238877977748182</v>
      </c>
    </row>
    <row r="11" spans="1:5" ht="15.5" x14ac:dyDescent="0.35">
      <c r="A11" s="57">
        <v>45838</v>
      </c>
      <c r="B11" s="11">
        <v>774</v>
      </c>
      <c r="C11" s="31">
        <v>0.10011641443538999</v>
      </c>
      <c r="D11" s="11">
        <v>22339</v>
      </c>
      <c r="E11" s="32">
        <v>0.11193173562083807</v>
      </c>
    </row>
    <row r="12" spans="1:5" ht="15.5" x14ac:dyDescent="0.35">
      <c r="A12" s="58">
        <v>45930</v>
      </c>
      <c r="B12" s="14">
        <v>522</v>
      </c>
      <c r="C12" s="34">
        <v>9.1675447839831406E-2</v>
      </c>
      <c r="D12" s="14">
        <v>22558</v>
      </c>
      <c r="E12" s="35">
        <v>0.11128542110663825</v>
      </c>
    </row>
    <row r="13" spans="1:5" ht="15.5" x14ac:dyDescent="0.35">
      <c r="A13" s="57">
        <v>46022</v>
      </c>
      <c r="B13" s="11">
        <v>607</v>
      </c>
      <c r="C13" s="31">
        <v>0.11575133485888635</v>
      </c>
      <c r="D13" s="11">
        <v>22855</v>
      </c>
      <c r="E13" s="32">
        <v>0.1114095464649222</v>
      </c>
    </row>
    <row r="14" spans="1:5" ht="15.5" x14ac:dyDescent="0.35">
      <c r="A14" s="58">
        <v>46112</v>
      </c>
      <c r="B14" s="14">
        <v>552</v>
      </c>
      <c r="C14" s="34">
        <v>0.11017964071856287</v>
      </c>
      <c r="D14" s="14">
        <v>23239</v>
      </c>
      <c r="E14" s="35">
        <v>0.11127071452853948</v>
      </c>
    </row>
    <row r="15" spans="1:5" ht="15.5" x14ac:dyDescent="0.35">
      <c r="A15" s="59">
        <v>46203</v>
      </c>
      <c r="B15" s="60">
        <v>551</v>
      </c>
      <c r="C15" s="61">
        <v>0.12608695652173912</v>
      </c>
      <c r="D15" s="60">
        <v>23519</v>
      </c>
      <c r="E15" s="62">
        <v>0.11154586760004932</v>
      </c>
    </row>
    <row r="16" spans="1:5" ht="110.5" customHeight="1" x14ac:dyDescent="0.35">
      <c r="A16" s="252" t="s">
        <v>294</v>
      </c>
      <c r="B16" s="252"/>
      <c r="C16" s="252"/>
      <c r="D16" s="252"/>
      <c r="E16" s="252"/>
    </row>
    <row r="17" spans="1:1" ht="15.5" x14ac:dyDescent="0.35">
      <c r="A17" s="232" t="s">
        <v>29</v>
      </c>
    </row>
  </sheetData>
  <mergeCells count="2">
    <mergeCell ref="A1:E1"/>
    <mergeCell ref="A16:E16"/>
  </mergeCells>
  <hyperlinks>
    <hyperlink ref="A17" location="'TableOfContents'!A1" display="Go to: Table of Contents" xr:uid="{390B76D6-35AC-4C62-9595-0D230DD568C6}"/>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5E64F-3ADC-4F7B-BAF1-DE8DBC0ABAB5}">
  <sheetPr codeName="Sheet13"/>
  <dimension ref="A1:S9"/>
  <sheetViews>
    <sheetView showGridLines="0" zoomScaleNormal="100" workbookViewId="0">
      <selection sqref="A1:B1"/>
    </sheetView>
  </sheetViews>
  <sheetFormatPr defaultColWidth="0" defaultRowHeight="14.5" zeroHeight="1" x14ac:dyDescent="0.35"/>
  <cols>
    <col min="1" max="1" width="26.54296875" bestFit="1" customWidth="1"/>
    <col min="2" max="2" width="83.54296875" customWidth="1"/>
    <col min="3" max="19" width="83.54296875" hidden="1" customWidth="1"/>
    <col min="20" max="16384" width="8.7265625" hidden="1"/>
  </cols>
  <sheetData>
    <row r="1" spans="1:2" ht="32.15" customHeight="1" x14ac:dyDescent="0.35">
      <c r="A1" s="251" t="s">
        <v>54</v>
      </c>
      <c r="B1" s="251"/>
    </row>
    <row r="2" spans="1:2" ht="15.5" x14ac:dyDescent="0.35">
      <c r="A2" s="20" t="s">
        <v>301</v>
      </c>
      <c r="B2" s="38" t="s">
        <v>302</v>
      </c>
    </row>
    <row r="3" spans="1:2" ht="15.5" x14ac:dyDescent="0.35">
      <c r="A3" s="30" t="s">
        <v>303</v>
      </c>
      <c r="B3" s="63" t="s">
        <v>216</v>
      </c>
    </row>
    <row r="4" spans="1:2" ht="15.5" x14ac:dyDescent="0.35">
      <c r="A4" s="64" t="s">
        <v>240</v>
      </c>
      <c r="B4" s="65" t="s">
        <v>304</v>
      </c>
    </row>
    <row r="5" spans="1:2" ht="15.5" x14ac:dyDescent="0.35">
      <c r="A5" s="30" t="s">
        <v>241</v>
      </c>
      <c r="B5" s="63">
        <v>177</v>
      </c>
    </row>
    <row r="6" spans="1:2" ht="15.5" x14ac:dyDescent="0.35">
      <c r="A6" s="39" t="s">
        <v>305</v>
      </c>
      <c r="B6" s="66">
        <v>210</v>
      </c>
    </row>
    <row r="7" spans="1:2" ht="32.15" customHeight="1" x14ac:dyDescent="0.35">
      <c r="A7" s="257" t="s">
        <v>306</v>
      </c>
      <c r="B7" s="257"/>
    </row>
    <row r="8" spans="1:2" ht="32.15" customHeight="1" x14ac:dyDescent="0.35">
      <c r="A8" s="252" t="s">
        <v>307</v>
      </c>
      <c r="B8" s="252"/>
    </row>
    <row r="9" spans="1:2" ht="15.5" x14ac:dyDescent="0.35">
      <c r="A9" s="232" t="s">
        <v>29</v>
      </c>
    </row>
  </sheetData>
  <mergeCells count="3">
    <mergeCell ref="A1:B1"/>
    <mergeCell ref="A7:B7"/>
    <mergeCell ref="A8:B8"/>
  </mergeCells>
  <hyperlinks>
    <hyperlink ref="A9" location="'TableOfContents'!A1" display="Go to: Table of Contents" xr:uid="{1FC99B9A-7480-47CD-B481-5FAF9D4D1BE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F77C5-079D-47F7-9CF9-1B2673214E32}">
  <sheetPr codeName="Sheet14"/>
  <dimension ref="A1:S17"/>
  <sheetViews>
    <sheetView showGridLines="0" zoomScaleNormal="100" workbookViewId="0">
      <selection sqref="A1:C1"/>
    </sheetView>
  </sheetViews>
  <sheetFormatPr defaultColWidth="0" defaultRowHeight="14.5" zeroHeight="1" x14ac:dyDescent="0.35"/>
  <cols>
    <col min="1" max="1" width="25.453125" bestFit="1" customWidth="1"/>
    <col min="2" max="3" width="20.54296875" customWidth="1"/>
    <col min="4" max="19" width="20.54296875" hidden="1" customWidth="1"/>
    <col min="20" max="16384" width="8.7265625" hidden="1"/>
  </cols>
  <sheetData>
    <row r="1" spans="1:3" ht="48" customHeight="1" x14ac:dyDescent="0.35">
      <c r="A1" s="251" t="s">
        <v>56</v>
      </c>
      <c r="B1" s="251"/>
      <c r="C1" s="251"/>
    </row>
    <row r="2" spans="1:3" ht="15.5" x14ac:dyDescent="0.35">
      <c r="A2" s="20" t="s">
        <v>289</v>
      </c>
      <c r="B2" s="27" t="s">
        <v>308</v>
      </c>
      <c r="C2" s="38" t="s">
        <v>309</v>
      </c>
    </row>
    <row r="3" spans="1:3" ht="15.5" x14ac:dyDescent="0.35">
      <c r="A3" s="57">
        <v>45107</v>
      </c>
      <c r="B3" s="67">
        <v>-59</v>
      </c>
      <c r="C3" s="68">
        <v>599</v>
      </c>
    </row>
    <row r="4" spans="1:3" ht="15.5" x14ac:dyDescent="0.35">
      <c r="A4" s="58">
        <v>45199</v>
      </c>
      <c r="B4" s="69">
        <v>-49</v>
      </c>
      <c r="C4" s="70">
        <v>550</v>
      </c>
    </row>
    <row r="5" spans="1:3" ht="15.5" x14ac:dyDescent="0.35">
      <c r="A5" s="57">
        <v>45291</v>
      </c>
      <c r="B5" s="67">
        <v>-41</v>
      </c>
      <c r="C5" s="68">
        <v>509</v>
      </c>
    </row>
    <row r="6" spans="1:3" ht="15.5" x14ac:dyDescent="0.35">
      <c r="A6" s="58">
        <v>45382</v>
      </c>
      <c r="B6" s="69">
        <v>-34</v>
      </c>
      <c r="C6" s="70">
        <v>475</v>
      </c>
    </row>
    <row r="7" spans="1:3" ht="15.5" x14ac:dyDescent="0.35">
      <c r="A7" s="57">
        <v>45473</v>
      </c>
      <c r="B7" s="67">
        <v>-62</v>
      </c>
      <c r="C7" s="68">
        <v>413</v>
      </c>
    </row>
    <row r="8" spans="1:3" ht="15.5" x14ac:dyDescent="0.35">
      <c r="A8" s="58">
        <v>45565</v>
      </c>
      <c r="B8" s="69">
        <v>-54</v>
      </c>
      <c r="C8" s="70">
        <v>359</v>
      </c>
    </row>
    <row r="9" spans="1:3" ht="15.5" x14ac:dyDescent="0.35">
      <c r="A9" s="57">
        <v>45657</v>
      </c>
      <c r="B9" s="67">
        <v>-39</v>
      </c>
      <c r="C9" s="68">
        <v>320</v>
      </c>
    </row>
    <row r="10" spans="1:3" ht="15.5" x14ac:dyDescent="0.35">
      <c r="A10" s="58">
        <v>45747</v>
      </c>
      <c r="B10" s="69">
        <v>-31</v>
      </c>
      <c r="C10" s="70">
        <v>289</v>
      </c>
    </row>
    <row r="11" spans="1:3" ht="15.5" x14ac:dyDescent="0.35">
      <c r="A11" s="57">
        <v>45838</v>
      </c>
      <c r="B11" s="67">
        <v>-16</v>
      </c>
      <c r="C11" s="68">
        <v>273</v>
      </c>
    </row>
    <row r="12" spans="1:3" ht="15.5" x14ac:dyDescent="0.35">
      <c r="A12" s="58">
        <v>45930</v>
      </c>
      <c r="B12" s="69">
        <v>-16</v>
      </c>
      <c r="C12" s="70">
        <v>257</v>
      </c>
    </row>
    <row r="13" spans="1:3" ht="15.5" x14ac:dyDescent="0.35">
      <c r="A13" s="57">
        <v>46022</v>
      </c>
      <c r="B13" s="67">
        <v>-22</v>
      </c>
      <c r="C13" s="68">
        <v>235</v>
      </c>
    </row>
    <row r="14" spans="1:3" ht="15.5" x14ac:dyDescent="0.35">
      <c r="A14" s="58">
        <v>46112</v>
      </c>
      <c r="B14" s="69">
        <v>-14</v>
      </c>
      <c r="C14" s="70">
        <v>221</v>
      </c>
    </row>
    <row r="15" spans="1:3" ht="15.5" x14ac:dyDescent="0.35">
      <c r="A15" s="71">
        <v>46203</v>
      </c>
      <c r="B15" s="72">
        <v>-11</v>
      </c>
      <c r="C15" s="73">
        <v>210</v>
      </c>
    </row>
    <row r="16" spans="1:3" ht="80.150000000000006" customHeight="1" x14ac:dyDescent="0.35">
      <c r="A16" s="252" t="s">
        <v>310</v>
      </c>
      <c r="B16" s="252"/>
      <c r="C16" s="252"/>
    </row>
    <row r="17" spans="1:1" ht="15.5" x14ac:dyDescent="0.35">
      <c r="A17" s="232" t="s">
        <v>29</v>
      </c>
    </row>
  </sheetData>
  <mergeCells count="2">
    <mergeCell ref="A1:C1"/>
    <mergeCell ref="A16:C16"/>
  </mergeCells>
  <hyperlinks>
    <hyperlink ref="A17" location="'TableOfContents'!A1" display="Go to: Table of Contents" xr:uid="{702F3A59-57F4-45EC-BB19-A98F9F57493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59606-897B-49BF-9343-64B2C8874061}">
  <sheetPr codeName="Sheet15"/>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3" width="20.54296875" customWidth="1"/>
    <col min="4" max="4" width="21.453125" customWidth="1"/>
    <col min="5" max="5" width="21.7265625" customWidth="1"/>
    <col min="6" max="7" width="20.54296875" customWidth="1"/>
    <col min="8" max="16" width="20.54296875" hidden="1" customWidth="1"/>
    <col min="17" max="16384" width="8.7265625" hidden="1"/>
  </cols>
  <sheetData>
    <row r="1" spans="1:7" ht="32.15" customHeight="1" x14ac:dyDescent="0.35">
      <c r="A1" s="251" t="s">
        <v>58</v>
      </c>
      <c r="B1" s="251"/>
      <c r="C1" s="251"/>
      <c r="D1" s="251"/>
      <c r="E1" s="256"/>
      <c r="F1" s="256"/>
      <c r="G1" s="256"/>
    </row>
    <row r="2" spans="1:7" ht="31" x14ac:dyDescent="0.35">
      <c r="A2" s="20" t="s">
        <v>279</v>
      </c>
      <c r="B2" s="27" t="s">
        <v>280</v>
      </c>
      <c r="C2" s="27" t="s">
        <v>281</v>
      </c>
      <c r="D2" s="27" t="s">
        <v>282</v>
      </c>
      <c r="E2" s="27" t="s">
        <v>283</v>
      </c>
      <c r="F2" s="27" t="s">
        <v>284</v>
      </c>
      <c r="G2" s="38" t="s">
        <v>285</v>
      </c>
    </row>
    <row r="3" spans="1:7" ht="15.5" x14ac:dyDescent="0.35">
      <c r="A3" s="74" t="s">
        <v>311</v>
      </c>
      <c r="B3" s="11">
        <v>149178</v>
      </c>
      <c r="C3" s="31">
        <v>0.72249559270811137</v>
      </c>
      <c r="D3" s="11">
        <v>3149</v>
      </c>
      <c r="E3" s="31">
        <v>0.72059496567505721</v>
      </c>
      <c r="F3" s="11">
        <v>152327</v>
      </c>
      <c r="G3" s="32">
        <v>0.72245620025990531</v>
      </c>
    </row>
    <row r="4" spans="1:7" ht="15.5" x14ac:dyDescent="0.35">
      <c r="A4" s="75" t="s">
        <v>312</v>
      </c>
      <c r="B4" s="14">
        <v>20463</v>
      </c>
      <c r="C4" s="34">
        <v>9.9105949359731882E-2</v>
      </c>
      <c r="D4" s="14">
        <v>454</v>
      </c>
      <c r="E4" s="34">
        <v>0.10389016018306636</v>
      </c>
      <c r="F4" s="14">
        <v>20917</v>
      </c>
      <c r="G4" s="35">
        <v>9.9205107044952237E-2</v>
      </c>
    </row>
    <row r="5" spans="1:7" ht="15.5" x14ac:dyDescent="0.35">
      <c r="A5" s="74" t="s">
        <v>313</v>
      </c>
      <c r="B5" s="11">
        <v>13630</v>
      </c>
      <c r="C5" s="31">
        <v>6.6012514771692593E-2</v>
      </c>
      <c r="D5" s="11">
        <v>280</v>
      </c>
      <c r="E5" s="31">
        <v>6.4073226544622428E-2</v>
      </c>
      <c r="F5" s="11">
        <v>13910</v>
      </c>
      <c r="G5" s="32">
        <v>6.597232103051516E-2</v>
      </c>
    </row>
    <row r="6" spans="1:7" ht="15.5" x14ac:dyDescent="0.35">
      <c r="A6" s="75" t="s">
        <v>314</v>
      </c>
      <c r="B6" s="14">
        <v>11174</v>
      </c>
      <c r="C6" s="34">
        <v>5.4117669850248941E-2</v>
      </c>
      <c r="D6" s="14">
        <v>214</v>
      </c>
      <c r="E6" s="34">
        <v>4.8970251716247137E-2</v>
      </c>
      <c r="F6" s="14">
        <v>11388</v>
      </c>
      <c r="G6" s="35">
        <v>5.401098432030961E-2</v>
      </c>
    </row>
    <row r="7" spans="1:7" ht="15.5" x14ac:dyDescent="0.35">
      <c r="A7" s="74" t="s">
        <v>315</v>
      </c>
      <c r="B7" s="11">
        <v>11919</v>
      </c>
      <c r="C7" s="31">
        <v>5.7725837385458841E-2</v>
      </c>
      <c r="D7" s="11">
        <v>271</v>
      </c>
      <c r="E7" s="31">
        <v>6.2013729977116704E-2</v>
      </c>
      <c r="F7" s="11">
        <v>12190</v>
      </c>
      <c r="G7" s="32">
        <v>5.7814708365347217E-2</v>
      </c>
    </row>
    <row r="8" spans="1:7" ht="15.5" x14ac:dyDescent="0.35">
      <c r="A8" s="75" t="s">
        <v>316</v>
      </c>
      <c r="B8" s="14" t="s">
        <v>317</v>
      </c>
      <c r="C8" s="34" t="s">
        <v>244</v>
      </c>
      <c r="D8" s="14" t="s">
        <v>216</v>
      </c>
      <c r="E8" s="34" t="s">
        <v>244</v>
      </c>
      <c r="F8" s="14">
        <v>105</v>
      </c>
      <c r="G8" s="35">
        <v>4.9799379642013607E-4</v>
      </c>
    </row>
    <row r="9" spans="1:7" ht="15.5" x14ac:dyDescent="0.35">
      <c r="A9" s="74" t="s">
        <v>318</v>
      </c>
      <c r="B9" s="11" t="s">
        <v>216</v>
      </c>
      <c r="C9" s="31" t="s">
        <v>244</v>
      </c>
      <c r="D9" s="11" t="s">
        <v>216</v>
      </c>
      <c r="E9" s="31" t="s">
        <v>244</v>
      </c>
      <c r="F9" s="11" t="s">
        <v>216</v>
      </c>
      <c r="G9" s="32" t="s">
        <v>244</v>
      </c>
    </row>
    <row r="10" spans="1:7" ht="15.5" x14ac:dyDescent="0.35">
      <c r="A10" s="75" t="s">
        <v>247</v>
      </c>
      <c r="B10" s="14" t="s">
        <v>216</v>
      </c>
      <c r="C10" s="34" t="s">
        <v>244</v>
      </c>
      <c r="D10" s="14" t="s">
        <v>216</v>
      </c>
      <c r="E10" s="34" t="s">
        <v>244</v>
      </c>
      <c r="F10" s="14" t="s">
        <v>216</v>
      </c>
      <c r="G10" s="35" t="s">
        <v>244</v>
      </c>
    </row>
    <row r="11" spans="1:7" ht="15.5" x14ac:dyDescent="0.35">
      <c r="A11" s="76" t="s">
        <v>207</v>
      </c>
      <c r="B11" s="24">
        <v>206476</v>
      </c>
      <c r="C11" s="36">
        <v>1</v>
      </c>
      <c r="D11" s="24">
        <v>4370</v>
      </c>
      <c r="E11" s="36">
        <v>1</v>
      </c>
      <c r="F11" s="24">
        <v>210846</v>
      </c>
      <c r="G11" s="37">
        <v>1</v>
      </c>
    </row>
    <row r="12" spans="1:7" ht="15.5" x14ac:dyDescent="0.35">
      <c r="A12" s="232" t="s">
        <v>29</v>
      </c>
    </row>
  </sheetData>
  <mergeCells count="1">
    <mergeCell ref="A1:G1"/>
  </mergeCells>
  <hyperlinks>
    <hyperlink ref="A12" location="'TableOfContents'!A1" display="Go to: Table of Contents" xr:uid="{AEBD925A-E81E-4A69-9786-8E452E1AEB5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3D3FD-DB70-4E19-9B58-22ED2B5221C4}">
  <sheetPr codeName="Sheet16"/>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60</v>
      </c>
      <c r="B1" s="251"/>
      <c r="C1" s="251"/>
      <c r="D1" s="251"/>
      <c r="E1" s="256"/>
    </row>
    <row r="2" spans="1:5" ht="31" x14ac:dyDescent="0.35">
      <c r="A2" s="20" t="s">
        <v>289</v>
      </c>
      <c r="B2" s="27" t="s">
        <v>290</v>
      </c>
      <c r="C2" s="27" t="s">
        <v>291</v>
      </c>
      <c r="D2" s="27" t="s">
        <v>292</v>
      </c>
      <c r="E2" s="38" t="s">
        <v>293</v>
      </c>
    </row>
    <row r="3" spans="1:5" ht="15.5" x14ac:dyDescent="0.35">
      <c r="A3" s="57">
        <v>45107</v>
      </c>
      <c r="B3" s="11" t="s">
        <v>216</v>
      </c>
      <c r="C3" s="77" t="s">
        <v>244</v>
      </c>
      <c r="D3" s="11">
        <v>152</v>
      </c>
      <c r="E3" s="78">
        <v>9.3113862326253823E-4</v>
      </c>
    </row>
    <row r="4" spans="1:5" ht="15.5" x14ac:dyDescent="0.35">
      <c r="A4" s="58">
        <v>45199</v>
      </c>
      <c r="B4" s="14" t="s">
        <v>216</v>
      </c>
      <c r="C4" s="79" t="s">
        <v>244</v>
      </c>
      <c r="D4" s="14">
        <v>154</v>
      </c>
      <c r="E4" s="80">
        <v>9.1196030011784417E-4</v>
      </c>
    </row>
    <row r="5" spans="1:5" ht="15.5" x14ac:dyDescent="0.35">
      <c r="A5" s="57">
        <v>45291</v>
      </c>
      <c r="B5" s="11" t="s">
        <v>216</v>
      </c>
      <c r="C5" s="77" t="s">
        <v>244</v>
      </c>
      <c r="D5" s="11">
        <v>160</v>
      </c>
      <c r="E5" s="78">
        <v>9.237128638562703E-4</v>
      </c>
    </row>
    <row r="6" spans="1:5" ht="15.5" x14ac:dyDescent="0.35">
      <c r="A6" s="58">
        <v>45382</v>
      </c>
      <c r="B6" s="14" t="s">
        <v>216</v>
      </c>
      <c r="C6" s="79" t="s">
        <v>244</v>
      </c>
      <c r="D6" s="14">
        <v>152</v>
      </c>
      <c r="E6" s="80">
        <v>8.7477986625076254E-4</v>
      </c>
    </row>
    <row r="7" spans="1:5" ht="15.5" x14ac:dyDescent="0.35">
      <c r="A7" s="57">
        <v>45473</v>
      </c>
      <c r="B7" s="11" t="s">
        <v>216</v>
      </c>
      <c r="C7" s="77" t="s">
        <v>244</v>
      </c>
      <c r="D7" s="11">
        <v>150</v>
      </c>
      <c r="E7" s="78">
        <v>8.4741453824381812E-4</v>
      </c>
    </row>
    <row r="8" spans="1:5" ht="15.5" x14ac:dyDescent="0.35">
      <c r="A8" s="58">
        <v>45565</v>
      </c>
      <c r="B8" s="14" t="s">
        <v>216</v>
      </c>
      <c r="C8" s="79" t="s">
        <v>244</v>
      </c>
      <c r="D8" s="14">
        <v>142</v>
      </c>
      <c r="E8" s="80">
        <v>7.7880765644710139E-4</v>
      </c>
    </row>
    <row r="9" spans="1:5" ht="15.5" x14ac:dyDescent="0.35">
      <c r="A9" s="57">
        <v>45657</v>
      </c>
      <c r="B9" s="11" t="s">
        <v>216</v>
      </c>
      <c r="C9" s="77" t="s">
        <v>244</v>
      </c>
      <c r="D9" s="11">
        <v>132</v>
      </c>
      <c r="E9" s="78">
        <v>7.0971939200705414E-4</v>
      </c>
    </row>
    <row r="10" spans="1:5" ht="15.5" x14ac:dyDescent="0.35">
      <c r="A10" s="58">
        <v>45747</v>
      </c>
      <c r="B10" s="14" t="s">
        <v>216</v>
      </c>
      <c r="C10" s="79" t="s">
        <v>244</v>
      </c>
      <c r="D10" s="14">
        <v>127</v>
      </c>
      <c r="E10" s="80">
        <v>6.5812315712560825E-4</v>
      </c>
    </row>
    <row r="11" spans="1:5" ht="15.5" x14ac:dyDescent="0.35">
      <c r="A11" s="57">
        <v>45838</v>
      </c>
      <c r="B11" s="11" t="s">
        <v>216</v>
      </c>
      <c r="C11" s="77" t="s">
        <v>244</v>
      </c>
      <c r="D11" s="11">
        <v>128</v>
      </c>
      <c r="E11" s="78">
        <v>6.4135646893179069E-4</v>
      </c>
    </row>
    <row r="12" spans="1:5" ht="15.5" x14ac:dyDescent="0.35">
      <c r="A12" s="58">
        <v>45930</v>
      </c>
      <c r="B12" s="14" t="s">
        <v>216</v>
      </c>
      <c r="C12" s="79" t="s">
        <v>244</v>
      </c>
      <c r="D12" s="14">
        <v>122</v>
      </c>
      <c r="E12" s="80">
        <v>6.0186281474465227E-4</v>
      </c>
    </row>
    <row r="13" spans="1:5" ht="15.5" x14ac:dyDescent="0.35">
      <c r="A13" s="57">
        <v>46022</v>
      </c>
      <c r="B13" s="11" t="s">
        <v>216</v>
      </c>
      <c r="C13" s="77" t="s">
        <v>244</v>
      </c>
      <c r="D13" s="11">
        <v>117</v>
      </c>
      <c r="E13" s="78">
        <v>5.7033108450649304E-4</v>
      </c>
    </row>
    <row r="14" spans="1:5" ht="15.5" x14ac:dyDescent="0.35">
      <c r="A14" s="58">
        <v>46112</v>
      </c>
      <c r="B14" s="14" t="s">
        <v>216</v>
      </c>
      <c r="C14" s="79" t="s">
        <v>244</v>
      </c>
      <c r="D14" s="14">
        <v>113</v>
      </c>
      <c r="E14" s="80">
        <v>5.4105558508218781E-4</v>
      </c>
    </row>
    <row r="15" spans="1:5" ht="15.5" x14ac:dyDescent="0.35">
      <c r="A15" s="71">
        <v>46203</v>
      </c>
      <c r="B15" s="81" t="s">
        <v>216</v>
      </c>
      <c r="C15" s="82" t="s">
        <v>244</v>
      </c>
      <c r="D15" s="81">
        <v>105</v>
      </c>
      <c r="E15" s="83">
        <v>4.9799379642013607E-4</v>
      </c>
    </row>
    <row r="16" spans="1:5" ht="109" customHeight="1" x14ac:dyDescent="0.35">
      <c r="A16" s="258" t="s">
        <v>294</v>
      </c>
      <c r="B16" s="258"/>
      <c r="C16" s="258"/>
      <c r="D16" s="258"/>
      <c r="E16" s="258"/>
    </row>
    <row r="17" spans="1:1" ht="15.5" x14ac:dyDescent="0.35">
      <c r="A17" s="232" t="s">
        <v>29</v>
      </c>
    </row>
  </sheetData>
  <mergeCells count="2">
    <mergeCell ref="A1:E1"/>
    <mergeCell ref="A16:E16"/>
  </mergeCells>
  <hyperlinks>
    <hyperlink ref="A17" location="'TableOfContents'!A1" display="Go to: Table of Contents" xr:uid="{5DB603C5-7FC8-48B6-8086-8ADD4F890CAD}"/>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2A093-EC05-4E08-8532-F86F1CB93F22}">
  <sheetPr codeName="Sheet17"/>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1.7265625" customWidth="1"/>
    <col min="5" max="5" width="21.54296875" customWidth="1"/>
    <col min="6" max="7" width="20.54296875" customWidth="1"/>
    <col min="8" max="16" width="20.54296875" hidden="1" customWidth="1"/>
    <col min="17" max="16384" width="8.7265625" hidden="1"/>
  </cols>
  <sheetData>
    <row r="1" spans="1:7" ht="32.15" customHeight="1" x14ac:dyDescent="0.35">
      <c r="A1" s="251" t="s">
        <v>62</v>
      </c>
      <c r="B1" s="251"/>
      <c r="C1" s="251"/>
      <c r="D1" s="251"/>
      <c r="E1" s="256"/>
      <c r="F1" s="256"/>
      <c r="G1" s="256"/>
    </row>
    <row r="2" spans="1:7" ht="31" x14ac:dyDescent="0.35">
      <c r="A2" s="20" t="s">
        <v>256</v>
      </c>
      <c r="B2" s="27" t="s">
        <v>280</v>
      </c>
      <c r="C2" s="27" t="s">
        <v>281</v>
      </c>
      <c r="D2" s="27" t="s">
        <v>282</v>
      </c>
      <c r="E2" s="27" t="s">
        <v>283</v>
      </c>
      <c r="F2" s="27" t="s">
        <v>284</v>
      </c>
      <c r="G2" s="38" t="s">
        <v>285</v>
      </c>
    </row>
    <row r="3" spans="1:7" ht="15.5" x14ac:dyDescent="0.35">
      <c r="A3" s="74" t="s">
        <v>258</v>
      </c>
      <c r="B3" s="11">
        <v>90714</v>
      </c>
      <c r="C3" s="31">
        <v>0.43934403998527671</v>
      </c>
      <c r="D3" s="11">
        <v>1963</v>
      </c>
      <c r="E3" s="31">
        <v>0.44919908466819219</v>
      </c>
      <c r="F3" s="11">
        <v>92677</v>
      </c>
      <c r="G3" s="32">
        <v>0.43954829591265665</v>
      </c>
    </row>
    <row r="4" spans="1:7" ht="15.5" x14ac:dyDescent="0.35">
      <c r="A4" s="75" t="s">
        <v>265</v>
      </c>
      <c r="B4" s="14">
        <v>27323</v>
      </c>
      <c r="C4" s="34">
        <v>0.13233014975106067</v>
      </c>
      <c r="D4" s="14">
        <v>242</v>
      </c>
      <c r="E4" s="34">
        <v>5.5377574370709379E-2</v>
      </c>
      <c r="F4" s="14">
        <v>27565</v>
      </c>
      <c r="G4" s="35">
        <v>0.13073522855543857</v>
      </c>
    </row>
    <row r="5" spans="1:7" ht="15.5" x14ac:dyDescent="0.35">
      <c r="A5" s="74" t="s">
        <v>267</v>
      </c>
      <c r="B5" s="11">
        <v>20311</v>
      </c>
      <c r="C5" s="31">
        <v>9.836978631899107E-2</v>
      </c>
      <c r="D5" s="11">
        <v>159</v>
      </c>
      <c r="E5" s="31">
        <v>3.6384439359267731E-2</v>
      </c>
      <c r="F5" s="11">
        <v>20470</v>
      </c>
      <c r="G5" s="32">
        <v>9.7085076311620805E-2</v>
      </c>
    </row>
    <row r="6" spans="1:7" ht="15.5" x14ac:dyDescent="0.35">
      <c r="A6" s="75" t="s">
        <v>260</v>
      </c>
      <c r="B6" s="14">
        <v>19255</v>
      </c>
      <c r="C6" s="34">
        <v>9.3255390457002263E-2</v>
      </c>
      <c r="D6" s="14">
        <v>961</v>
      </c>
      <c r="E6" s="34">
        <v>0.21990846681922196</v>
      </c>
      <c r="F6" s="14">
        <v>20216</v>
      </c>
      <c r="G6" s="35">
        <v>9.5880405604090183E-2</v>
      </c>
    </row>
    <row r="7" spans="1:7" ht="15.5" x14ac:dyDescent="0.35">
      <c r="A7" s="74" t="s">
        <v>264</v>
      </c>
      <c r="B7" s="11">
        <v>7633</v>
      </c>
      <c r="C7" s="31">
        <v>3.6967976907727775E-2</v>
      </c>
      <c r="D7" s="11">
        <v>94</v>
      </c>
      <c r="E7" s="31">
        <v>2.1510297482837528E-2</v>
      </c>
      <c r="F7" s="11">
        <v>7727</v>
      </c>
      <c r="G7" s="32">
        <v>3.6647600618460868E-2</v>
      </c>
    </row>
    <row r="8" spans="1:7" ht="15.5" x14ac:dyDescent="0.35">
      <c r="A8" s="75" t="s">
        <v>272</v>
      </c>
      <c r="B8" s="14">
        <v>6266</v>
      </c>
      <c r="C8" s="34">
        <v>3.0347352718960073E-2</v>
      </c>
      <c r="D8" s="14">
        <v>162</v>
      </c>
      <c r="E8" s="34">
        <v>3.7070938215102975E-2</v>
      </c>
      <c r="F8" s="14">
        <v>6428</v>
      </c>
      <c r="G8" s="35">
        <v>3.0486705937034612E-2</v>
      </c>
    </row>
    <row r="9" spans="1:7" ht="15.5" x14ac:dyDescent="0.35">
      <c r="A9" s="74" t="s">
        <v>257</v>
      </c>
      <c r="B9" s="11">
        <v>5249</v>
      </c>
      <c r="C9" s="31">
        <v>2.5421840795056085E-2</v>
      </c>
      <c r="D9" s="11">
        <v>102</v>
      </c>
      <c r="E9" s="31">
        <v>2.3340961098398168E-2</v>
      </c>
      <c r="F9" s="11">
        <v>5351</v>
      </c>
      <c r="G9" s="32">
        <v>2.5378712425182359E-2</v>
      </c>
    </row>
    <row r="10" spans="1:7" ht="15.5" x14ac:dyDescent="0.35">
      <c r="A10" s="75" t="s">
        <v>273</v>
      </c>
      <c r="B10" s="14">
        <v>4730</v>
      </c>
      <c r="C10" s="34">
        <v>2.2908231465158177E-2</v>
      </c>
      <c r="D10" s="14">
        <v>46</v>
      </c>
      <c r="E10" s="34">
        <v>1.0526315789473684E-2</v>
      </c>
      <c r="F10" s="14">
        <v>4776</v>
      </c>
      <c r="G10" s="35">
        <v>2.2651603540024472E-2</v>
      </c>
    </row>
    <row r="11" spans="1:7" ht="15.5" x14ac:dyDescent="0.35">
      <c r="A11" s="74" t="s">
        <v>259</v>
      </c>
      <c r="B11" s="11">
        <v>4533</v>
      </c>
      <c r="C11" s="31">
        <v>2.1954125418934888E-2</v>
      </c>
      <c r="D11" s="11">
        <v>28</v>
      </c>
      <c r="E11" s="31">
        <v>6.4073226544622422E-3</v>
      </c>
      <c r="F11" s="11">
        <v>4561</v>
      </c>
      <c r="G11" s="32">
        <v>2.1631901956878481E-2</v>
      </c>
    </row>
    <row r="12" spans="1:7" ht="15.5" x14ac:dyDescent="0.35">
      <c r="A12" s="75" t="s">
        <v>263</v>
      </c>
      <c r="B12" s="14">
        <v>3323</v>
      </c>
      <c r="C12" s="34">
        <v>1.6093880160406051E-2</v>
      </c>
      <c r="D12" s="14">
        <v>250</v>
      </c>
      <c r="E12" s="34">
        <v>5.7208237986270026E-2</v>
      </c>
      <c r="F12" s="14">
        <v>3573</v>
      </c>
      <c r="G12" s="35">
        <v>1.6946017472468058E-2</v>
      </c>
    </row>
    <row r="13" spans="1:7" ht="15.5" x14ac:dyDescent="0.35">
      <c r="A13" s="74" t="s">
        <v>276</v>
      </c>
      <c r="B13" s="11">
        <v>3363</v>
      </c>
      <c r="C13" s="31">
        <v>1.6287607276390476E-2</v>
      </c>
      <c r="D13" s="11">
        <v>165</v>
      </c>
      <c r="E13" s="31">
        <v>3.7757437070938218E-2</v>
      </c>
      <c r="F13" s="11">
        <v>3528</v>
      </c>
      <c r="G13" s="32">
        <v>1.673259155971657E-2</v>
      </c>
    </row>
    <row r="14" spans="1:7" ht="15.5" x14ac:dyDescent="0.35">
      <c r="A14" s="75" t="s">
        <v>266</v>
      </c>
      <c r="B14" s="14">
        <v>3758</v>
      </c>
      <c r="C14" s="34">
        <v>1.8200662546736666E-2</v>
      </c>
      <c r="D14" s="14">
        <v>49</v>
      </c>
      <c r="E14" s="34">
        <v>1.1212814645308924E-2</v>
      </c>
      <c r="F14" s="14">
        <v>3807</v>
      </c>
      <c r="G14" s="35">
        <v>1.805583221877579E-2</v>
      </c>
    </row>
    <row r="15" spans="1:7" ht="15.5" x14ac:dyDescent="0.35">
      <c r="A15" s="74" t="s">
        <v>261</v>
      </c>
      <c r="B15" s="11" t="s">
        <v>319</v>
      </c>
      <c r="C15" s="31" t="s">
        <v>244</v>
      </c>
      <c r="D15" s="11" t="s">
        <v>245</v>
      </c>
      <c r="E15" s="31" t="s">
        <v>244</v>
      </c>
      <c r="F15" s="11">
        <v>2901</v>
      </c>
      <c r="G15" s="32">
        <v>1.3758857175379186E-2</v>
      </c>
    </row>
    <row r="16" spans="1:7" ht="15.5" x14ac:dyDescent="0.35">
      <c r="A16" s="75" t="s">
        <v>271</v>
      </c>
      <c r="B16" s="14">
        <v>3180</v>
      </c>
      <c r="C16" s="34">
        <v>1.5401305720761736E-2</v>
      </c>
      <c r="D16" s="14">
        <v>48</v>
      </c>
      <c r="E16" s="34">
        <v>1.0983981693363844E-2</v>
      </c>
      <c r="F16" s="14">
        <v>3228</v>
      </c>
      <c r="G16" s="35">
        <v>1.5309752141373324E-2</v>
      </c>
    </row>
    <row r="17" spans="1:7" ht="15.5" x14ac:dyDescent="0.35">
      <c r="A17" s="74" t="s">
        <v>270</v>
      </c>
      <c r="B17" s="11">
        <v>2452</v>
      </c>
      <c r="C17" s="31">
        <v>1.1875472209845212E-2</v>
      </c>
      <c r="D17" s="11">
        <v>69</v>
      </c>
      <c r="E17" s="31">
        <v>1.5789473684210527E-2</v>
      </c>
      <c r="F17" s="11">
        <v>2521</v>
      </c>
      <c r="G17" s="32">
        <v>1.1956593912144408E-2</v>
      </c>
    </row>
    <row r="18" spans="1:7" ht="15.5" x14ac:dyDescent="0.35">
      <c r="A18" s="75" t="s">
        <v>320</v>
      </c>
      <c r="B18" s="14">
        <v>1134</v>
      </c>
      <c r="C18" s="34">
        <v>5.4921637381584298E-3</v>
      </c>
      <c r="D18" s="14">
        <v>18</v>
      </c>
      <c r="E18" s="34">
        <v>4.1189931350114417E-3</v>
      </c>
      <c r="F18" s="14">
        <v>1152</v>
      </c>
      <c r="G18" s="35">
        <v>5.4637033664380642E-3</v>
      </c>
    </row>
    <row r="19" spans="1:7" ht="15.5" x14ac:dyDescent="0.35">
      <c r="A19" s="74" t="s">
        <v>274</v>
      </c>
      <c r="B19" s="11" t="s">
        <v>321</v>
      </c>
      <c r="C19" s="31" t="s">
        <v>244</v>
      </c>
      <c r="D19" s="11" t="s">
        <v>216</v>
      </c>
      <c r="E19" s="31" t="s">
        <v>244</v>
      </c>
      <c r="F19" s="11">
        <v>365</v>
      </c>
      <c r="G19" s="32">
        <v>1.7311212923176156E-3</v>
      </c>
    </row>
    <row r="20" spans="1:7" ht="15.5" x14ac:dyDescent="0.35">
      <c r="A20" s="84" t="s">
        <v>207</v>
      </c>
      <c r="B20" s="40">
        <v>206476</v>
      </c>
      <c r="C20" s="41">
        <v>0.99999999999999989</v>
      </c>
      <c r="D20" s="40">
        <v>4370</v>
      </c>
      <c r="E20" s="41">
        <v>1</v>
      </c>
      <c r="F20" s="40">
        <v>210846</v>
      </c>
      <c r="G20" s="42">
        <v>1</v>
      </c>
    </row>
    <row r="21" spans="1:7" ht="15.5" x14ac:dyDescent="0.35">
      <c r="A21" s="232" t="s">
        <v>29</v>
      </c>
    </row>
  </sheetData>
  <mergeCells count="1">
    <mergeCell ref="A1:G1"/>
  </mergeCells>
  <hyperlinks>
    <hyperlink ref="A21" location="'TableOfContents'!A1" display="Go to: Table of Contents" xr:uid="{C8EB764B-7058-44C9-9B62-41374FDD61A8}"/>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3149C-FA1F-4DA8-BD02-D77B6D630FB9}">
  <sheetPr codeName="Sheet18"/>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1.81640625" customWidth="1"/>
    <col min="5" max="5" width="21.453125" customWidth="1"/>
    <col min="6" max="7" width="20.54296875" customWidth="1"/>
    <col min="8" max="19" width="20.54296875" hidden="1" customWidth="1"/>
    <col min="20" max="16384" width="8.7265625" hidden="1"/>
  </cols>
  <sheetData>
    <row r="1" spans="1:7" ht="32.15" customHeight="1" x14ac:dyDescent="0.35">
      <c r="A1" s="251" t="s">
        <v>64</v>
      </c>
      <c r="B1" s="251"/>
      <c r="C1" s="251"/>
      <c r="D1" s="251"/>
      <c r="E1" s="256"/>
      <c r="F1" s="256"/>
      <c r="G1" s="256"/>
    </row>
    <row r="2" spans="1:7" ht="31" x14ac:dyDescent="0.35">
      <c r="A2" s="20" t="s">
        <v>256</v>
      </c>
      <c r="B2" s="27" t="s">
        <v>322</v>
      </c>
      <c r="C2" s="27" t="s">
        <v>323</v>
      </c>
      <c r="D2" s="27" t="s">
        <v>324</v>
      </c>
      <c r="E2" s="27" t="s">
        <v>325</v>
      </c>
      <c r="F2" s="27" t="s">
        <v>326</v>
      </c>
      <c r="G2" s="38" t="s">
        <v>327</v>
      </c>
    </row>
    <row r="3" spans="1:7" ht="15.5" x14ac:dyDescent="0.35">
      <c r="A3" s="74" t="s">
        <v>258</v>
      </c>
      <c r="B3" s="11">
        <v>92677</v>
      </c>
      <c r="C3" s="31">
        <v>0.43954829591265665</v>
      </c>
      <c r="D3" s="11">
        <v>1023</v>
      </c>
      <c r="E3" s="31">
        <v>0.12892249527410207</v>
      </c>
      <c r="F3" s="11">
        <v>91654</v>
      </c>
      <c r="G3" s="32">
        <v>0.4516955709646101</v>
      </c>
    </row>
    <row r="4" spans="1:7" ht="15.5" x14ac:dyDescent="0.35">
      <c r="A4" s="75" t="s">
        <v>265</v>
      </c>
      <c r="B4" s="14">
        <v>27565</v>
      </c>
      <c r="C4" s="34">
        <v>0.13073522855543857</v>
      </c>
      <c r="D4" s="14">
        <v>3152</v>
      </c>
      <c r="E4" s="34">
        <v>0.39722747321991181</v>
      </c>
      <c r="F4" s="14">
        <v>24413</v>
      </c>
      <c r="G4" s="35">
        <v>0.12031383217272597</v>
      </c>
    </row>
    <row r="5" spans="1:7" ht="15.5" x14ac:dyDescent="0.35">
      <c r="A5" s="74" t="s">
        <v>267</v>
      </c>
      <c r="B5" s="11">
        <v>20470</v>
      </c>
      <c r="C5" s="31">
        <v>9.7085076311620805E-2</v>
      </c>
      <c r="D5" s="11">
        <v>683</v>
      </c>
      <c r="E5" s="31">
        <v>8.6074354127284189E-2</v>
      </c>
      <c r="F5" s="11">
        <v>19787</v>
      </c>
      <c r="G5" s="32">
        <v>9.7515659574887517E-2</v>
      </c>
    </row>
    <row r="6" spans="1:7" ht="15.5" x14ac:dyDescent="0.35">
      <c r="A6" s="75" t="s">
        <v>260</v>
      </c>
      <c r="B6" s="14">
        <v>20216</v>
      </c>
      <c r="C6" s="34">
        <v>9.5880405604090183E-2</v>
      </c>
      <c r="D6" s="14" t="s">
        <v>216</v>
      </c>
      <c r="E6" s="34" t="s">
        <v>244</v>
      </c>
      <c r="F6" s="14" t="s">
        <v>328</v>
      </c>
      <c r="G6" s="35" t="s">
        <v>244</v>
      </c>
    </row>
    <row r="7" spans="1:7" ht="15.5" x14ac:dyDescent="0.35">
      <c r="A7" s="74" t="s">
        <v>264</v>
      </c>
      <c r="B7" s="11">
        <v>7727</v>
      </c>
      <c r="C7" s="31">
        <v>3.6647600618460868E-2</v>
      </c>
      <c r="D7" s="11" t="s">
        <v>216</v>
      </c>
      <c r="E7" s="31" t="s">
        <v>244</v>
      </c>
      <c r="F7" s="11" t="s">
        <v>329</v>
      </c>
      <c r="G7" s="32" t="s">
        <v>244</v>
      </c>
    </row>
    <row r="8" spans="1:7" ht="15.5" x14ac:dyDescent="0.35">
      <c r="A8" s="75" t="s">
        <v>272</v>
      </c>
      <c r="B8" s="14">
        <v>6428</v>
      </c>
      <c r="C8" s="34">
        <v>3.0486705937034612E-2</v>
      </c>
      <c r="D8" s="14">
        <v>488</v>
      </c>
      <c r="E8" s="34">
        <v>6.1499684940138626E-2</v>
      </c>
      <c r="F8" s="14">
        <v>5940</v>
      </c>
      <c r="G8" s="35">
        <v>2.9273918121738102E-2</v>
      </c>
    </row>
    <row r="9" spans="1:7" ht="15.5" x14ac:dyDescent="0.35">
      <c r="A9" s="74" t="s">
        <v>257</v>
      </c>
      <c r="B9" s="11">
        <v>5351</v>
      </c>
      <c r="C9" s="31">
        <v>2.5378712425182359E-2</v>
      </c>
      <c r="D9" s="11">
        <v>702</v>
      </c>
      <c r="E9" s="31">
        <v>8.8468809073724008E-2</v>
      </c>
      <c r="F9" s="11">
        <v>4649</v>
      </c>
      <c r="G9" s="32">
        <v>2.2911522785851925E-2</v>
      </c>
    </row>
    <row r="10" spans="1:7" ht="15.5" x14ac:dyDescent="0.35">
      <c r="A10" s="75" t="s">
        <v>273</v>
      </c>
      <c r="B10" s="14">
        <v>4776</v>
      </c>
      <c r="C10" s="34">
        <v>2.2651603540024472E-2</v>
      </c>
      <c r="D10" s="14">
        <v>70</v>
      </c>
      <c r="E10" s="34">
        <v>8.8216761184625077E-3</v>
      </c>
      <c r="F10" s="14">
        <v>4706</v>
      </c>
      <c r="G10" s="35">
        <v>2.3192434121363553E-2</v>
      </c>
    </row>
    <row r="11" spans="1:7" ht="15.5" x14ac:dyDescent="0.35">
      <c r="A11" s="74" t="s">
        <v>259</v>
      </c>
      <c r="B11" s="11">
        <v>4561</v>
      </c>
      <c r="C11" s="31">
        <v>2.1631901956878481E-2</v>
      </c>
      <c r="D11" s="11">
        <v>671</v>
      </c>
      <c r="E11" s="31">
        <v>8.4562066792690613E-2</v>
      </c>
      <c r="F11" s="11">
        <v>3890</v>
      </c>
      <c r="G11" s="32">
        <v>1.9170966581407611E-2</v>
      </c>
    </row>
    <row r="12" spans="1:7" ht="15.5" x14ac:dyDescent="0.35">
      <c r="A12" s="75" t="s">
        <v>263</v>
      </c>
      <c r="B12" s="14">
        <v>3573</v>
      </c>
      <c r="C12" s="34">
        <v>1.6946017472468058E-2</v>
      </c>
      <c r="D12" s="14" t="s">
        <v>216</v>
      </c>
      <c r="E12" s="34" t="s">
        <v>244</v>
      </c>
      <c r="F12" s="14" t="s">
        <v>330</v>
      </c>
      <c r="G12" s="35" t="s">
        <v>244</v>
      </c>
    </row>
    <row r="13" spans="1:7" ht="15.5" x14ac:dyDescent="0.35">
      <c r="A13" s="74" t="s">
        <v>276</v>
      </c>
      <c r="B13" s="11">
        <v>3528</v>
      </c>
      <c r="C13" s="31">
        <v>1.673259155971657E-2</v>
      </c>
      <c r="D13" s="11">
        <v>137</v>
      </c>
      <c r="E13" s="31">
        <v>1.7265280403276621E-2</v>
      </c>
      <c r="F13" s="11">
        <v>3391</v>
      </c>
      <c r="G13" s="32">
        <v>1.6711760328419849E-2</v>
      </c>
    </row>
    <row r="14" spans="1:7" ht="15.5" x14ac:dyDescent="0.35">
      <c r="A14" s="75" t="s">
        <v>266</v>
      </c>
      <c r="B14" s="14">
        <v>3807</v>
      </c>
      <c r="C14" s="34">
        <v>1.805583221877579E-2</v>
      </c>
      <c r="D14" s="14">
        <v>134</v>
      </c>
      <c r="E14" s="34">
        <v>1.6887208569628231E-2</v>
      </c>
      <c r="F14" s="14">
        <v>3673</v>
      </c>
      <c r="G14" s="35">
        <v>1.8101532198845801E-2</v>
      </c>
    </row>
    <row r="15" spans="1:7" ht="15.5" x14ac:dyDescent="0.35">
      <c r="A15" s="74" t="s">
        <v>261</v>
      </c>
      <c r="B15" s="11">
        <v>2901</v>
      </c>
      <c r="C15" s="31">
        <v>1.3758857175379186E-2</v>
      </c>
      <c r="D15" s="11">
        <v>552</v>
      </c>
      <c r="E15" s="31">
        <v>6.9565217391304349E-2</v>
      </c>
      <c r="F15" s="11">
        <v>2349</v>
      </c>
      <c r="G15" s="32">
        <v>1.1576503984505522E-2</v>
      </c>
    </row>
    <row r="16" spans="1:7" ht="15.5" x14ac:dyDescent="0.35">
      <c r="A16" s="75" t="s">
        <v>271</v>
      </c>
      <c r="B16" s="14">
        <v>3228</v>
      </c>
      <c r="C16" s="34">
        <v>1.5309752141373324E-2</v>
      </c>
      <c r="D16" s="14">
        <v>33</v>
      </c>
      <c r="E16" s="34">
        <v>4.1587901701323248E-3</v>
      </c>
      <c r="F16" s="14">
        <v>3195</v>
      </c>
      <c r="G16" s="35">
        <v>1.5745819595783372E-2</v>
      </c>
    </row>
    <row r="17" spans="1:7" ht="15.5" x14ac:dyDescent="0.35">
      <c r="A17" s="74" t="s">
        <v>270</v>
      </c>
      <c r="B17" s="11">
        <v>2521</v>
      </c>
      <c r="C17" s="31">
        <v>1.1956593912144408E-2</v>
      </c>
      <c r="D17" s="11">
        <v>219</v>
      </c>
      <c r="E17" s="31">
        <v>2.7599243856332702E-2</v>
      </c>
      <c r="F17" s="11">
        <v>2302</v>
      </c>
      <c r="G17" s="32">
        <v>1.134487533943453E-2</v>
      </c>
    </row>
    <row r="18" spans="1:7" ht="15.5" x14ac:dyDescent="0.35">
      <c r="A18" s="75" t="s">
        <v>320</v>
      </c>
      <c r="B18" s="14">
        <v>1152</v>
      </c>
      <c r="C18" s="34">
        <v>5.4637033664380642E-3</v>
      </c>
      <c r="D18" s="14">
        <v>67</v>
      </c>
      <c r="E18" s="34">
        <v>8.4436042848141154E-3</v>
      </c>
      <c r="F18" s="14">
        <v>1085</v>
      </c>
      <c r="G18" s="35">
        <v>5.347171912809064E-3</v>
      </c>
    </row>
    <row r="19" spans="1:7" ht="15.5" x14ac:dyDescent="0.35">
      <c r="A19" s="74" t="s">
        <v>274</v>
      </c>
      <c r="B19" s="11">
        <v>365</v>
      </c>
      <c r="C19" s="31">
        <v>1.7311212923176156E-3</v>
      </c>
      <c r="D19" s="11" t="s">
        <v>216</v>
      </c>
      <c r="E19" s="31" t="s">
        <v>244</v>
      </c>
      <c r="F19" s="11" t="s">
        <v>321</v>
      </c>
      <c r="G19" s="32" t="s">
        <v>244</v>
      </c>
    </row>
    <row r="20" spans="1:7" ht="15.5" x14ac:dyDescent="0.35">
      <c r="A20" s="84" t="s">
        <v>207</v>
      </c>
      <c r="B20" s="40">
        <v>210846</v>
      </c>
      <c r="C20" s="41">
        <v>1</v>
      </c>
      <c r="D20" s="40">
        <v>7935</v>
      </c>
      <c r="E20" s="41">
        <v>1</v>
      </c>
      <c r="F20" s="40">
        <v>202911</v>
      </c>
      <c r="G20" s="42">
        <v>0.99999999999999989</v>
      </c>
    </row>
    <row r="21" spans="1:7" ht="15.5" x14ac:dyDescent="0.35">
      <c r="A21" s="232" t="s">
        <v>29</v>
      </c>
    </row>
  </sheetData>
  <mergeCells count="1">
    <mergeCell ref="A1:G1"/>
  </mergeCells>
  <hyperlinks>
    <hyperlink ref="A21" location="'TableOfContents'!A1" display="Go to: Table of Contents" xr:uid="{E55187CA-41CE-462B-8699-B3FF599CA1B8}"/>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296D2-ACF4-4025-AE11-5B6A7E66999A}">
  <sheetPr codeName="Sheet19"/>
  <dimension ref="A1:P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6" width="20.54296875" hidden="1" customWidth="1"/>
    <col min="17" max="16384" width="8.7265625" hidden="1"/>
  </cols>
  <sheetData>
    <row r="1" spans="1:7" ht="32.15" customHeight="1" x14ac:dyDescent="0.35">
      <c r="A1" s="251" t="s">
        <v>66</v>
      </c>
      <c r="B1" s="251"/>
      <c r="C1" s="251"/>
      <c r="D1" s="251"/>
      <c r="E1" s="256"/>
      <c r="F1" s="256"/>
      <c r="G1" s="256"/>
    </row>
    <row r="2" spans="1:7" ht="31" x14ac:dyDescent="0.35">
      <c r="A2" s="20" t="s">
        <v>289</v>
      </c>
      <c r="B2" s="27" t="s">
        <v>258</v>
      </c>
      <c r="C2" s="27" t="s">
        <v>265</v>
      </c>
      <c r="D2" s="27" t="s">
        <v>267</v>
      </c>
      <c r="E2" s="27" t="s">
        <v>260</v>
      </c>
      <c r="F2" s="27" t="s">
        <v>264</v>
      </c>
      <c r="G2" s="38" t="s">
        <v>276</v>
      </c>
    </row>
    <row r="3" spans="1:7" ht="15.5" x14ac:dyDescent="0.35">
      <c r="A3" s="57">
        <v>45107</v>
      </c>
      <c r="B3" s="85">
        <v>0.29408668187401299</v>
      </c>
      <c r="C3" s="85">
        <v>5.4220038603263729E-2</v>
      </c>
      <c r="D3" s="85">
        <v>7.0538690998420778E-2</v>
      </c>
      <c r="E3" s="85">
        <v>0.39445516757325849</v>
      </c>
      <c r="F3" s="85">
        <v>3.0005264081417793E-2</v>
      </c>
      <c r="G3" s="86">
        <v>0.15669415686962626</v>
      </c>
    </row>
    <row r="4" spans="1:7" ht="15.5" x14ac:dyDescent="0.35">
      <c r="A4" s="58">
        <v>45199</v>
      </c>
      <c r="B4" s="87">
        <v>0.30974695407685099</v>
      </c>
      <c r="C4" s="87">
        <v>4.8734770384254923E-2</v>
      </c>
      <c r="D4" s="87">
        <v>5.6232427366447985E-2</v>
      </c>
      <c r="E4" s="87">
        <v>0.40893470790378006</v>
      </c>
      <c r="F4" s="87">
        <v>2.1399562636676039E-2</v>
      </c>
      <c r="G4" s="88">
        <v>0.15495157763199</v>
      </c>
    </row>
    <row r="5" spans="1:7" ht="15.5" x14ac:dyDescent="0.35">
      <c r="A5" s="57">
        <v>45291</v>
      </c>
      <c r="B5" s="85">
        <v>0.2793625811528625</v>
      </c>
      <c r="C5" s="85">
        <v>3.9346842415896123E-2</v>
      </c>
      <c r="D5" s="85">
        <v>4.2297855597088332E-2</v>
      </c>
      <c r="E5" s="85">
        <v>0.47944127483769428</v>
      </c>
      <c r="F5" s="85">
        <v>1.5542002754278968E-2</v>
      </c>
      <c r="G5" s="86">
        <v>0.14400944324217982</v>
      </c>
    </row>
    <row r="6" spans="1:7" ht="15.5" x14ac:dyDescent="0.35">
      <c r="A6" s="58">
        <v>45382</v>
      </c>
      <c r="B6" s="87">
        <v>0.16234390009606148</v>
      </c>
      <c r="C6" s="87">
        <v>3.4101825168107586E-2</v>
      </c>
      <c r="D6" s="87">
        <v>3.7944284341978864E-2</v>
      </c>
      <c r="E6" s="87">
        <v>0.5629202689721422</v>
      </c>
      <c r="F6" s="87">
        <v>1.4889529298751201E-2</v>
      </c>
      <c r="G6" s="88">
        <v>0.1878001921229587</v>
      </c>
    </row>
    <row r="7" spans="1:7" ht="15.5" x14ac:dyDescent="0.35">
      <c r="A7" s="57">
        <v>45473</v>
      </c>
      <c r="B7" s="85">
        <v>0.30296827021494371</v>
      </c>
      <c r="C7" s="85">
        <v>4.0685772773797341E-2</v>
      </c>
      <c r="D7" s="85">
        <v>4.580348004094166E-2</v>
      </c>
      <c r="E7" s="85">
        <v>0.41709314227226202</v>
      </c>
      <c r="F7" s="85">
        <v>2.3029682702149439E-2</v>
      </c>
      <c r="G7" s="86">
        <v>0.17041965199590584</v>
      </c>
    </row>
    <row r="8" spans="1:7" ht="15.5" x14ac:dyDescent="0.35">
      <c r="A8" s="58">
        <v>45565</v>
      </c>
      <c r="B8" s="87">
        <v>0.34611352403774148</v>
      </c>
      <c r="C8" s="87">
        <v>3.9988018571214617E-2</v>
      </c>
      <c r="D8" s="87">
        <v>3.1451250561629472E-2</v>
      </c>
      <c r="E8" s="87">
        <v>0.40017972143178077</v>
      </c>
      <c r="F8" s="87">
        <v>2.4861464729669012E-2</v>
      </c>
      <c r="G8" s="88">
        <v>0.15740602066796466</v>
      </c>
    </row>
    <row r="9" spans="1:7" ht="15.5" x14ac:dyDescent="0.35">
      <c r="A9" s="57">
        <v>45657</v>
      </c>
      <c r="B9" s="85">
        <v>0.37678316690442226</v>
      </c>
      <c r="C9" s="85">
        <v>4.4222539229671898E-2</v>
      </c>
      <c r="D9" s="85">
        <v>2.6212553495007132E-2</v>
      </c>
      <c r="E9" s="85">
        <v>0.37125534950071326</v>
      </c>
      <c r="F9" s="85">
        <v>2.1219686162624821E-2</v>
      </c>
      <c r="G9" s="86">
        <v>0.16030670470756062</v>
      </c>
    </row>
    <row r="10" spans="1:7" ht="15.5" x14ac:dyDescent="0.35">
      <c r="A10" s="58">
        <v>45747</v>
      </c>
      <c r="B10" s="87">
        <v>0.3524234693877551</v>
      </c>
      <c r="C10" s="87">
        <v>3.8775510204081633E-2</v>
      </c>
      <c r="D10" s="87">
        <v>2.423469387755102E-2</v>
      </c>
      <c r="E10" s="87">
        <v>0.41160714285714284</v>
      </c>
      <c r="F10" s="87">
        <v>2.308673469387755E-2</v>
      </c>
      <c r="G10" s="88">
        <v>0.14987244897959184</v>
      </c>
    </row>
    <row r="11" spans="1:7" ht="15.5" x14ac:dyDescent="0.35">
      <c r="A11" s="57">
        <v>45838</v>
      </c>
      <c r="B11" s="85">
        <v>0.39309274350019402</v>
      </c>
      <c r="C11" s="85">
        <v>4.6307075410684261E-2</v>
      </c>
      <c r="D11" s="85">
        <v>2.5481826413141895E-2</v>
      </c>
      <c r="E11" s="85">
        <v>0.35881515974647521</v>
      </c>
      <c r="F11" s="85">
        <v>2.2506790842064417E-2</v>
      </c>
      <c r="G11" s="86">
        <v>0.15379640408744016</v>
      </c>
    </row>
    <row r="12" spans="1:7" ht="15.5" x14ac:dyDescent="0.35">
      <c r="A12" s="58">
        <v>45930</v>
      </c>
      <c r="B12" s="87">
        <v>0.40902704601334738</v>
      </c>
      <c r="C12" s="87">
        <v>4.6891464699683881E-2</v>
      </c>
      <c r="D12" s="87">
        <v>2.8451001053740779E-2</v>
      </c>
      <c r="E12" s="87">
        <v>0.32736213558131366</v>
      </c>
      <c r="F12" s="87">
        <v>2.4411661397962768E-2</v>
      </c>
      <c r="G12" s="88">
        <v>0.16385669125395153</v>
      </c>
    </row>
    <row r="13" spans="1:7" ht="15.5" x14ac:dyDescent="0.35">
      <c r="A13" s="57">
        <v>46022</v>
      </c>
      <c r="B13" s="85">
        <v>0.39111365369946605</v>
      </c>
      <c r="C13" s="85">
        <v>4.5575896262395117E-2</v>
      </c>
      <c r="D13" s="85">
        <v>3.7566742944317312E-2</v>
      </c>
      <c r="E13" s="85">
        <v>0.31960335621662855</v>
      </c>
      <c r="F13" s="85">
        <v>2.1357742181540809E-2</v>
      </c>
      <c r="G13" s="86">
        <v>0.18478260869565216</v>
      </c>
    </row>
    <row r="14" spans="1:7" ht="15.5" x14ac:dyDescent="0.35">
      <c r="A14" s="58">
        <v>46112</v>
      </c>
      <c r="B14" s="87">
        <v>0.42135728542914169</v>
      </c>
      <c r="C14" s="87">
        <v>4.9900199600798403E-2</v>
      </c>
      <c r="D14" s="87">
        <v>3.3932135728542916E-2</v>
      </c>
      <c r="E14" s="87">
        <v>0.28243512974051899</v>
      </c>
      <c r="F14" s="87">
        <v>1.9760479041916169E-2</v>
      </c>
      <c r="G14" s="88">
        <v>0.19261477045908185</v>
      </c>
    </row>
    <row r="15" spans="1:7" ht="15.5" x14ac:dyDescent="0.35">
      <c r="A15" s="71">
        <v>46203</v>
      </c>
      <c r="B15" s="89">
        <v>0.44919908466819219</v>
      </c>
      <c r="C15" s="89">
        <v>5.5377574370709379E-2</v>
      </c>
      <c r="D15" s="89">
        <v>3.6384439359267731E-2</v>
      </c>
      <c r="E15" s="89">
        <v>0.21990846681922196</v>
      </c>
      <c r="F15" s="89">
        <v>2.1510297482837528E-2</v>
      </c>
      <c r="G15" s="90">
        <v>0.21762013729977117</v>
      </c>
    </row>
    <row r="16" spans="1:7" ht="15.5" x14ac:dyDescent="0.35">
      <c r="A16" s="232" t="s">
        <v>29</v>
      </c>
    </row>
  </sheetData>
  <mergeCells count="1">
    <mergeCell ref="A1:G1"/>
  </mergeCells>
  <hyperlinks>
    <hyperlink ref="A16" location="'TableOfContents'!A1" display="Go to: Table of Contents" xr:uid="{D85977CA-5E74-478C-9E06-59AC8CAA086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27624-9BFB-4710-9F7C-19F36A616529}">
  <sheetPr codeName="Sheet2"/>
  <dimension ref="A1:B88"/>
  <sheetViews>
    <sheetView zoomScaleNormal="100" workbookViewId="0"/>
  </sheetViews>
  <sheetFormatPr defaultColWidth="0" defaultRowHeight="14.5" zeroHeight="1" x14ac:dyDescent="0.35"/>
  <cols>
    <col min="1" max="1" width="161.81640625" style="242" customWidth="1"/>
    <col min="2" max="2" width="20.54296875" bestFit="1" customWidth="1"/>
    <col min="3" max="16384" width="8.7265625" hidden="1"/>
  </cols>
  <sheetData>
    <row r="1" spans="1:2" s="239" customFormat="1" ht="20" x14ac:dyDescent="0.4">
      <c r="A1" s="240" t="s">
        <v>30</v>
      </c>
    </row>
    <row r="2" spans="1:2" s="238" customFormat="1" ht="14" x14ac:dyDescent="0.3">
      <c r="A2" s="241" t="s">
        <v>31</v>
      </c>
      <c r="B2" s="238" t="s">
        <v>32</v>
      </c>
    </row>
    <row r="3" spans="1:2" s="238" customFormat="1" ht="14" x14ac:dyDescent="0.3">
      <c r="A3" s="242" t="s">
        <v>0</v>
      </c>
      <c r="B3" s="244" t="s">
        <v>33</v>
      </c>
    </row>
    <row r="4" spans="1:2" s="238" customFormat="1" ht="14" x14ac:dyDescent="0.3">
      <c r="A4" s="242" t="s">
        <v>34</v>
      </c>
      <c r="B4" s="244" t="s">
        <v>35</v>
      </c>
    </row>
    <row r="5" spans="1:2" s="238" customFormat="1" ht="14" x14ac:dyDescent="0.3">
      <c r="A5" s="242" t="s">
        <v>36</v>
      </c>
      <c r="B5" s="244" t="s">
        <v>37</v>
      </c>
    </row>
    <row r="6" spans="1:2" s="238" customFormat="1" ht="14" x14ac:dyDescent="0.3">
      <c r="A6" s="242" t="s">
        <v>38</v>
      </c>
      <c r="B6" s="244" t="s">
        <v>39</v>
      </c>
    </row>
    <row r="7" spans="1:2" s="238" customFormat="1" ht="14" x14ac:dyDescent="0.3">
      <c r="A7" s="242" t="s">
        <v>40</v>
      </c>
      <c r="B7" s="244" t="s">
        <v>41</v>
      </c>
    </row>
    <row r="8" spans="1:2" s="238" customFormat="1" ht="14" x14ac:dyDescent="0.3">
      <c r="A8" s="242" t="s">
        <v>42</v>
      </c>
      <c r="B8" s="244" t="s">
        <v>43</v>
      </c>
    </row>
    <row r="9" spans="1:2" s="238" customFormat="1" ht="14" x14ac:dyDescent="0.3">
      <c r="A9" s="242" t="s">
        <v>44</v>
      </c>
      <c r="B9" s="244" t="s">
        <v>45</v>
      </c>
    </row>
    <row r="10" spans="1:2" s="238" customFormat="1" ht="14" x14ac:dyDescent="0.3">
      <c r="A10" s="242" t="s">
        <v>46</v>
      </c>
      <c r="B10" s="244" t="s">
        <v>47</v>
      </c>
    </row>
    <row r="11" spans="1:2" s="238" customFormat="1" ht="14" x14ac:dyDescent="0.3">
      <c r="A11" s="242" t="s">
        <v>48</v>
      </c>
      <c r="B11" s="244" t="s">
        <v>49</v>
      </c>
    </row>
    <row r="12" spans="1:2" s="238" customFormat="1" ht="14" x14ac:dyDescent="0.3">
      <c r="A12" s="242" t="s">
        <v>50</v>
      </c>
      <c r="B12" s="244" t="s">
        <v>51</v>
      </c>
    </row>
    <row r="13" spans="1:2" s="238" customFormat="1" ht="14" x14ac:dyDescent="0.3">
      <c r="A13" s="242" t="s">
        <v>52</v>
      </c>
      <c r="B13" s="244" t="s">
        <v>53</v>
      </c>
    </row>
    <row r="14" spans="1:2" s="238" customFormat="1" ht="14" x14ac:dyDescent="0.3">
      <c r="A14" s="242" t="s">
        <v>54</v>
      </c>
      <c r="B14" s="244" t="s">
        <v>55</v>
      </c>
    </row>
    <row r="15" spans="1:2" s="238" customFormat="1" ht="14" x14ac:dyDescent="0.3">
      <c r="A15" s="242" t="s">
        <v>56</v>
      </c>
      <c r="B15" s="244" t="s">
        <v>57</v>
      </c>
    </row>
    <row r="16" spans="1:2" s="238" customFormat="1" ht="14" x14ac:dyDescent="0.3">
      <c r="A16" s="242" t="s">
        <v>58</v>
      </c>
      <c r="B16" s="244" t="s">
        <v>59</v>
      </c>
    </row>
    <row r="17" spans="1:2" s="238" customFormat="1" ht="14" x14ac:dyDescent="0.3">
      <c r="A17" s="242" t="s">
        <v>60</v>
      </c>
      <c r="B17" s="244" t="s">
        <v>61</v>
      </c>
    </row>
    <row r="18" spans="1:2" s="238" customFormat="1" ht="14" x14ac:dyDescent="0.3">
      <c r="A18" s="242" t="s">
        <v>62</v>
      </c>
      <c r="B18" s="244" t="s">
        <v>63</v>
      </c>
    </row>
    <row r="19" spans="1:2" s="238" customFormat="1" ht="14" x14ac:dyDescent="0.3">
      <c r="A19" s="242" t="s">
        <v>64</v>
      </c>
      <c r="B19" s="244" t="s">
        <v>65</v>
      </c>
    </row>
    <row r="20" spans="1:2" s="238" customFormat="1" ht="14" x14ac:dyDescent="0.3">
      <c r="A20" s="242" t="s">
        <v>66</v>
      </c>
      <c r="B20" s="244" t="s">
        <v>67</v>
      </c>
    </row>
    <row r="21" spans="1:2" s="238" customFormat="1" ht="14" x14ac:dyDescent="0.3">
      <c r="A21" s="242" t="s">
        <v>68</v>
      </c>
      <c r="B21" s="244" t="s">
        <v>69</v>
      </c>
    </row>
    <row r="22" spans="1:2" s="238" customFormat="1" ht="14" x14ac:dyDescent="0.3">
      <c r="A22" s="242" t="s">
        <v>70</v>
      </c>
      <c r="B22" s="244" t="s">
        <v>71</v>
      </c>
    </row>
    <row r="23" spans="1:2" s="238" customFormat="1" ht="14" x14ac:dyDescent="0.3">
      <c r="A23" s="242" t="s">
        <v>72</v>
      </c>
      <c r="B23" s="244" t="s">
        <v>73</v>
      </c>
    </row>
    <row r="24" spans="1:2" s="238" customFormat="1" ht="14" x14ac:dyDescent="0.3">
      <c r="A24" s="242" t="s">
        <v>74</v>
      </c>
      <c r="B24" s="244" t="s">
        <v>75</v>
      </c>
    </row>
    <row r="25" spans="1:2" s="238" customFormat="1" ht="14" x14ac:dyDescent="0.3">
      <c r="A25" s="242" t="s">
        <v>76</v>
      </c>
      <c r="B25" s="244" t="s">
        <v>77</v>
      </c>
    </row>
    <row r="26" spans="1:2" s="238" customFormat="1" ht="14" x14ac:dyDescent="0.3">
      <c r="A26" s="242" t="s">
        <v>78</v>
      </c>
      <c r="B26" s="244" t="s">
        <v>79</v>
      </c>
    </row>
    <row r="27" spans="1:2" s="238" customFormat="1" ht="14" x14ac:dyDescent="0.3">
      <c r="A27" s="242" t="s">
        <v>80</v>
      </c>
      <c r="B27" s="244" t="s">
        <v>81</v>
      </c>
    </row>
    <row r="28" spans="1:2" s="238" customFormat="1" ht="14" x14ac:dyDescent="0.3">
      <c r="A28" s="242" t="s">
        <v>82</v>
      </c>
      <c r="B28" s="244" t="s">
        <v>83</v>
      </c>
    </row>
    <row r="29" spans="1:2" s="238" customFormat="1" ht="14" x14ac:dyDescent="0.3">
      <c r="A29" s="242" t="s">
        <v>84</v>
      </c>
      <c r="B29" s="244" t="s">
        <v>85</v>
      </c>
    </row>
    <row r="30" spans="1:2" s="238" customFormat="1" ht="14" x14ac:dyDescent="0.3">
      <c r="A30" s="242" t="s">
        <v>86</v>
      </c>
      <c r="B30" s="244" t="s">
        <v>87</v>
      </c>
    </row>
    <row r="31" spans="1:2" s="238" customFormat="1" ht="14" x14ac:dyDescent="0.3">
      <c r="A31" s="242" t="s">
        <v>88</v>
      </c>
      <c r="B31" s="244" t="s">
        <v>89</v>
      </c>
    </row>
    <row r="32" spans="1:2" s="238" customFormat="1" ht="14" x14ac:dyDescent="0.3">
      <c r="A32" s="242" t="s">
        <v>90</v>
      </c>
      <c r="B32" s="244" t="s">
        <v>91</v>
      </c>
    </row>
    <row r="33" spans="1:2" s="238" customFormat="1" ht="14" x14ac:dyDescent="0.3">
      <c r="A33" s="242" t="s">
        <v>92</v>
      </c>
      <c r="B33" s="244" t="s">
        <v>93</v>
      </c>
    </row>
    <row r="34" spans="1:2" s="238" customFormat="1" ht="14" x14ac:dyDescent="0.3">
      <c r="A34" s="242" t="s">
        <v>94</v>
      </c>
      <c r="B34" s="244" t="s">
        <v>95</v>
      </c>
    </row>
    <row r="35" spans="1:2" s="238" customFormat="1" ht="14" x14ac:dyDescent="0.3">
      <c r="A35" s="242" t="s">
        <v>96</v>
      </c>
      <c r="B35" s="244" t="s">
        <v>97</v>
      </c>
    </row>
    <row r="36" spans="1:2" s="238" customFormat="1" ht="14" x14ac:dyDescent="0.3">
      <c r="A36" s="242" t="s">
        <v>98</v>
      </c>
      <c r="B36" s="244" t="s">
        <v>99</v>
      </c>
    </row>
    <row r="37" spans="1:2" s="238" customFormat="1" ht="14" x14ac:dyDescent="0.3">
      <c r="A37" s="242" t="s">
        <v>100</v>
      </c>
      <c r="B37" s="244" t="s">
        <v>101</v>
      </c>
    </row>
    <row r="38" spans="1:2" s="238" customFormat="1" ht="14" x14ac:dyDescent="0.3">
      <c r="A38" s="242" t="s">
        <v>102</v>
      </c>
      <c r="B38" s="244" t="s">
        <v>103</v>
      </c>
    </row>
    <row r="39" spans="1:2" x14ac:dyDescent="0.35">
      <c r="A39" s="242" t="s">
        <v>104</v>
      </c>
      <c r="B39" s="244" t="s">
        <v>105</v>
      </c>
    </row>
    <row r="40" spans="1:2" x14ac:dyDescent="0.35">
      <c r="A40" s="242" t="s">
        <v>106</v>
      </c>
      <c r="B40" s="244" t="s">
        <v>107</v>
      </c>
    </row>
    <row r="41" spans="1:2" x14ac:dyDescent="0.35">
      <c r="A41" s="242" t="s">
        <v>108</v>
      </c>
      <c r="B41" s="244" t="s">
        <v>109</v>
      </c>
    </row>
    <row r="42" spans="1:2" x14ac:dyDescent="0.35">
      <c r="A42" s="242" t="s">
        <v>110</v>
      </c>
      <c r="B42" s="244" t="s">
        <v>111</v>
      </c>
    </row>
    <row r="43" spans="1:2" x14ac:dyDescent="0.35">
      <c r="A43" s="242" t="s">
        <v>112</v>
      </c>
      <c r="B43" s="244" t="s">
        <v>113</v>
      </c>
    </row>
    <row r="44" spans="1:2" x14ac:dyDescent="0.35">
      <c r="A44" s="242" t="s">
        <v>114</v>
      </c>
      <c r="B44" s="244" t="s">
        <v>115</v>
      </c>
    </row>
    <row r="45" spans="1:2" x14ac:dyDescent="0.35">
      <c r="A45" s="242" t="s">
        <v>116</v>
      </c>
      <c r="B45" s="244" t="s">
        <v>117</v>
      </c>
    </row>
    <row r="46" spans="1:2" x14ac:dyDescent="0.35">
      <c r="A46" s="242" t="s">
        <v>118</v>
      </c>
      <c r="B46" s="244" t="s">
        <v>119</v>
      </c>
    </row>
    <row r="47" spans="1:2" x14ac:dyDescent="0.35">
      <c r="A47" s="242" t="s">
        <v>120</v>
      </c>
      <c r="B47" s="244" t="s">
        <v>121</v>
      </c>
    </row>
    <row r="48" spans="1:2" x14ac:dyDescent="0.35">
      <c r="A48" s="242" t="s">
        <v>122</v>
      </c>
      <c r="B48" s="244" t="s">
        <v>123</v>
      </c>
    </row>
    <row r="49" spans="1:2" x14ac:dyDescent="0.35">
      <c r="A49" s="242" t="s">
        <v>124</v>
      </c>
      <c r="B49" s="244" t="s">
        <v>125</v>
      </c>
    </row>
    <row r="50" spans="1:2" ht="28.5" x14ac:dyDescent="0.35">
      <c r="A50" s="242" t="s">
        <v>126</v>
      </c>
      <c r="B50" s="244" t="s">
        <v>127</v>
      </c>
    </row>
    <row r="51" spans="1:2" ht="28.5" x14ac:dyDescent="0.35">
      <c r="A51" s="242" t="s">
        <v>128</v>
      </c>
      <c r="B51" s="244" t="s">
        <v>129</v>
      </c>
    </row>
    <row r="52" spans="1:2" ht="28.5" x14ac:dyDescent="0.35">
      <c r="A52" s="242" t="s">
        <v>130</v>
      </c>
      <c r="B52" s="244" t="s">
        <v>131</v>
      </c>
    </row>
    <row r="53" spans="1:2" x14ac:dyDescent="0.35">
      <c r="A53" s="242" t="s">
        <v>132</v>
      </c>
      <c r="B53" s="244" t="s">
        <v>133</v>
      </c>
    </row>
    <row r="54" spans="1:2" x14ac:dyDescent="0.35">
      <c r="A54" s="242" t="s">
        <v>134</v>
      </c>
      <c r="B54" s="244" t="s">
        <v>135</v>
      </c>
    </row>
    <row r="55" spans="1:2" x14ac:dyDescent="0.35">
      <c r="A55" s="242" t="s">
        <v>136</v>
      </c>
      <c r="B55" s="244" t="s">
        <v>137</v>
      </c>
    </row>
    <row r="56" spans="1:2" x14ac:dyDescent="0.35">
      <c r="A56" s="242" t="s">
        <v>138</v>
      </c>
      <c r="B56" s="244" t="s">
        <v>139</v>
      </c>
    </row>
    <row r="57" spans="1:2" x14ac:dyDescent="0.35">
      <c r="A57" s="242" t="s">
        <v>140</v>
      </c>
      <c r="B57" s="244" t="s">
        <v>141</v>
      </c>
    </row>
    <row r="58" spans="1:2" x14ac:dyDescent="0.35">
      <c r="A58" s="242" t="s">
        <v>142</v>
      </c>
      <c r="B58" s="244" t="s">
        <v>143</v>
      </c>
    </row>
    <row r="59" spans="1:2" x14ac:dyDescent="0.35">
      <c r="A59" s="242" t="s">
        <v>144</v>
      </c>
      <c r="B59" s="244" t="s">
        <v>145</v>
      </c>
    </row>
    <row r="60" spans="1:2" x14ac:dyDescent="0.35">
      <c r="A60" s="242" t="s">
        <v>146</v>
      </c>
      <c r="B60" s="244" t="s">
        <v>147</v>
      </c>
    </row>
    <row r="61" spans="1:2" x14ac:dyDescent="0.35">
      <c r="A61" s="242" t="s">
        <v>148</v>
      </c>
      <c r="B61" s="244" t="s">
        <v>149</v>
      </c>
    </row>
    <row r="62" spans="1:2" x14ac:dyDescent="0.35">
      <c r="A62" s="242" t="s">
        <v>150</v>
      </c>
      <c r="B62" s="244" t="s">
        <v>151</v>
      </c>
    </row>
    <row r="63" spans="1:2" x14ac:dyDescent="0.35">
      <c r="A63" s="242" t="s">
        <v>152</v>
      </c>
      <c r="B63" s="244" t="s">
        <v>153</v>
      </c>
    </row>
    <row r="64" spans="1:2" x14ac:dyDescent="0.35">
      <c r="A64" s="242" t="s">
        <v>154</v>
      </c>
      <c r="B64" s="244" t="s">
        <v>155</v>
      </c>
    </row>
    <row r="65" spans="1:2" x14ac:dyDescent="0.35">
      <c r="A65" s="242" t="s">
        <v>156</v>
      </c>
      <c r="B65" s="244" t="s">
        <v>157</v>
      </c>
    </row>
    <row r="66" spans="1:2" x14ac:dyDescent="0.35">
      <c r="A66" s="242" t="s">
        <v>158</v>
      </c>
      <c r="B66" s="244" t="s">
        <v>159</v>
      </c>
    </row>
    <row r="67" spans="1:2" x14ac:dyDescent="0.35">
      <c r="A67" s="242" t="s">
        <v>160</v>
      </c>
      <c r="B67" s="244" t="s">
        <v>161</v>
      </c>
    </row>
    <row r="68" spans="1:2" x14ac:dyDescent="0.35">
      <c r="A68" s="242" t="s">
        <v>162</v>
      </c>
      <c r="B68" s="244" t="s">
        <v>163</v>
      </c>
    </row>
    <row r="69" spans="1:2" x14ac:dyDescent="0.35">
      <c r="A69" s="242" t="s">
        <v>164</v>
      </c>
      <c r="B69" s="244" t="s">
        <v>165</v>
      </c>
    </row>
    <row r="70" spans="1:2" x14ac:dyDescent="0.35">
      <c r="A70" s="242" t="s">
        <v>166</v>
      </c>
      <c r="B70" s="244" t="s">
        <v>167</v>
      </c>
    </row>
    <row r="71" spans="1:2" ht="28.5" x14ac:dyDescent="0.35">
      <c r="A71" s="242" t="s">
        <v>168</v>
      </c>
      <c r="B71" s="244" t="s">
        <v>169</v>
      </c>
    </row>
    <row r="72" spans="1:2" ht="28.5" x14ac:dyDescent="0.35">
      <c r="A72" s="242" t="s">
        <v>170</v>
      </c>
      <c r="B72" s="244" t="s">
        <v>171</v>
      </c>
    </row>
    <row r="73" spans="1:2" x14ac:dyDescent="0.35">
      <c r="A73" s="242" t="s">
        <v>172</v>
      </c>
      <c r="B73" s="244" t="s">
        <v>173</v>
      </c>
    </row>
    <row r="74" spans="1:2" ht="28.5" x14ac:dyDescent="0.35">
      <c r="A74" s="242" t="s">
        <v>174</v>
      </c>
      <c r="B74" s="244" t="s">
        <v>175</v>
      </c>
    </row>
    <row r="75" spans="1:2" ht="28.5" x14ac:dyDescent="0.35">
      <c r="A75" s="242" t="s">
        <v>176</v>
      </c>
      <c r="B75" s="244" t="s">
        <v>177</v>
      </c>
    </row>
    <row r="76" spans="1:2" ht="28.5" x14ac:dyDescent="0.35">
      <c r="A76" s="242" t="s">
        <v>178</v>
      </c>
      <c r="B76" s="244" t="s">
        <v>179</v>
      </c>
    </row>
    <row r="77" spans="1:2" x14ac:dyDescent="0.35">
      <c r="A77" s="242" t="s">
        <v>180</v>
      </c>
      <c r="B77" s="244" t="s">
        <v>181</v>
      </c>
    </row>
    <row r="78" spans="1:2" ht="28.5" x14ac:dyDescent="0.35">
      <c r="A78" s="242" t="s">
        <v>182</v>
      </c>
      <c r="B78" s="244" t="s">
        <v>183</v>
      </c>
    </row>
    <row r="79" spans="1:2" ht="28.5" x14ac:dyDescent="0.35">
      <c r="A79" s="242" t="s">
        <v>184</v>
      </c>
      <c r="B79" s="244" t="s">
        <v>185</v>
      </c>
    </row>
    <row r="80" spans="1:2" ht="28.5" x14ac:dyDescent="0.35">
      <c r="A80" s="242" t="s">
        <v>186</v>
      </c>
      <c r="B80" s="244" t="s">
        <v>187</v>
      </c>
    </row>
    <row r="81" spans="1:2" x14ac:dyDescent="0.35">
      <c r="A81" s="242" t="s">
        <v>188</v>
      </c>
      <c r="B81" s="244" t="s">
        <v>189</v>
      </c>
    </row>
    <row r="82" spans="1:2" x14ac:dyDescent="0.35">
      <c r="A82" s="242" t="s">
        <v>190</v>
      </c>
      <c r="B82" s="244" t="s">
        <v>191</v>
      </c>
    </row>
    <row r="83" spans="1:2" x14ac:dyDescent="0.35">
      <c r="A83" s="242" t="s">
        <v>192</v>
      </c>
      <c r="B83" s="244" t="s">
        <v>193</v>
      </c>
    </row>
    <row r="84" spans="1:2" x14ac:dyDescent="0.35">
      <c r="A84" s="242" t="s">
        <v>194</v>
      </c>
      <c r="B84" s="244" t="s">
        <v>195</v>
      </c>
    </row>
    <row r="85" spans="1:2" x14ac:dyDescent="0.35">
      <c r="A85" s="242" t="s">
        <v>196</v>
      </c>
      <c r="B85" s="244" t="s">
        <v>197</v>
      </c>
    </row>
    <row r="86" spans="1:2" x14ac:dyDescent="0.35">
      <c r="A86" s="242" t="s">
        <v>198</v>
      </c>
      <c r="B86" s="244" t="s">
        <v>199</v>
      </c>
    </row>
    <row r="87" spans="1:2" x14ac:dyDescent="0.35">
      <c r="A87" s="242" t="s">
        <v>200</v>
      </c>
      <c r="B87" s="244" t="s">
        <v>201</v>
      </c>
    </row>
    <row r="88" spans="1:2" x14ac:dyDescent="0.35">
      <c r="A88" s="242" t="s">
        <v>202</v>
      </c>
      <c r="B88" s="244" t="s">
        <v>203</v>
      </c>
    </row>
  </sheetData>
  <hyperlinks>
    <hyperlink ref="B3" location="'Intro'!A1" display="Go to: Intro" xr:uid="{85E3452E-7A89-4656-ACD8-8BE89846533F}"/>
    <hyperlink ref="B4" location="'Table G.1'!A1" display="Go to: Table G.1" xr:uid="{01572A92-064C-4D96-86B8-02691BED0795}"/>
    <hyperlink ref="B5" location="'Table G.2'!A1" display="Go to: Table G.2" xr:uid="{2F53206E-8207-42E9-97BF-C52DB02E81A5}"/>
    <hyperlink ref="B6" location="'Table G.3'!A1" display="Go to: Table G.3" xr:uid="{4F89C2FC-D2F9-4828-B77C-1596BE100AF8}"/>
    <hyperlink ref="B7" location="'Table G.4'!A1" display="Go to: Table G.4" xr:uid="{AF90EF4A-C106-464F-A1D4-163320C3CB0C}"/>
    <hyperlink ref="B8" location="'Table G.5'!A1" display="Go to: Table G.5" xr:uid="{E323A6C7-3F20-42AB-AAA7-A347DDFF6566}"/>
    <hyperlink ref="B9" location="'Table G.6'!A1" display="Go to: Table G.6" xr:uid="{8F5CFD76-7CBB-4A86-B8CE-9A9A8696AC60}"/>
    <hyperlink ref="B10" location="'Table G.7'!A1" display="Go to: Table G.7" xr:uid="{FAEA4D93-28A2-4D4D-8628-43B6C2FC1DC3}"/>
    <hyperlink ref="B11" location="'Table G.8'!A1" display="Go to: Table G.8" xr:uid="{FC6AF616-6A32-40A6-B58A-BC8760E578AA}"/>
    <hyperlink ref="B12" location="'Table G.9'!A1" display="Go to: Table G.9" xr:uid="{B29ADD97-77B2-4953-881F-18453535C388}"/>
    <hyperlink ref="B13" location="'Table G.10'!A1" display="Go to: Table G.10" xr:uid="{19CAE401-6C22-4EA7-8076-31D554EB46EF}"/>
    <hyperlink ref="B14" location="'Table G.11'!A1" display="Go to: Table G.11" xr:uid="{821A53C5-E90D-4A48-99F7-916FC7891D4D}"/>
    <hyperlink ref="B15" location="'Table G.12'!A1" display="Go to: Table G.12" xr:uid="{861895B7-0A3C-43D4-8643-CA3C684C09E7}"/>
    <hyperlink ref="B16" location="'Table G.13'!A1" display="Go to: Table G.13" xr:uid="{C4A1FE78-8DCD-4042-B815-5D97C24F01DD}"/>
    <hyperlink ref="B17" location="'Table G.14'!A1" display="Go to: Table G.14" xr:uid="{EC04781E-C74A-4E7D-9ACE-F9D68E02FB33}"/>
    <hyperlink ref="B18" location="'Table G.15'!A1" display="Go to: Table G.15" xr:uid="{04C7D5D5-B5B0-4DF1-A3F8-3CD02A66747A}"/>
    <hyperlink ref="B19" location="'Table G.16'!A1" display="Go to: Table G.16" xr:uid="{71EFE391-E33A-4788-A899-3BA0BFF70765}"/>
    <hyperlink ref="B20" location="'Table G.17'!A1" display="Go to: Table G.17" xr:uid="{130636B8-AB26-48A1-AC86-6EBDD3E33355}"/>
    <hyperlink ref="B21" location="'Table G.18'!A1" display="Go to: Table G.18" xr:uid="{24090511-176A-43E1-B76C-63B0BCB810CE}"/>
    <hyperlink ref="B22" location="'Table G.19'!A1" display="Go to: Table G.19" xr:uid="{17A989CB-A704-4E61-8E17-2E7DE20E1AF1}"/>
    <hyperlink ref="B23" location="'Table G.20'!A1" display="Go to: Table G.20" xr:uid="{30DDA9BB-D81A-45CA-BA54-35950E573606}"/>
    <hyperlink ref="B24" location="'Table G.21'!A1" display="Go to: Table G.21" xr:uid="{B9B2035E-B062-4037-845B-A52C7FC7871A}"/>
    <hyperlink ref="B25" location="'Table G.22'!A1" display="Go to: Table G.22" xr:uid="{0120AFA2-25A2-44A1-BB6E-2E3443D49F16}"/>
    <hyperlink ref="B26" location="'Table G.23'!A1" display="Go to: Table G.23" xr:uid="{868C5995-85FD-4ECC-9E50-98752DF80539}"/>
    <hyperlink ref="B27" location="'Table G.24'!A1" display="Go to: Table G.24" xr:uid="{4837930F-0E24-419B-AD08-B3C84DFF1E76}"/>
    <hyperlink ref="B28" location="'Table G.25'!A1" display="Go to: Table G.25" xr:uid="{440521D3-F6D3-4B03-AF6A-79744EAE1390}"/>
    <hyperlink ref="B29" location="'Table G.26'!A1" display="Go to: Table G.26" xr:uid="{14EC7B54-A6B7-4598-B1B1-56E3E5696275}"/>
    <hyperlink ref="B30" location="'Table G.27'!A1" display="Go to: Table G.27" xr:uid="{7C5E3888-8B39-4F83-A6CF-896319E6EBF5}"/>
    <hyperlink ref="B31" location="'Table G.28'!A1" display="Go to: Table G.28" xr:uid="{CC0FEF6E-1D36-4F5D-B5FB-DC7157DC6191}"/>
    <hyperlink ref="B32" location="'Table G.29'!A1" display="Go to: Table G.29" xr:uid="{8E68C8E4-DB3C-4DD4-8FA8-02916CE01D69}"/>
    <hyperlink ref="B33" location="'Table G.30'!A1" display="Go to: Table G.30" xr:uid="{8092016B-F3B1-4EA5-AB4A-6BE9B366D33B}"/>
    <hyperlink ref="B34" location="'Table G.31'!A1" display="Go to: Table G.31" xr:uid="{7D68E3D0-6602-4C63-B515-A53ACC6ADF1D}"/>
    <hyperlink ref="B35" location="'Table G.32'!A1" display="Go to: Table G.32" xr:uid="{7F79193E-3C19-491F-B53C-4C9EE5E8E134}"/>
    <hyperlink ref="B36" location="'Table G.33'!A1" display="Go to: Table G.33" xr:uid="{ECB5027C-8E34-4ECE-B25D-92CA49C190C0}"/>
    <hyperlink ref="B37" location="'Table G.34'!A1" display="Go to: Table G.34" xr:uid="{59A0C2C5-25D0-4FE2-A84A-BFAF9153D671}"/>
    <hyperlink ref="B38" location="'Table G.35'!A1" display="Go to: Table G.35" xr:uid="{526DF476-CB62-406D-BF4F-1DEC32CF658A}"/>
    <hyperlink ref="B39" location="'Table G.36'!A1" display="Go to: Table G.36" xr:uid="{71DCDFB1-45C9-40B4-A009-D0B416148721}"/>
    <hyperlink ref="B40" location="'Table G.37'!A1" display="Go to: Table G.37" xr:uid="{BA3D1BB7-CBCC-444D-AC27-F4015F17BE7A}"/>
    <hyperlink ref="B41" location="'Table G.38'!A1" display="Go to: Table G.38" xr:uid="{7FF61EBA-BE71-4456-AAA3-C7519121F017}"/>
    <hyperlink ref="B42" location="'Table G.39'!A1" display="Go to: Table G.39" xr:uid="{D8F8B959-D443-4363-8621-389EAE97ED8A}"/>
    <hyperlink ref="B43" location="'Table G.40'!A1" display="Go to: Table G.40" xr:uid="{ADA1A4D1-8039-49CC-9D06-F1B02AC380B7}"/>
    <hyperlink ref="B44" location="'Table G.41'!A1" display="Go to: Table G.41" xr:uid="{C12D64AC-370D-433E-8079-F2384AF7AF9E}"/>
    <hyperlink ref="B45" location="'Table G.42'!A1" display="Go to: Table G.42" xr:uid="{629D586F-30CC-4B5E-8DF7-FD48AE7840AE}"/>
    <hyperlink ref="B46" location="'Table G.43'!A1" display="Go to: Table G.43" xr:uid="{175FF0F0-A719-41A0-AFE2-947561646F6B}"/>
    <hyperlink ref="B47" location="'Table G.44'!A1" display="Go to: Table G.44" xr:uid="{41326A56-525D-4AF4-BF9C-2DCFF3B6EC94}"/>
    <hyperlink ref="B48" location="'Table G.45'!A1" display="Go to: Table G.45" xr:uid="{3099004F-9CD5-48A7-994D-D16419A4D3EA}"/>
    <hyperlink ref="B49" location="'Table G.46'!A1" display="Go to: Table G.46" xr:uid="{993CBF7C-0023-4D3C-8F69-289E8DFAF0EE}"/>
    <hyperlink ref="B50" location="'Table G.47'!A1" display="Go to: Table G.47" xr:uid="{A3DF6CC5-9A35-4583-AD1B-22B1D4E02C7E}"/>
    <hyperlink ref="B51" location="'Table G.48'!A1" display="Go to: Table G.48" xr:uid="{B2DE607A-E2DB-4788-82E5-4E5E93CB4237}"/>
    <hyperlink ref="B52" location="'Table G.49'!A1" display="Go to: Table G.49" xr:uid="{18077DAB-341B-4EC4-9877-B43180D7E816}"/>
    <hyperlink ref="B53" location="'Table G.50'!A1" display="Go to: Table G.50" xr:uid="{9044A410-C24E-47F4-B0AD-2877454AF5BD}"/>
    <hyperlink ref="B54" location="'Table G.51'!A1" display="Go to: Table G.51" xr:uid="{78F848C8-08BD-4C35-B8EE-FCCEE3D28AAC}"/>
    <hyperlink ref="B55" location="'Table G.52'!A1" display="Go to: Table G.52" xr:uid="{BFBDA10D-4AD2-45EF-B983-D1711AD732DB}"/>
    <hyperlink ref="B56" location="'Table G.53'!A1" display="Go to: Table G.53" xr:uid="{2109A692-1E39-43C7-86C3-A3392C164688}"/>
    <hyperlink ref="B57" location="'Table G.54'!A1" display="Go to: Table G.54" xr:uid="{8663B968-79CC-4FF0-8757-BB95288FB50E}"/>
    <hyperlink ref="B58" location="'Table G.55'!A1" display="Go to: Table G.55" xr:uid="{A2FC9C02-9D02-4DA1-8DD6-9441E64209F6}"/>
    <hyperlink ref="B59" location="'Table G.56'!A1" display="Go to: Table G.56" xr:uid="{95D2443E-4633-4BB6-85C4-CF4ED55DB59F}"/>
    <hyperlink ref="B60" location="'Table G.57'!A1" display="Go to: Table G.57" xr:uid="{48B73599-58B5-42A9-9D37-C858E6EB4206}"/>
    <hyperlink ref="B61" location="'Table G.58'!A1" display="Go to: Table G.58" xr:uid="{B4736894-0B90-4689-BCAA-5CECAB20453B}"/>
    <hyperlink ref="B62" location="'Table G.59'!A1" display="Go to: Table G.59" xr:uid="{EB759FB2-77E7-4506-AC80-149D5E06F975}"/>
    <hyperlink ref="B63" location="'Table G.60'!A1" display="Go to: Table G.60" xr:uid="{BBB1FD1E-B047-41D7-896D-FE8CF058738C}"/>
    <hyperlink ref="B64" location="'Table G.61'!A1" display="Go to: Table G.61" xr:uid="{01205784-223B-4003-873D-E735212117FB}"/>
    <hyperlink ref="B65" location="'Table G.62'!A1" display="Go to: Table G.62" xr:uid="{61A54DFD-8868-44FF-B7B9-80975BF3B78C}"/>
    <hyperlink ref="B66" location="'Table G.63'!A1" display="Go to: Table G.63" xr:uid="{601D6B84-6D34-4ED5-A131-779D40B2BCED}"/>
    <hyperlink ref="B67" location="'Table G.64'!A1" display="Go to: Table G.64" xr:uid="{EBC0B573-3C86-4A98-B7C8-817236E42F67}"/>
    <hyperlink ref="B68" location="'Table G.65'!A1" display="Go to: Table G.65" xr:uid="{63B11757-5A09-44E1-84A0-A753B6F1E9BF}"/>
    <hyperlink ref="B69" location="'Table G.66'!A1" display="Go to: Table G.66" xr:uid="{84714FD4-5F51-44A0-9700-D1147F00A761}"/>
    <hyperlink ref="B70" location="'Table G.67'!A1" display="Go to: Table G.67" xr:uid="{D6D92ED5-400D-4DBA-9B3E-0ABC19EA3701}"/>
    <hyperlink ref="B71" location="'Table G.68'!A1" display="Go to: Table G.68" xr:uid="{01285F06-615B-4778-BD73-595870D861E0}"/>
    <hyperlink ref="B72" location="'Table G.69'!A1" display="Go to: Table G.69" xr:uid="{728F4874-69AF-43FD-BAA0-AEE748B28A1A}"/>
    <hyperlink ref="B73" location="'Table G.70'!A1" display="Go to: Table G.70" xr:uid="{985CA12F-6C46-4067-BF52-F49740E498A7}"/>
    <hyperlink ref="B74" location="'Table G.71'!A1" display="Go to: Table G.71" xr:uid="{476A281F-FEA5-457E-B823-F9BDB3953675}"/>
    <hyperlink ref="B75" location="'Table G.72'!A1" display="Go to: Table G.72" xr:uid="{9987500B-E1D6-4F5C-BBA3-CBC017BE154D}"/>
    <hyperlink ref="B76" location="'Table G.73'!A1" display="Go to: Table G.73" xr:uid="{D5971589-A21D-46E7-8135-127CD7854D4D}"/>
    <hyperlink ref="B77" location="'Table G.74'!A1" display="Go to: Table G.74" xr:uid="{4657CD3C-1CC4-4A4D-AE6A-183D72E3CF1E}"/>
    <hyperlink ref="B78" location="'Table G.75'!A1" display="Go to: Table G.75" xr:uid="{EFBD7920-7773-4744-91C5-1E1AA6B3A6D6}"/>
    <hyperlink ref="B79" location="'Table G.76'!A1" display="Go to: Table G.76" xr:uid="{D11DAAA1-677D-4944-8176-4FF031326466}"/>
    <hyperlink ref="B80" location="'Table G.77'!A1" display="Go to: Table G.77" xr:uid="{A934AB4D-4D40-4A01-8297-5F6E678CEEC4}"/>
    <hyperlink ref="B81" location="'Table G.78'!A1" display="Go to: Table G.78" xr:uid="{A8DCD8C5-E0DD-4752-BDB5-78056B5F1C1F}"/>
    <hyperlink ref="B82" location="'Table G.79'!A1" display="Go to: Table G.79" xr:uid="{5635FB60-FC62-4D2E-A6B1-5A6921E3BFB8}"/>
    <hyperlink ref="B83" location="'Table G.80'!A1" display="Go to: Table G.80" xr:uid="{AA551EF4-5073-4746-84F7-FC680F809F4D}"/>
    <hyperlink ref="B84" location="'Table G.81'!A1" display="Go to: Table G.81" xr:uid="{26C6FB78-6561-4D3C-9071-3C7E5E42AF59}"/>
    <hyperlink ref="B85" location="'Table G.82'!A1" display="Go to: Table G.82" xr:uid="{F1F510D9-F440-40D0-B82E-E4D15F330746}"/>
    <hyperlink ref="B86" location="'Table G.83'!A1" display="Go to: Table G.83" xr:uid="{AEFF7F2E-9735-457B-ADD4-AE8730A8ED58}"/>
    <hyperlink ref="B87" location="'Table G.84'!A1" display="Go to: Table G.84" xr:uid="{9FE21463-EB58-4D43-967B-014FCE0BD892}"/>
    <hyperlink ref="B88" location="'Table G.85'!A1" display="Go to: Table G.85" xr:uid="{3FF1FD7A-2E78-484F-BD44-2401FF84A15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929C2-AD33-418C-871B-128DFE6D71CF}">
  <sheetPr codeName="Sheet20"/>
  <dimension ref="A1:P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6" width="20.54296875" hidden="1" customWidth="1"/>
    <col min="17" max="16384" width="8.7265625" hidden="1"/>
  </cols>
  <sheetData>
    <row r="1" spans="1:7" ht="32.15" customHeight="1" x14ac:dyDescent="0.35">
      <c r="A1" s="251" t="s">
        <v>68</v>
      </c>
      <c r="B1" s="251"/>
      <c r="C1" s="251"/>
      <c r="D1" s="251"/>
      <c r="E1" s="256"/>
      <c r="F1" s="256"/>
      <c r="G1" s="256"/>
    </row>
    <row r="2" spans="1:7" ht="31" x14ac:dyDescent="0.35">
      <c r="A2" s="20" t="s">
        <v>289</v>
      </c>
      <c r="B2" s="27" t="s">
        <v>258</v>
      </c>
      <c r="C2" s="27" t="s">
        <v>265</v>
      </c>
      <c r="D2" s="27" t="s">
        <v>267</v>
      </c>
      <c r="E2" s="27" t="s">
        <v>260</v>
      </c>
      <c r="F2" s="27" t="s">
        <v>264</v>
      </c>
      <c r="G2" s="38" t="s">
        <v>276</v>
      </c>
    </row>
    <row r="3" spans="1:7" ht="15.5" x14ac:dyDescent="0.35">
      <c r="A3" s="57">
        <v>45107</v>
      </c>
      <c r="B3" s="85">
        <v>0.32997837553065712</v>
      </c>
      <c r="C3" s="85">
        <v>0.14855336588234574</v>
      </c>
      <c r="D3" s="85">
        <v>0.12098063599218334</v>
      </c>
      <c r="E3" s="85">
        <v>0.13986069676123034</v>
      </c>
      <c r="F3" s="85">
        <v>4.1558186975085919E-2</v>
      </c>
      <c r="G3" s="86">
        <v>0.21906873885849756</v>
      </c>
    </row>
    <row r="4" spans="1:7" ht="15.5" x14ac:dyDescent="0.35">
      <c r="A4" s="58">
        <v>45199</v>
      </c>
      <c r="B4" s="87">
        <v>0.33290696228392758</v>
      </c>
      <c r="C4" s="87">
        <v>0.14497207861808406</v>
      </c>
      <c r="D4" s="87">
        <v>0.1182942789295718</v>
      </c>
      <c r="E4" s="87">
        <v>0.1471394647858966</v>
      </c>
      <c r="F4" s="87">
        <v>4.0795418879946942E-2</v>
      </c>
      <c r="G4" s="88">
        <v>0.21589179650257304</v>
      </c>
    </row>
    <row r="5" spans="1:7" ht="15.5" x14ac:dyDescent="0.35">
      <c r="A5" s="57">
        <v>45291</v>
      </c>
      <c r="B5" s="85">
        <v>0.33430323184038241</v>
      </c>
      <c r="C5" s="85">
        <v>0.1424942556606279</v>
      </c>
      <c r="D5" s="85">
        <v>0.11610493378133407</v>
      </c>
      <c r="E5" s="85">
        <v>0.15352107797291212</v>
      </c>
      <c r="F5" s="85">
        <v>4.0100684702160334E-2</v>
      </c>
      <c r="G5" s="86">
        <v>0.21347581604258317</v>
      </c>
    </row>
    <row r="6" spans="1:7" ht="15.5" x14ac:dyDescent="0.35">
      <c r="A6" s="58">
        <v>45382</v>
      </c>
      <c r="B6" s="87">
        <v>0.33702620886520335</v>
      </c>
      <c r="C6" s="87">
        <v>0.14231862705602044</v>
      </c>
      <c r="D6" s="87">
        <v>0.11548820773719772</v>
      </c>
      <c r="E6" s="87">
        <v>0.15164769391912891</v>
      </c>
      <c r="F6" s="87">
        <v>4.0072975057263552E-2</v>
      </c>
      <c r="G6" s="88">
        <v>0.21344628736518606</v>
      </c>
    </row>
    <row r="7" spans="1:7" ht="15.5" x14ac:dyDescent="0.35">
      <c r="A7" s="57">
        <v>45473</v>
      </c>
      <c r="B7" s="85">
        <v>0.34044596602432647</v>
      </c>
      <c r="C7" s="85">
        <v>0.1406312673366891</v>
      </c>
      <c r="D7" s="85">
        <v>0.11380777248614478</v>
      </c>
      <c r="E7" s="85">
        <v>0.15349502002723026</v>
      </c>
      <c r="F7" s="85">
        <v>3.9670299250320604E-2</v>
      </c>
      <c r="G7" s="86">
        <v>0.21194967487528882</v>
      </c>
    </row>
    <row r="8" spans="1:7" ht="15.5" x14ac:dyDescent="0.35">
      <c r="A8" s="58">
        <v>45565</v>
      </c>
      <c r="B8" s="87">
        <v>0.35116546920419023</v>
      </c>
      <c r="C8" s="87">
        <v>0.13888005265178521</v>
      </c>
      <c r="D8" s="87">
        <v>0.11090330719025943</v>
      </c>
      <c r="E8" s="87">
        <v>0.15013985630450283</v>
      </c>
      <c r="F8" s="87">
        <v>3.9258487358086985E-2</v>
      </c>
      <c r="G8" s="88">
        <v>0.20965282729117535</v>
      </c>
    </row>
    <row r="9" spans="1:7" ht="15.5" x14ac:dyDescent="0.35">
      <c r="A9" s="57">
        <v>45657</v>
      </c>
      <c r="B9" s="85">
        <v>0.35968793853399933</v>
      </c>
      <c r="C9" s="85">
        <v>0.13757802880815531</v>
      </c>
      <c r="D9" s="85">
        <v>0.10874836683889907</v>
      </c>
      <c r="E9" s="85">
        <v>0.14653554780121406</v>
      </c>
      <c r="F9" s="85">
        <v>3.8910903332992811E-2</v>
      </c>
      <c r="G9" s="86">
        <v>0.20853921468473943</v>
      </c>
    </row>
    <row r="10" spans="1:7" ht="15.5" x14ac:dyDescent="0.35">
      <c r="A10" s="58">
        <v>45747</v>
      </c>
      <c r="B10" s="87">
        <v>0.36521689562788578</v>
      </c>
      <c r="C10" s="87">
        <v>0.13387883279007945</v>
      </c>
      <c r="D10" s="87">
        <v>0.10503023739072305</v>
      </c>
      <c r="E10" s="87">
        <v>0.15227518875697638</v>
      </c>
      <c r="F10" s="87">
        <v>3.8274784555352305E-2</v>
      </c>
      <c r="G10" s="88">
        <v>0.20532406087898308</v>
      </c>
    </row>
    <row r="11" spans="1:7" ht="15.5" x14ac:dyDescent="0.35">
      <c r="A11" s="57">
        <v>45838</v>
      </c>
      <c r="B11" s="85">
        <v>0.3835712532005191</v>
      </c>
      <c r="C11" s="85">
        <v>0.13158329867670121</v>
      </c>
      <c r="D11" s="85">
        <v>0.10193559378084649</v>
      </c>
      <c r="E11" s="85">
        <v>0.14139905900980573</v>
      </c>
      <c r="F11" s="85">
        <v>3.77799044980133E-2</v>
      </c>
      <c r="G11" s="86">
        <v>0.20373089083411416</v>
      </c>
    </row>
    <row r="12" spans="1:7" ht="15.5" x14ac:dyDescent="0.35">
      <c r="A12" s="58">
        <v>45930</v>
      </c>
      <c r="B12" s="87">
        <v>0.39868478175073013</v>
      </c>
      <c r="C12" s="87">
        <v>0.13158595784986976</v>
      </c>
      <c r="D12" s="87">
        <v>0.10059002289052017</v>
      </c>
      <c r="E12" s="87">
        <v>0.12950410450706448</v>
      </c>
      <c r="F12" s="87">
        <v>3.7798958086668243E-2</v>
      </c>
      <c r="G12" s="88">
        <v>0.20183617491514722</v>
      </c>
    </row>
    <row r="13" spans="1:7" ht="15.5" x14ac:dyDescent="0.35">
      <c r="A13" s="57">
        <v>46022</v>
      </c>
      <c r="B13" s="85">
        <v>0.41342179152205283</v>
      </c>
      <c r="C13" s="85">
        <v>0.1315124985376126</v>
      </c>
      <c r="D13" s="85">
        <v>9.9681199547634838E-2</v>
      </c>
      <c r="E13" s="85">
        <v>0.11664001871855867</v>
      </c>
      <c r="F13" s="85">
        <v>3.7505362087119291E-2</v>
      </c>
      <c r="G13" s="86">
        <v>0.20123912958702181</v>
      </c>
    </row>
    <row r="14" spans="1:7" ht="15.5" x14ac:dyDescent="0.35">
      <c r="A14" s="58">
        <v>46112</v>
      </c>
      <c r="B14" s="87">
        <v>0.42549951879569647</v>
      </c>
      <c r="C14" s="87">
        <v>0.13056676769562989</v>
      </c>
      <c r="D14" s="87">
        <v>9.7935849002398837E-2</v>
      </c>
      <c r="E14" s="87">
        <v>0.109580514337973</v>
      </c>
      <c r="F14" s="87">
        <v>3.6815720298203028E-2</v>
      </c>
      <c r="G14" s="88">
        <v>0.19960162987009877</v>
      </c>
    </row>
    <row r="15" spans="1:7" ht="15.5" x14ac:dyDescent="0.35">
      <c r="A15" s="71">
        <v>46203</v>
      </c>
      <c r="B15" s="89">
        <v>0.43954829591265665</v>
      </c>
      <c r="C15" s="89">
        <v>0.13073522855543857</v>
      </c>
      <c r="D15" s="89">
        <v>9.7085076311620805E-2</v>
      </c>
      <c r="E15" s="89">
        <v>9.5880405604090183E-2</v>
      </c>
      <c r="F15" s="89">
        <v>3.6647600618460868E-2</v>
      </c>
      <c r="G15" s="90">
        <v>0.20010339299773294</v>
      </c>
    </row>
    <row r="16" spans="1:7" ht="15.5" x14ac:dyDescent="0.35">
      <c r="A16" s="232" t="s">
        <v>29</v>
      </c>
    </row>
  </sheetData>
  <mergeCells count="1">
    <mergeCell ref="A1:G1"/>
  </mergeCells>
  <hyperlinks>
    <hyperlink ref="A16" location="'TableOfContents'!A1" display="Go to: Table of Contents" xr:uid="{E784EA35-886F-4832-98D6-EB0F1C5E46C8}"/>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2DF06-5126-4270-A980-4D8A0983DB17}">
  <sheetPr codeName="Sheet21"/>
  <dimension ref="A1:P20"/>
  <sheetViews>
    <sheetView showGridLines="0" zoomScaleNormal="100" workbookViewId="0">
      <selection sqref="A1:G1"/>
    </sheetView>
  </sheetViews>
  <sheetFormatPr defaultColWidth="0" defaultRowHeight="14.5" zeroHeight="1" x14ac:dyDescent="0.35"/>
  <cols>
    <col min="1" max="1" width="28.453125" bestFit="1" customWidth="1"/>
    <col min="2" max="3" width="20.54296875" customWidth="1"/>
    <col min="4" max="4" width="21.81640625" customWidth="1"/>
    <col min="5" max="5" width="21.54296875" customWidth="1"/>
    <col min="6" max="7" width="20.54296875" customWidth="1"/>
    <col min="8" max="16" width="20.54296875" hidden="1" customWidth="1"/>
    <col min="17" max="16384" width="8.7265625" hidden="1"/>
  </cols>
  <sheetData>
    <row r="1" spans="1:7" ht="32.15" customHeight="1" x14ac:dyDescent="0.35">
      <c r="A1" s="251" t="s">
        <v>70</v>
      </c>
      <c r="B1" s="251"/>
      <c r="C1" s="251"/>
      <c r="D1" s="251"/>
      <c r="E1" s="256"/>
      <c r="F1" s="256"/>
      <c r="G1" s="256"/>
    </row>
    <row r="2" spans="1:7" ht="31" x14ac:dyDescent="0.35">
      <c r="A2" s="20" t="s">
        <v>331</v>
      </c>
      <c r="B2" s="27" t="s">
        <v>280</v>
      </c>
      <c r="C2" s="27" t="s">
        <v>281</v>
      </c>
      <c r="D2" s="27" t="s">
        <v>282</v>
      </c>
      <c r="E2" s="27" t="s">
        <v>283</v>
      </c>
      <c r="F2" s="27" t="s">
        <v>284</v>
      </c>
      <c r="G2" s="38" t="s">
        <v>285</v>
      </c>
    </row>
    <row r="3" spans="1:7" ht="15.5" x14ac:dyDescent="0.35">
      <c r="A3" s="74" t="s">
        <v>332</v>
      </c>
      <c r="B3" s="11">
        <v>27604</v>
      </c>
      <c r="C3" s="31">
        <v>0.13369108274085123</v>
      </c>
      <c r="D3" s="11">
        <v>47</v>
      </c>
      <c r="E3" s="31">
        <v>1.0755148741418764E-2</v>
      </c>
      <c r="F3" s="11">
        <v>27651</v>
      </c>
      <c r="G3" s="32">
        <v>0.13114310918869695</v>
      </c>
    </row>
    <row r="4" spans="1:7" ht="15.5" x14ac:dyDescent="0.35">
      <c r="A4" s="75" t="s">
        <v>333</v>
      </c>
      <c r="B4" s="14" t="s">
        <v>334</v>
      </c>
      <c r="C4" s="34" t="s">
        <v>244</v>
      </c>
      <c r="D4" s="14" t="s">
        <v>216</v>
      </c>
      <c r="E4" s="34" t="s">
        <v>244</v>
      </c>
      <c r="F4" s="14">
        <v>539</v>
      </c>
      <c r="G4" s="35">
        <v>2.5563681549566983E-3</v>
      </c>
    </row>
    <row r="5" spans="1:7" ht="15.5" x14ac:dyDescent="0.35">
      <c r="A5" s="74" t="s">
        <v>335</v>
      </c>
      <c r="B5" s="11">
        <v>10902</v>
      </c>
      <c r="C5" s="31">
        <v>5.2800325461554852E-2</v>
      </c>
      <c r="D5" s="11">
        <v>39</v>
      </c>
      <c r="E5" s="31">
        <v>8.9244851258581236E-3</v>
      </c>
      <c r="F5" s="11">
        <v>10941</v>
      </c>
      <c r="G5" s="32">
        <v>5.1890953586978171E-2</v>
      </c>
    </row>
    <row r="6" spans="1:7" ht="15.5" x14ac:dyDescent="0.35">
      <c r="A6" s="75" t="s">
        <v>336</v>
      </c>
      <c r="B6" s="14">
        <v>9409</v>
      </c>
      <c r="C6" s="34">
        <v>4.5569460857436218E-2</v>
      </c>
      <c r="D6" s="14">
        <v>74</v>
      </c>
      <c r="E6" s="34">
        <v>1.6933638443935927E-2</v>
      </c>
      <c r="F6" s="14">
        <v>9483</v>
      </c>
      <c r="G6" s="35">
        <v>4.4975954013829998E-2</v>
      </c>
    </row>
    <row r="7" spans="1:7" ht="15.5" x14ac:dyDescent="0.35">
      <c r="A7" s="74" t="s">
        <v>337</v>
      </c>
      <c r="B7" s="11">
        <v>15567</v>
      </c>
      <c r="C7" s="31">
        <v>7.5393750363238338E-2</v>
      </c>
      <c r="D7" s="11">
        <v>71</v>
      </c>
      <c r="E7" s="31">
        <v>1.6247139588100687E-2</v>
      </c>
      <c r="F7" s="11">
        <v>15638</v>
      </c>
      <c r="G7" s="32">
        <v>7.4167876080172265E-2</v>
      </c>
    </row>
    <row r="8" spans="1:7" ht="15.5" x14ac:dyDescent="0.35">
      <c r="A8" s="75" t="s">
        <v>338</v>
      </c>
      <c r="B8" s="14">
        <v>51280</v>
      </c>
      <c r="C8" s="34">
        <v>0.24835816269203201</v>
      </c>
      <c r="D8" s="14">
        <v>1248</v>
      </c>
      <c r="E8" s="34">
        <v>0.28558352402745996</v>
      </c>
      <c r="F8" s="14">
        <v>52528</v>
      </c>
      <c r="G8" s="35">
        <v>0.24912969655578004</v>
      </c>
    </row>
    <row r="9" spans="1:7" ht="15.5" x14ac:dyDescent="0.35">
      <c r="A9" s="74" t="s">
        <v>339</v>
      </c>
      <c r="B9" s="11">
        <v>10263</v>
      </c>
      <c r="C9" s="31">
        <v>4.9705534783703674E-2</v>
      </c>
      <c r="D9" s="11">
        <v>39</v>
      </c>
      <c r="E9" s="31">
        <v>8.9244851258581236E-3</v>
      </c>
      <c r="F9" s="11">
        <v>10302</v>
      </c>
      <c r="G9" s="32">
        <v>4.8860305625907062E-2</v>
      </c>
    </row>
    <row r="10" spans="1:7" ht="15.5" x14ac:dyDescent="0.35">
      <c r="A10" s="75" t="s">
        <v>340</v>
      </c>
      <c r="B10" s="14">
        <v>9937</v>
      </c>
      <c r="C10" s="34">
        <v>4.8126658788430615E-2</v>
      </c>
      <c r="D10" s="14">
        <v>141</v>
      </c>
      <c r="E10" s="34">
        <v>3.226544622425629E-2</v>
      </c>
      <c r="F10" s="14">
        <v>10078</v>
      </c>
      <c r="G10" s="35">
        <v>4.7797918860210772E-2</v>
      </c>
    </row>
    <row r="11" spans="1:7" ht="15.5" x14ac:dyDescent="0.35">
      <c r="A11" s="74" t="s">
        <v>341</v>
      </c>
      <c r="B11" s="11">
        <v>808</v>
      </c>
      <c r="C11" s="31">
        <v>3.9132877428853718E-3</v>
      </c>
      <c r="D11" s="11">
        <v>11</v>
      </c>
      <c r="E11" s="31">
        <v>2.517162471395881E-3</v>
      </c>
      <c r="F11" s="11">
        <v>819</v>
      </c>
      <c r="G11" s="32">
        <v>3.8843516120770608E-3</v>
      </c>
    </row>
    <row r="12" spans="1:7" ht="15.5" x14ac:dyDescent="0.35">
      <c r="A12" s="75" t="s">
        <v>342</v>
      </c>
      <c r="B12" s="14">
        <v>17480</v>
      </c>
      <c r="C12" s="34">
        <v>8.4658749685193435E-2</v>
      </c>
      <c r="D12" s="14">
        <v>192</v>
      </c>
      <c r="E12" s="34">
        <v>4.3935926773455376E-2</v>
      </c>
      <c r="F12" s="14">
        <v>17672</v>
      </c>
      <c r="G12" s="35">
        <v>8.3814727336539468E-2</v>
      </c>
    </row>
    <row r="13" spans="1:7" ht="15.5" x14ac:dyDescent="0.35">
      <c r="A13" s="74" t="s">
        <v>343</v>
      </c>
      <c r="B13" s="11" t="s">
        <v>344</v>
      </c>
      <c r="C13" s="31" t="s">
        <v>244</v>
      </c>
      <c r="D13" s="11" t="s">
        <v>216</v>
      </c>
      <c r="E13" s="31" t="s">
        <v>244</v>
      </c>
      <c r="F13" s="11">
        <v>4946</v>
      </c>
      <c r="G13" s="32">
        <v>2.3457879210418978E-2</v>
      </c>
    </row>
    <row r="14" spans="1:7" ht="15.5" x14ac:dyDescent="0.35">
      <c r="A14" s="75" t="s">
        <v>345</v>
      </c>
      <c r="B14" s="14">
        <v>25767</v>
      </c>
      <c r="C14" s="34">
        <v>0.12479416493926655</v>
      </c>
      <c r="D14" s="14">
        <v>362</v>
      </c>
      <c r="E14" s="34">
        <v>8.2837528604118998E-2</v>
      </c>
      <c r="F14" s="14">
        <v>26129</v>
      </c>
      <c r="G14" s="35">
        <v>0.12392457053963557</v>
      </c>
    </row>
    <row r="15" spans="1:7" ht="15.5" x14ac:dyDescent="0.35">
      <c r="A15" s="74" t="s">
        <v>346</v>
      </c>
      <c r="B15" s="11">
        <v>11816</v>
      </c>
      <c r="C15" s="31">
        <v>5.7226990061798953E-2</v>
      </c>
      <c r="D15" s="11">
        <v>70</v>
      </c>
      <c r="E15" s="31">
        <v>1.6018306636155607E-2</v>
      </c>
      <c r="F15" s="11">
        <v>11886</v>
      </c>
      <c r="G15" s="32">
        <v>5.6372897754759399E-2</v>
      </c>
    </row>
    <row r="16" spans="1:7" ht="15.5" x14ac:dyDescent="0.35">
      <c r="A16" s="75" t="s">
        <v>347</v>
      </c>
      <c r="B16" s="14" t="s">
        <v>348</v>
      </c>
      <c r="C16" s="34" t="s">
        <v>244</v>
      </c>
      <c r="D16" s="14" t="s">
        <v>216</v>
      </c>
      <c r="E16" s="34" t="s">
        <v>244</v>
      </c>
      <c r="F16" s="14">
        <v>2125</v>
      </c>
      <c r="G16" s="35">
        <v>1.0078445879931324E-2</v>
      </c>
    </row>
    <row r="17" spans="1:7" ht="15.5" x14ac:dyDescent="0.35">
      <c r="A17" s="74" t="s">
        <v>349</v>
      </c>
      <c r="B17" s="11" t="s">
        <v>350</v>
      </c>
      <c r="C17" s="31" t="s">
        <v>244</v>
      </c>
      <c r="D17" s="11" t="s">
        <v>216</v>
      </c>
      <c r="E17" s="31" t="s">
        <v>244</v>
      </c>
      <c r="F17" s="11">
        <v>38</v>
      </c>
      <c r="G17" s="32">
        <v>1.8022632632347781E-4</v>
      </c>
    </row>
    <row r="18" spans="1:7" ht="15.5" x14ac:dyDescent="0.35">
      <c r="A18" s="75" t="s">
        <v>247</v>
      </c>
      <c r="B18" s="14">
        <v>8012</v>
      </c>
      <c r="C18" s="34">
        <v>3.8803541331680194E-2</v>
      </c>
      <c r="D18" s="14">
        <v>2059</v>
      </c>
      <c r="E18" s="34">
        <v>0.47116704805491993</v>
      </c>
      <c r="F18" s="14">
        <v>10071</v>
      </c>
      <c r="G18" s="35">
        <v>4.7764719273782758E-2</v>
      </c>
    </row>
    <row r="19" spans="1:7" ht="15.5" x14ac:dyDescent="0.35">
      <c r="A19" s="76" t="s">
        <v>207</v>
      </c>
      <c r="B19" s="24">
        <v>206476</v>
      </c>
      <c r="C19" s="36">
        <v>0.99999999999999989</v>
      </c>
      <c r="D19" s="24">
        <v>4370</v>
      </c>
      <c r="E19" s="36">
        <v>1</v>
      </c>
      <c r="F19" s="24">
        <v>210846</v>
      </c>
      <c r="G19" s="37">
        <v>1</v>
      </c>
    </row>
    <row r="20" spans="1:7" ht="15.5" x14ac:dyDescent="0.35">
      <c r="A20" s="232" t="s">
        <v>29</v>
      </c>
    </row>
  </sheetData>
  <mergeCells count="1">
    <mergeCell ref="A1:G1"/>
  </mergeCells>
  <hyperlinks>
    <hyperlink ref="A20" location="'TableOfContents'!A1" display="Go to: Table of Contents" xr:uid="{9402F737-18DE-4BAA-9276-1517F0E28867}"/>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B18EF-1231-4CAC-93BE-609309D4D8D0}">
  <sheetPr codeName="Sheet22"/>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72</v>
      </c>
      <c r="B1" s="251"/>
      <c r="C1" s="251"/>
      <c r="D1" s="251"/>
      <c r="E1" s="256"/>
    </row>
    <row r="2" spans="1:5" ht="15.5" x14ac:dyDescent="0.35">
      <c r="A2" s="20" t="s">
        <v>289</v>
      </c>
      <c r="B2" s="27" t="s">
        <v>351</v>
      </c>
      <c r="C2" s="27" t="s">
        <v>352</v>
      </c>
      <c r="D2" s="27" t="s">
        <v>353</v>
      </c>
      <c r="E2" s="38" t="s">
        <v>247</v>
      </c>
    </row>
    <row r="3" spans="1:5" ht="15.5" x14ac:dyDescent="0.35">
      <c r="A3" s="57">
        <v>45107</v>
      </c>
      <c r="B3" s="85">
        <v>0.48359361291454639</v>
      </c>
      <c r="C3" s="85">
        <v>0.39059484120021054</v>
      </c>
      <c r="D3" s="85">
        <v>0.11633619933321636</v>
      </c>
      <c r="E3" s="86">
        <v>9.4753465520266717E-3</v>
      </c>
    </row>
    <row r="4" spans="1:5" ht="15.5" x14ac:dyDescent="0.35">
      <c r="A4" s="58">
        <v>45199</v>
      </c>
      <c r="B4" s="87">
        <v>0.49937519525148394</v>
      </c>
      <c r="C4" s="87">
        <v>0.38940955951265227</v>
      </c>
      <c r="D4" s="87">
        <v>0.10465479537644486</v>
      </c>
      <c r="E4" s="88">
        <v>6.5604498594189313E-3</v>
      </c>
    </row>
    <row r="5" spans="1:5" ht="15.5" x14ac:dyDescent="0.35">
      <c r="A5" s="57">
        <v>45291</v>
      </c>
      <c r="B5" s="85">
        <v>0.4456029903600236</v>
      </c>
      <c r="C5" s="85">
        <v>0.32598858941569941</v>
      </c>
      <c r="D5" s="85">
        <v>8.4989179618335631E-2</v>
      </c>
      <c r="E5" s="86">
        <v>0.14341924060594138</v>
      </c>
    </row>
    <row r="6" spans="1:5" ht="15.5" x14ac:dyDescent="0.35">
      <c r="A6" s="58">
        <v>45382</v>
      </c>
      <c r="B6" s="87">
        <v>0.39241114313160425</v>
      </c>
      <c r="C6" s="87">
        <v>0.17435158501440923</v>
      </c>
      <c r="D6" s="87">
        <v>8.4534101825168101E-2</v>
      </c>
      <c r="E6" s="88">
        <v>0.34870317002881845</v>
      </c>
    </row>
    <row r="7" spans="1:5" ht="15.5" x14ac:dyDescent="0.35">
      <c r="A7" s="57">
        <v>45473</v>
      </c>
      <c r="B7" s="85">
        <v>0.41402251791197542</v>
      </c>
      <c r="C7" s="85">
        <v>0.26432958034800408</v>
      </c>
      <c r="D7" s="85">
        <v>8.8024564994882287E-2</v>
      </c>
      <c r="E7" s="86">
        <v>0.23362333674513819</v>
      </c>
    </row>
    <row r="8" spans="1:5" ht="15.5" x14ac:dyDescent="0.35">
      <c r="A8" s="58">
        <v>45565</v>
      </c>
      <c r="B8" s="87">
        <v>0.49393440167740005</v>
      </c>
      <c r="C8" s="87">
        <v>0.31226598771903552</v>
      </c>
      <c r="D8" s="87">
        <v>8.3420697918226747E-2</v>
      </c>
      <c r="E8" s="88">
        <v>0.11037891268533773</v>
      </c>
    </row>
    <row r="9" spans="1:5" ht="15.5" x14ac:dyDescent="0.35">
      <c r="A9" s="57">
        <v>45657</v>
      </c>
      <c r="B9" s="85">
        <v>0.48823109843081314</v>
      </c>
      <c r="C9" s="85">
        <v>0.33202567760342366</v>
      </c>
      <c r="D9" s="85">
        <v>9.0228245363766044E-2</v>
      </c>
      <c r="E9" s="86">
        <v>8.9514978601997142E-2</v>
      </c>
    </row>
    <row r="10" spans="1:5" ht="15.5" x14ac:dyDescent="0.35">
      <c r="A10" s="58">
        <v>45747</v>
      </c>
      <c r="B10" s="87">
        <v>0.52270408163265303</v>
      </c>
      <c r="C10" s="87">
        <v>0.31581632653061226</v>
      </c>
      <c r="D10" s="87">
        <v>8.1505102040816332E-2</v>
      </c>
      <c r="E10" s="88">
        <v>7.9974489795918369E-2</v>
      </c>
    </row>
    <row r="11" spans="1:5" ht="15.5" x14ac:dyDescent="0.35">
      <c r="A11" s="57">
        <v>45838</v>
      </c>
      <c r="B11" s="85">
        <v>0.48066226878799639</v>
      </c>
      <c r="C11" s="85">
        <v>0.35273573923166474</v>
      </c>
      <c r="D11" s="85">
        <v>9.1061958349502009E-2</v>
      </c>
      <c r="E11" s="86">
        <v>7.5540033630836889E-2</v>
      </c>
    </row>
    <row r="12" spans="1:5" ht="15.5" x14ac:dyDescent="0.35">
      <c r="A12" s="58">
        <v>45930</v>
      </c>
      <c r="B12" s="87">
        <v>0.45521601685985247</v>
      </c>
      <c r="C12" s="87">
        <v>0.37109237794169303</v>
      </c>
      <c r="D12" s="87">
        <v>9.2377941693010182E-2</v>
      </c>
      <c r="E12" s="88">
        <v>8.1313663505444334E-2</v>
      </c>
    </row>
    <row r="13" spans="1:5" ht="15.5" x14ac:dyDescent="0.35">
      <c r="A13" s="57">
        <v>46022</v>
      </c>
      <c r="B13" s="85">
        <v>0.4513729977116705</v>
      </c>
      <c r="C13" s="85">
        <v>0.37185354691075517</v>
      </c>
      <c r="D13" s="85">
        <v>0.10373760488176964</v>
      </c>
      <c r="E13" s="86">
        <v>7.303585049580473E-2</v>
      </c>
    </row>
    <row r="14" spans="1:5" ht="15.5" x14ac:dyDescent="0.35">
      <c r="A14" s="58">
        <v>46112</v>
      </c>
      <c r="B14" s="87">
        <v>0.13632734530938123</v>
      </c>
      <c r="C14" s="87">
        <v>0.34151696606786425</v>
      </c>
      <c r="D14" s="87">
        <v>9.5608782435129741E-2</v>
      </c>
      <c r="E14" s="88">
        <v>0.42654690618762475</v>
      </c>
    </row>
    <row r="15" spans="1:5" ht="15.5" x14ac:dyDescent="0.35">
      <c r="A15" s="71">
        <v>46203</v>
      </c>
      <c r="B15" s="89">
        <v>5.3775743707093822E-2</v>
      </c>
      <c r="C15" s="89">
        <v>0.3732265446224256</v>
      </c>
      <c r="D15" s="89">
        <v>0.10183066361556065</v>
      </c>
      <c r="E15" s="90">
        <v>0.47116704805491993</v>
      </c>
    </row>
    <row r="16" spans="1:5" ht="15.5" x14ac:dyDescent="0.35">
      <c r="A16" s="232" t="s">
        <v>29</v>
      </c>
    </row>
  </sheetData>
  <mergeCells count="1">
    <mergeCell ref="A1:E1"/>
  </mergeCells>
  <hyperlinks>
    <hyperlink ref="A16" location="'TableOfContents'!A1" display="Go to: Table of Contents" xr:uid="{000C52A6-EF96-4534-9841-1FC69C79CACE}"/>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86BBB-23F5-4827-848A-BB70CF5071C7}">
  <sheetPr codeName="Sheet23"/>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74</v>
      </c>
      <c r="B1" s="251"/>
      <c r="C1" s="251"/>
      <c r="D1" s="251"/>
      <c r="E1" s="256"/>
    </row>
    <row r="2" spans="1:5" ht="15.5" x14ac:dyDescent="0.35">
      <c r="A2" s="20" t="s">
        <v>289</v>
      </c>
      <c r="B2" s="27" t="s">
        <v>351</v>
      </c>
      <c r="C2" s="27" t="s">
        <v>352</v>
      </c>
      <c r="D2" s="27" t="s">
        <v>353</v>
      </c>
      <c r="E2" s="38" t="s">
        <v>247</v>
      </c>
    </row>
    <row r="3" spans="1:5" ht="15.5" x14ac:dyDescent="0.35">
      <c r="A3" s="57">
        <v>45107</v>
      </c>
      <c r="B3" s="85">
        <v>0.29695970987680792</v>
      </c>
      <c r="C3" s="85">
        <v>0.43955256338787435</v>
      </c>
      <c r="D3" s="85">
        <v>0.25915058104275274</v>
      </c>
      <c r="E3" s="86">
        <v>4.3371456925649808E-3</v>
      </c>
    </row>
    <row r="4" spans="1:5" ht="15.5" x14ac:dyDescent="0.35">
      <c r="A4" s="58">
        <v>45199</v>
      </c>
      <c r="B4" s="87">
        <v>0.30420390011073806</v>
      </c>
      <c r="C4" s="87">
        <v>0.43867066981707498</v>
      </c>
      <c r="D4" s="87">
        <v>0.25271959589499426</v>
      </c>
      <c r="E4" s="88">
        <v>4.4058341771927023E-3</v>
      </c>
    </row>
    <row r="5" spans="1:5" ht="15.5" x14ac:dyDescent="0.35">
      <c r="A5" s="57">
        <v>45291</v>
      </c>
      <c r="B5" s="85">
        <v>0.30762524969113353</v>
      </c>
      <c r="C5" s="85">
        <v>0.4364370085558904</v>
      </c>
      <c r="D5" s="85">
        <v>0.24754927430808132</v>
      </c>
      <c r="E5" s="86">
        <v>8.3884674448947549E-3</v>
      </c>
    </row>
    <row r="6" spans="1:5" ht="15.5" x14ac:dyDescent="0.35">
      <c r="A6" s="58">
        <v>45382</v>
      </c>
      <c r="B6" s="87">
        <v>0.30568952220904938</v>
      </c>
      <c r="C6" s="87">
        <v>0.43553678104029742</v>
      </c>
      <c r="D6" s="87">
        <v>0.24637139009426903</v>
      </c>
      <c r="E6" s="88">
        <v>1.2402306656384166E-2</v>
      </c>
    </row>
    <row r="7" spans="1:5" ht="15.5" x14ac:dyDescent="0.35">
      <c r="A7" s="57">
        <v>45473</v>
      </c>
      <c r="B7" s="85">
        <v>0.30775836256913491</v>
      </c>
      <c r="C7" s="85">
        <v>0.4325147308893898</v>
      </c>
      <c r="D7" s="85">
        <v>0.24233231078645717</v>
      </c>
      <c r="E7" s="86">
        <v>1.7394595755018106E-2</v>
      </c>
    </row>
    <row r="8" spans="1:5" ht="15.5" x14ac:dyDescent="0.35">
      <c r="A8" s="58">
        <v>45565</v>
      </c>
      <c r="B8" s="87">
        <v>0.31253222179564527</v>
      </c>
      <c r="C8" s="87">
        <v>0.43023638457741459</v>
      </c>
      <c r="D8" s="87">
        <v>0.23654362968244391</v>
      </c>
      <c r="E8" s="88">
        <v>2.0687763944496243E-2</v>
      </c>
    </row>
    <row r="9" spans="1:5" ht="15.5" x14ac:dyDescent="0.35">
      <c r="A9" s="57">
        <v>45657</v>
      </c>
      <c r="B9" s="85">
        <v>0.3137282312394819</v>
      </c>
      <c r="C9" s="85">
        <v>0.43045018791433903</v>
      </c>
      <c r="D9" s="85">
        <v>0.23321271688110587</v>
      </c>
      <c r="E9" s="86">
        <v>2.2608863965073202E-2</v>
      </c>
    </row>
    <row r="10" spans="1:5" ht="15.5" x14ac:dyDescent="0.35">
      <c r="A10" s="58">
        <v>45747</v>
      </c>
      <c r="B10" s="87">
        <v>0.32134029112881074</v>
      </c>
      <c r="C10" s="87">
        <v>0.42692501023459239</v>
      </c>
      <c r="D10" s="87">
        <v>0.22656537443061983</v>
      </c>
      <c r="E10" s="88">
        <v>2.5169324205977003E-2</v>
      </c>
    </row>
    <row r="11" spans="1:5" ht="15.5" x14ac:dyDescent="0.35">
      <c r="A11" s="57">
        <v>45838</v>
      </c>
      <c r="B11" s="85">
        <v>0.32604959489319912</v>
      </c>
      <c r="C11" s="85">
        <v>0.4255149641491755</v>
      </c>
      <c r="D11" s="85">
        <v>0.22122288640474605</v>
      </c>
      <c r="E11" s="86">
        <v>2.7212554552879339E-2</v>
      </c>
    </row>
    <row r="12" spans="1:5" ht="15.5" x14ac:dyDescent="0.35">
      <c r="A12" s="58">
        <v>45930</v>
      </c>
      <c r="B12" s="87">
        <v>0.32432512431920435</v>
      </c>
      <c r="C12" s="87">
        <v>0.42823525929434053</v>
      </c>
      <c r="D12" s="87">
        <v>0.21900899834241061</v>
      </c>
      <c r="E12" s="88">
        <v>2.8430618044044519E-2</v>
      </c>
    </row>
    <row r="13" spans="1:5" ht="15.5" x14ac:dyDescent="0.35">
      <c r="A13" s="57">
        <v>46022</v>
      </c>
      <c r="B13" s="85">
        <v>0.32203720313535855</v>
      </c>
      <c r="C13" s="85">
        <v>0.43144815349218107</v>
      </c>
      <c r="D13" s="85">
        <v>0.21794934290059664</v>
      </c>
      <c r="E13" s="86">
        <v>2.8565300471863668E-2</v>
      </c>
    </row>
    <row r="14" spans="1:5" ht="15.5" x14ac:dyDescent="0.35">
      <c r="A14" s="58">
        <v>46112</v>
      </c>
      <c r="B14" s="87">
        <v>0.3154114655903012</v>
      </c>
      <c r="C14" s="87">
        <v>0.43091486274904117</v>
      </c>
      <c r="D14" s="87">
        <v>0.21517253927441093</v>
      </c>
      <c r="E14" s="88">
        <v>3.8501132386246653E-2</v>
      </c>
    </row>
    <row r="15" spans="1:5" ht="15.5" x14ac:dyDescent="0.35">
      <c r="A15" s="71">
        <v>46203</v>
      </c>
      <c r="B15" s="89">
        <v>0.30473426102463408</v>
      </c>
      <c r="C15" s="89">
        <v>0.43348699999051438</v>
      </c>
      <c r="D15" s="89">
        <v>0.21401401971106873</v>
      </c>
      <c r="E15" s="90">
        <v>4.7764719273782758E-2</v>
      </c>
    </row>
    <row r="16" spans="1:5" ht="15.5" x14ac:dyDescent="0.35">
      <c r="A16" s="232" t="s">
        <v>29</v>
      </c>
    </row>
  </sheetData>
  <mergeCells count="1">
    <mergeCell ref="A1:E1"/>
  </mergeCells>
  <hyperlinks>
    <hyperlink ref="A16" location="'TableOfContents'!A1" display="Go to: Table of Contents" xr:uid="{3E46D5D1-D000-4440-B9B9-4AF8323CBB28}"/>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443D3-52A2-4BC5-998C-56582186DEB0}">
  <sheetPr codeName="Sheet24"/>
  <dimension ref="A1:P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5" width="21.54296875" customWidth="1"/>
    <col min="6" max="7" width="20.54296875" customWidth="1"/>
    <col min="8" max="16" width="20.54296875" hidden="1" customWidth="1"/>
    <col min="17" max="16384" width="8.7265625" hidden="1"/>
  </cols>
  <sheetData>
    <row r="1" spans="1:7" ht="32.15" customHeight="1" x14ac:dyDescent="0.35">
      <c r="A1" s="251" t="s">
        <v>76</v>
      </c>
      <c r="B1" s="251"/>
      <c r="C1" s="251"/>
      <c r="D1" s="251"/>
      <c r="E1" s="256"/>
      <c r="F1" s="256"/>
      <c r="G1" s="256"/>
    </row>
    <row r="2" spans="1:7" ht="31" x14ac:dyDescent="0.35">
      <c r="A2" s="1" t="s">
        <v>354</v>
      </c>
      <c r="B2" s="91" t="s">
        <v>280</v>
      </c>
      <c r="C2" s="43" t="s">
        <v>281</v>
      </c>
      <c r="D2" s="91" t="s">
        <v>282</v>
      </c>
      <c r="E2" s="43" t="s">
        <v>283</v>
      </c>
      <c r="F2" s="91" t="s">
        <v>284</v>
      </c>
      <c r="G2" s="44" t="s">
        <v>285</v>
      </c>
    </row>
    <row r="3" spans="1:7" ht="15.5" x14ac:dyDescent="0.35">
      <c r="A3" s="92" t="s">
        <v>234</v>
      </c>
      <c r="B3" s="11">
        <v>43929</v>
      </c>
      <c r="C3" s="85">
        <v>0.21275596195199442</v>
      </c>
      <c r="D3" s="11">
        <v>1922</v>
      </c>
      <c r="E3" s="85">
        <v>0.43981693363844393</v>
      </c>
      <c r="F3" s="11">
        <v>45851</v>
      </c>
      <c r="G3" s="93">
        <v>0.21746203390152055</v>
      </c>
    </row>
    <row r="4" spans="1:7" ht="15.5" x14ac:dyDescent="0.35">
      <c r="A4" s="94" t="s">
        <v>235</v>
      </c>
      <c r="B4" s="14">
        <v>43292</v>
      </c>
      <c r="C4" s="87">
        <v>0.20967085762994248</v>
      </c>
      <c r="D4" s="14">
        <v>753</v>
      </c>
      <c r="E4" s="87">
        <v>0.17231121281464531</v>
      </c>
      <c r="F4" s="14">
        <v>44045</v>
      </c>
      <c r="G4" s="95">
        <v>0.20889654060309421</v>
      </c>
    </row>
    <row r="5" spans="1:7" ht="15.5" x14ac:dyDescent="0.35">
      <c r="A5" s="92" t="s">
        <v>236</v>
      </c>
      <c r="B5" s="11">
        <v>21291</v>
      </c>
      <c r="C5" s="85">
        <v>0.10311610066060947</v>
      </c>
      <c r="D5" s="11">
        <v>315</v>
      </c>
      <c r="E5" s="85">
        <v>7.2082379862700233E-2</v>
      </c>
      <c r="F5" s="11">
        <v>21606</v>
      </c>
      <c r="G5" s="93">
        <v>0.10247289490908056</v>
      </c>
    </row>
    <row r="6" spans="1:7" ht="15.5" x14ac:dyDescent="0.35">
      <c r="A6" s="94" t="s">
        <v>237</v>
      </c>
      <c r="B6" s="14">
        <v>18443</v>
      </c>
      <c r="C6" s="87">
        <v>8.9322730002518447E-2</v>
      </c>
      <c r="D6" s="14">
        <v>181</v>
      </c>
      <c r="E6" s="87">
        <v>4.1418764302059499E-2</v>
      </c>
      <c r="F6" s="14">
        <v>18624</v>
      </c>
      <c r="G6" s="95">
        <v>8.8329871090748704E-2</v>
      </c>
    </row>
    <row r="7" spans="1:7" ht="15.5" x14ac:dyDescent="0.35">
      <c r="A7" s="92" t="s">
        <v>238</v>
      </c>
      <c r="B7" s="11">
        <v>17670</v>
      </c>
      <c r="C7" s="85">
        <v>8.557895348611945E-2</v>
      </c>
      <c r="D7" s="11">
        <v>251</v>
      </c>
      <c r="E7" s="85">
        <v>5.7437070938215103E-2</v>
      </c>
      <c r="F7" s="11">
        <v>17921</v>
      </c>
      <c r="G7" s="93">
        <v>8.4995684053764356E-2</v>
      </c>
    </row>
    <row r="8" spans="1:7" ht="15.5" x14ac:dyDescent="0.35">
      <c r="A8" s="94" t="s">
        <v>239</v>
      </c>
      <c r="B8" s="14">
        <v>15139</v>
      </c>
      <c r="C8" s="87">
        <v>7.3320870222205001E-2</v>
      </c>
      <c r="D8" s="14">
        <v>270</v>
      </c>
      <c r="E8" s="87">
        <v>6.1784897025171627E-2</v>
      </c>
      <c r="F8" s="14">
        <v>15409</v>
      </c>
      <c r="G8" s="95">
        <v>7.3081775324170248E-2</v>
      </c>
    </row>
    <row r="9" spans="1:7" ht="15.5" x14ac:dyDescent="0.35">
      <c r="A9" s="92" t="s">
        <v>240</v>
      </c>
      <c r="B9" s="11">
        <v>16316</v>
      </c>
      <c r="C9" s="85">
        <v>7.9021290610046688E-2</v>
      </c>
      <c r="D9" s="11">
        <v>234</v>
      </c>
      <c r="E9" s="85">
        <v>5.3546910755148738E-2</v>
      </c>
      <c r="F9" s="11">
        <v>16550</v>
      </c>
      <c r="G9" s="93">
        <v>7.849330791193572E-2</v>
      </c>
    </row>
    <row r="10" spans="1:7" ht="15.5" x14ac:dyDescent="0.35">
      <c r="A10" s="94" t="s">
        <v>241</v>
      </c>
      <c r="B10" s="14">
        <v>18924</v>
      </c>
      <c r="C10" s="87">
        <v>9.1652298572231158E-2</v>
      </c>
      <c r="D10" s="14">
        <v>405</v>
      </c>
      <c r="E10" s="87">
        <v>9.2677345537757444E-2</v>
      </c>
      <c r="F10" s="14">
        <v>19329</v>
      </c>
      <c r="G10" s="95">
        <v>9.1673543723855319E-2</v>
      </c>
    </row>
    <row r="11" spans="1:7" ht="15.5" x14ac:dyDescent="0.35">
      <c r="A11" s="92" t="s">
        <v>242</v>
      </c>
      <c r="B11" s="11">
        <v>11472</v>
      </c>
      <c r="C11" s="85">
        <v>5.5560936864332902E-2</v>
      </c>
      <c r="D11" s="11">
        <v>39</v>
      </c>
      <c r="E11" s="85">
        <v>8.9244851258581236E-3</v>
      </c>
      <c r="F11" s="11">
        <v>11511</v>
      </c>
      <c r="G11" s="93">
        <v>5.459434848183034E-2</v>
      </c>
    </row>
    <row r="12" spans="1:7" ht="15.5" x14ac:dyDescent="0.35">
      <c r="A12" s="96" t="s">
        <v>207</v>
      </c>
      <c r="B12" s="54">
        <v>206476</v>
      </c>
      <c r="C12" s="97">
        <v>1</v>
      </c>
      <c r="D12" s="54">
        <v>4370</v>
      </c>
      <c r="E12" s="97">
        <v>1</v>
      </c>
      <c r="F12" s="54">
        <v>210846</v>
      </c>
      <c r="G12" s="98">
        <v>1</v>
      </c>
    </row>
    <row r="13" spans="1:7" ht="15.5" x14ac:dyDescent="0.35">
      <c r="A13" s="232" t="s">
        <v>29</v>
      </c>
    </row>
  </sheetData>
  <mergeCells count="1">
    <mergeCell ref="A1:G1"/>
  </mergeCells>
  <hyperlinks>
    <hyperlink ref="A13" location="'TableOfContents'!A1" display="Go to: Table of Contents" xr:uid="{6C4FD8D6-74E9-4BF5-AF76-2C176DC1FF49}"/>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55695-E50A-44D3-9160-2878F87F9017}">
  <sheetPr codeName="Sheet25"/>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2.7265625" customWidth="1"/>
    <col min="5" max="5" width="21.81640625" customWidth="1"/>
    <col min="6" max="7" width="20.54296875" customWidth="1"/>
    <col min="8" max="19" width="20.54296875" hidden="1" customWidth="1"/>
    <col min="20" max="16384" width="8.7265625" hidden="1"/>
  </cols>
  <sheetData>
    <row r="1" spans="1:7" ht="32.15" customHeight="1" x14ac:dyDescent="0.35">
      <c r="A1" s="251" t="s">
        <v>78</v>
      </c>
      <c r="B1" s="251"/>
      <c r="C1" s="251"/>
      <c r="D1" s="251"/>
      <c r="E1" s="256"/>
      <c r="F1" s="256"/>
      <c r="G1" s="256"/>
    </row>
    <row r="2" spans="1:7" ht="31" x14ac:dyDescent="0.35">
      <c r="A2" s="20" t="s">
        <v>354</v>
      </c>
      <c r="B2" s="27" t="s">
        <v>322</v>
      </c>
      <c r="C2" s="27" t="s">
        <v>323</v>
      </c>
      <c r="D2" s="27" t="s">
        <v>324</v>
      </c>
      <c r="E2" s="27" t="s">
        <v>325</v>
      </c>
      <c r="F2" s="27" t="s">
        <v>326</v>
      </c>
      <c r="G2" s="38" t="s">
        <v>327</v>
      </c>
    </row>
    <row r="3" spans="1:7" ht="15.5" x14ac:dyDescent="0.35">
      <c r="A3" s="74" t="s">
        <v>234</v>
      </c>
      <c r="B3" s="11">
        <v>45851</v>
      </c>
      <c r="C3" s="85">
        <v>0.21746203390152055</v>
      </c>
      <c r="D3" s="11" t="s">
        <v>244</v>
      </c>
      <c r="E3" s="85" t="s">
        <v>244</v>
      </c>
      <c r="F3" s="11">
        <v>45851</v>
      </c>
      <c r="G3" s="86">
        <v>0.22596606393936258</v>
      </c>
    </row>
    <row r="4" spans="1:7" ht="15.5" x14ac:dyDescent="0.35">
      <c r="A4" s="75" t="s">
        <v>235</v>
      </c>
      <c r="B4" s="14">
        <v>44045</v>
      </c>
      <c r="C4" s="87">
        <v>0.20889654060309421</v>
      </c>
      <c r="D4" s="14" t="s">
        <v>244</v>
      </c>
      <c r="E4" s="87" t="s">
        <v>244</v>
      </c>
      <c r="F4" s="14">
        <v>44043</v>
      </c>
      <c r="G4" s="88">
        <v>0.21705575350769549</v>
      </c>
    </row>
    <row r="5" spans="1:7" ht="15.5" x14ac:dyDescent="0.35">
      <c r="A5" s="74" t="s">
        <v>236</v>
      </c>
      <c r="B5" s="11">
        <v>21606</v>
      </c>
      <c r="C5" s="85">
        <v>0.10247289490908056</v>
      </c>
      <c r="D5" s="11">
        <v>39</v>
      </c>
      <c r="E5" s="85">
        <v>4.9149338374291111E-3</v>
      </c>
      <c r="F5" s="11">
        <v>21567</v>
      </c>
      <c r="G5" s="86">
        <v>0.10628797847332082</v>
      </c>
    </row>
    <row r="6" spans="1:7" ht="15.5" x14ac:dyDescent="0.35">
      <c r="A6" s="75" t="s">
        <v>237</v>
      </c>
      <c r="B6" s="14">
        <v>18624</v>
      </c>
      <c r="C6" s="87">
        <v>8.8329871090748704E-2</v>
      </c>
      <c r="D6" s="14">
        <v>545</v>
      </c>
      <c r="E6" s="87">
        <v>6.8683049779458091E-2</v>
      </c>
      <c r="F6" s="14">
        <v>18079</v>
      </c>
      <c r="G6" s="88">
        <v>8.9098176047626793E-2</v>
      </c>
    </row>
    <row r="7" spans="1:7" ht="15.5" x14ac:dyDescent="0.35">
      <c r="A7" s="74" t="s">
        <v>238</v>
      </c>
      <c r="B7" s="11">
        <v>17921</v>
      </c>
      <c r="C7" s="85">
        <v>8.4995684053764356E-2</v>
      </c>
      <c r="D7" s="11">
        <v>1110</v>
      </c>
      <c r="E7" s="85">
        <v>0.13988657844990549</v>
      </c>
      <c r="F7" s="11">
        <v>16811</v>
      </c>
      <c r="G7" s="86">
        <v>8.2849130899754084E-2</v>
      </c>
    </row>
    <row r="8" spans="1:7" ht="15.5" x14ac:dyDescent="0.35">
      <c r="A8" s="75" t="s">
        <v>239</v>
      </c>
      <c r="B8" s="14">
        <v>15409</v>
      </c>
      <c r="C8" s="87">
        <v>7.3081775324170248E-2</v>
      </c>
      <c r="D8" s="14">
        <v>1315</v>
      </c>
      <c r="E8" s="87">
        <v>0.16572148708254569</v>
      </c>
      <c r="F8" s="14">
        <v>14094</v>
      </c>
      <c r="G8" s="88">
        <v>6.9459023907033138E-2</v>
      </c>
    </row>
    <row r="9" spans="1:7" ht="15.5" x14ac:dyDescent="0.35">
      <c r="A9" s="74" t="s">
        <v>240</v>
      </c>
      <c r="B9" s="11">
        <v>16550</v>
      </c>
      <c r="C9" s="85">
        <v>7.849330791193572E-2</v>
      </c>
      <c r="D9" s="11">
        <v>1544</v>
      </c>
      <c r="E9" s="85">
        <v>0.19458097038437303</v>
      </c>
      <c r="F9" s="11">
        <v>15006</v>
      </c>
      <c r="G9" s="86">
        <v>7.3953605275219186E-2</v>
      </c>
    </row>
    <row r="10" spans="1:7" ht="15.5" x14ac:dyDescent="0.35">
      <c r="A10" s="75" t="s">
        <v>241</v>
      </c>
      <c r="B10" s="14">
        <v>19329</v>
      </c>
      <c r="C10" s="87">
        <v>9.1673543723855319E-2</v>
      </c>
      <c r="D10" s="14">
        <v>2139</v>
      </c>
      <c r="E10" s="87">
        <v>0.26956521739130435</v>
      </c>
      <c r="F10" s="14">
        <v>17190</v>
      </c>
      <c r="G10" s="88">
        <v>8.4716944867454208E-2</v>
      </c>
    </row>
    <row r="11" spans="1:7" ht="15.5" x14ac:dyDescent="0.35">
      <c r="A11" s="74" t="s">
        <v>242</v>
      </c>
      <c r="B11" s="11">
        <v>11511</v>
      </c>
      <c r="C11" s="85">
        <v>5.459434848183034E-2</v>
      </c>
      <c r="D11" s="67">
        <v>1241</v>
      </c>
      <c r="E11" s="85">
        <v>0.15639571518588533</v>
      </c>
      <c r="F11" s="11">
        <v>10270</v>
      </c>
      <c r="G11" s="86">
        <v>5.0613323082533725E-2</v>
      </c>
    </row>
    <row r="12" spans="1:7" ht="15.5" x14ac:dyDescent="0.35">
      <c r="A12" s="84" t="s">
        <v>207</v>
      </c>
      <c r="B12" s="40">
        <v>210846</v>
      </c>
      <c r="C12" s="99">
        <v>1</v>
      </c>
      <c r="D12" s="40">
        <v>7935</v>
      </c>
      <c r="E12" s="99">
        <v>1</v>
      </c>
      <c r="F12" s="40">
        <v>202911</v>
      </c>
      <c r="G12" s="100">
        <v>1</v>
      </c>
    </row>
    <row r="13" spans="1:7" ht="15.5" x14ac:dyDescent="0.35">
      <c r="A13" s="232" t="s">
        <v>29</v>
      </c>
    </row>
  </sheetData>
  <mergeCells count="1">
    <mergeCell ref="A1:G1"/>
  </mergeCells>
  <hyperlinks>
    <hyperlink ref="A13" location="'TableOfContents'!A1" display="Go to: Table of Contents" xr:uid="{2F26638F-8893-4557-A1D7-28E2A6B5A1B5}"/>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79E43-ED39-4D78-A470-A497292A5C62}">
  <sheetPr codeName="Sheet26"/>
  <dimension ref="A1:P16"/>
  <sheetViews>
    <sheetView showGridLines="0" zoomScaleNormal="100" workbookViewId="0">
      <selection sqref="A1:J1"/>
    </sheetView>
  </sheetViews>
  <sheetFormatPr defaultColWidth="0" defaultRowHeight="14.5" zeroHeight="1" x14ac:dyDescent="0.35"/>
  <cols>
    <col min="1" max="1" width="25.453125" bestFit="1" customWidth="1"/>
    <col min="2" max="10" width="18.453125" customWidth="1"/>
    <col min="11" max="16" width="20.54296875" hidden="1" customWidth="1"/>
    <col min="17" max="16384" width="8.7265625" hidden="1"/>
  </cols>
  <sheetData>
    <row r="1" spans="1:10" ht="32.15" customHeight="1" x14ac:dyDescent="0.35">
      <c r="A1" s="251" t="s">
        <v>80</v>
      </c>
      <c r="B1" s="251"/>
      <c r="C1" s="251"/>
      <c r="D1" s="251"/>
      <c r="E1" s="256"/>
      <c r="F1" s="256"/>
      <c r="G1" s="256"/>
      <c r="H1" s="256"/>
      <c r="I1" s="256"/>
      <c r="J1" s="256"/>
    </row>
    <row r="2" spans="1:10" ht="15.5" x14ac:dyDescent="0.35">
      <c r="A2" s="20" t="s">
        <v>289</v>
      </c>
      <c r="B2" s="27" t="s">
        <v>234</v>
      </c>
      <c r="C2" s="27" t="s">
        <v>235</v>
      </c>
      <c r="D2" s="27" t="s">
        <v>236</v>
      </c>
      <c r="E2" s="27" t="s">
        <v>237</v>
      </c>
      <c r="F2" s="27" t="s">
        <v>238</v>
      </c>
      <c r="G2" s="27" t="s">
        <v>239</v>
      </c>
      <c r="H2" s="27" t="s">
        <v>240</v>
      </c>
      <c r="I2" s="27" t="s">
        <v>241</v>
      </c>
      <c r="J2" s="38" t="s">
        <v>242</v>
      </c>
    </row>
    <row r="3" spans="1:10" ht="15.5" x14ac:dyDescent="0.35">
      <c r="A3" s="57">
        <v>45107</v>
      </c>
      <c r="B3" s="85">
        <v>0.51640638708545361</v>
      </c>
      <c r="C3" s="85">
        <v>0.13072468854184946</v>
      </c>
      <c r="D3" s="85">
        <v>6.0887875065801018E-2</v>
      </c>
      <c r="E3" s="85">
        <v>3.6673100543955083E-2</v>
      </c>
      <c r="F3" s="85">
        <v>5.2114406036146692E-2</v>
      </c>
      <c r="G3" s="85">
        <v>5.3693630461484468E-2</v>
      </c>
      <c r="H3" s="85">
        <v>6.5976487103000525E-2</v>
      </c>
      <c r="I3" s="85">
        <v>7.6153711177399538E-2</v>
      </c>
      <c r="J3" s="86">
        <v>7.369713984909633E-3</v>
      </c>
    </row>
    <row r="4" spans="1:10" ht="15.5" x14ac:dyDescent="0.35">
      <c r="A4" s="58">
        <v>45199</v>
      </c>
      <c r="B4" s="87">
        <v>0.52764761012183692</v>
      </c>
      <c r="C4" s="87">
        <v>0.14276788503592627</v>
      </c>
      <c r="D4" s="87">
        <v>6.0918462980318652E-2</v>
      </c>
      <c r="E4" s="87">
        <v>3.7488284910965321E-2</v>
      </c>
      <c r="F4" s="87">
        <v>4.5923149015932523E-2</v>
      </c>
      <c r="G4" s="87">
        <v>5.3733208372383628E-2</v>
      </c>
      <c r="H4" s="87">
        <v>5.2327397688222428E-2</v>
      </c>
      <c r="I4" s="87">
        <v>7.2164948453608241E-2</v>
      </c>
      <c r="J4" s="88">
        <v>7.0290534208059981E-3</v>
      </c>
    </row>
    <row r="5" spans="1:10" ht="15.5" x14ac:dyDescent="0.35">
      <c r="A5" s="57">
        <v>45291</v>
      </c>
      <c r="B5" s="85">
        <v>0.62364745229195362</v>
      </c>
      <c r="C5" s="85">
        <v>0.10741687979539642</v>
      </c>
      <c r="D5" s="85">
        <v>5.0954160928585478E-2</v>
      </c>
      <c r="E5" s="85">
        <v>2.9116663387763132E-2</v>
      </c>
      <c r="F5" s="85">
        <v>4.1314184536690932E-2</v>
      </c>
      <c r="G5" s="85">
        <v>4.3084792445406257E-2</v>
      </c>
      <c r="H5" s="85">
        <v>4.0330513476293531E-2</v>
      </c>
      <c r="I5" s="85">
        <v>5.8233326775526263E-2</v>
      </c>
      <c r="J5" s="86">
        <v>5.9020263623844188E-3</v>
      </c>
    </row>
    <row r="6" spans="1:10" ht="15.5" x14ac:dyDescent="0.35">
      <c r="A6" s="58">
        <v>45382</v>
      </c>
      <c r="B6" s="87">
        <v>0.71998078770413065</v>
      </c>
      <c r="C6" s="87">
        <v>5.7636887608069162E-2</v>
      </c>
      <c r="D6" s="87">
        <v>1.921229586935639E-2</v>
      </c>
      <c r="E6" s="87">
        <v>1.3928914505283382E-2</v>
      </c>
      <c r="F6" s="87">
        <v>2.9779058597502402E-2</v>
      </c>
      <c r="G6" s="87">
        <v>3.6023054755043228E-2</v>
      </c>
      <c r="H6" s="87">
        <v>4.1306436119116233E-2</v>
      </c>
      <c r="I6" s="87">
        <v>7.492795389048991E-2</v>
      </c>
      <c r="J6" s="88">
        <v>7.2046109510086453E-3</v>
      </c>
    </row>
    <row r="7" spans="1:10" ht="15.5" x14ac:dyDescent="0.35">
      <c r="A7" s="57">
        <v>45473</v>
      </c>
      <c r="B7" s="85">
        <v>0.55629477993858756</v>
      </c>
      <c r="C7" s="85">
        <v>0.11770726714431934</v>
      </c>
      <c r="D7" s="85">
        <v>5.859774820880246E-2</v>
      </c>
      <c r="E7" s="85">
        <v>3.7359263050153531E-2</v>
      </c>
      <c r="F7" s="85">
        <v>5.0665301944728763E-2</v>
      </c>
      <c r="G7" s="85">
        <v>4.2221084953940634E-2</v>
      </c>
      <c r="H7" s="85">
        <v>5.2200614124872056E-2</v>
      </c>
      <c r="I7" s="85">
        <v>7.2415557830092125E-2</v>
      </c>
      <c r="J7" s="86">
        <v>1.2538382804503583E-2</v>
      </c>
    </row>
    <row r="8" spans="1:10" ht="15.5" x14ac:dyDescent="0.35">
      <c r="A8" s="58">
        <v>45565</v>
      </c>
      <c r="B8" s="87">
        <v>0.5581848135390145</v>
      </c>
      <c r="C8" s="87">
        <v>0.16803953871499178</v>
      </c>
      <c r="D8" s="87">
        <v>5.3766661674404671E-2</v>
      </c>
      <c r="E8" s="87">
        <v>3.130148270181219E-2</v>
      </c>
      <c r="F8" s="87">
        <v>4.118616144975288E-2</v>
      </c>
      <c r="G8" s="87">
        <v>3.8490339973041784E-2</v>
      </c>
      <c r="H8" s="87">
        <v>4.3432679347012129E-2</v>
      </c>
      <c r="I8" s="87">
        <v>5.8559233188557734E-2</v>
      </c>
      <c r="J8" s="88">
        <v>7.0390894114123106E-3</v>
      </c>
    </row>
    <row r="9" spans="1:10" ht="15.5" x14ac:dyDescent="0.35">
      <c r="A9" s="57">
        <v>45657</v>
      </c>
      <c r="B9" s="85">
        <v>0.51069900142653357</v>
      </c>
      <c r="C9" s="85">
        <v>0.16244650499286734</v>
      </c>
      <c r="D9" s="85">
        <v>7.6676176890156919E-2</v>
      </c>
      <c r="E9" s="85">
        <v>3.6376604850213982E-2</v>
      </c>
      <c r="F9" s="85">
        <v>4.9750356633380885E-2</v>
      </c>
      <c r="G9" s="85">
        <v>4.6540656205420826E-2</v>
      </c>
      <c r="H9" s="85">
        <v>4.49358059914408E-2</v>
      </c>
      <c r="I9" s="85">
        <v>6.3659058487874468E-2</v>
      </c>
      <c r="J9" s="86">
        <v>8.9158345221112701E-3</v>
      </c>
    </row>
    <row r="10" spans="1:10" ht="15.5" x14ac:dyDescent="0.35">
      <c r="A10" s="58">
        <v>45747</v>
      </c>
      <c r="B10" s="87">
        <v>0.56568877551020413</v>
      </c>
      <c r="C10" s="87">
        <v>0.13928571428571429</v>
      </c>
      <c r="D10" s="87">
        <v>6.3775510204081634E-2</v>
      </c>
      <c r="E10" s="87">
        <v>3.6862244897959182E-2</v>
      </c>
      <c r="F10" s="87">
        <v>4.4770408163265309E-2</v>
      </c>
      <c r="G10" s="87">
        <v>4.247448979591837E-2</v>
      </c>
      <c r="H10" s="87">
        <v>3.826530612244898E-2</v>
      </c>
      <c r="I10" s="87">
        <v>5.9566326530612244E-2</v>
      </c>
      <c r="J10" s="88">
        <v>9.311224489795919E-3</v>
      </c>
    </row>
    <row r="11" spans="1:10" ht="15.5" x14ac:dyDescent="0.35">
      <c r="A11" s="57">
        <v>45838</v>
      </c>
      <c r="B11" s="85">
        <v>0.5071788901823826</v>
      </c>
      <c r="C11" s="85">
        <v>0.17397490622170483</v>
      </c>
      <c r="D11" s="85">
        <v>6.5968180054326739E-2</v>
      </c>
      <c r="E11" s="85">
        <v>3.9192859914629417E-2</v>
      </c>
      <c r="F11" s="85">
        <v>4.9152761609106199E-2</v>
      </c>
      <c r="G11" s="85">
        <v>4.5401629802095458E-2</v>
      </c>
      <c r="H11" s="85">
        <v>4.8247316000517397E-2</v>
      </c>
      <c r="I11" s="85">
        <v>6.4415987582460227E-2</v>
      </c>
      <c r="J11" s="86">
        <v>6.4674686327771307E-3</v>
      </c>
    </row>
    <row r="12" spans="1:10" ht="15.5" x14ac:dyDescent="0.35">
      <c r="A12" s="58">
        <v>45930</v>
      </c>
      <c r="B12" s="87">
        <v>0.48665261678960309</v>
      </c>
      <c r="C12" s="87">
        <v>0.17966280295047418</v>
      </c>
      <c r="D12" s="87">
        <v>7.1654373024236037E-2</v>
      </c>
      <c r="E12" s="87">
        <v>4.3730242360379347E-2</v>
      </c>
      <c r="F12" s="87">
        <v>4.8120828942746753E-2</v>
      </c>
      <c r="G12" s="87">
        <v>5.0403933965577803E-2</v>
      </c>
      <c r="H12" s="87">
        <v>4.8472075869336141E-2</v>
      </c>
      <c r="I12" s="87">
        <v>6.4980681419037581E-2</v>
      </c>
      <c r="J12" s="88">
        <v>6.3224446786090622E-3</v>
      </c>
    </row>
    <row r="13" spans="1:10" ht="15.5" x14ac:dyDescent="0.35">
      <c r="A13" s="57">
        <v>46022</v>
      </c>
      <c r="B13" s="85">
        <v>0.47959572845156367</v>
      </c>
      <c r="C13" s="85">
        <v>0.15999237223493518</v>
      </c>
      <c r="D13" s="85">
        <v>6.9984744469870325E-2</v>
      </c>
      <c r="E13" s="85">
        <v>3.9473684210526314E-2</v>
      </c>
      <c r="F13" s="85">
        <v>5.4919908466819219E-2</v>
      </c>
      <c r="G13" s="85">
        <v>5.6254767353165522E-2</v>
      </c>
      <c r="H13" s="85">
        <v>5.5110602593440125E-2</v>
      </c>
      <c r="I13" s="85">
        <v>7.6277650648360035E-2</v>
      </c>
      <c r="J13" s="86">
        <v>8.3905415713196041E-3</v>
      </c>
    </row>
    <row r="14" spans="1:10" ht="15.5" x14ac:dyDescent="0.35">
      <c r="A14" s="58">
        <v>46112</v>
      </c>
      <c r="B14" s="87">
        <v>0.48982035928143713</v>
      </c>
      <c r="C14" s="87">
        <v>0.18822355289421158</v>
      </c>
      <c r="D14" s="87">
        <v>6.2674650698602799E-2</v>
      </c>
      <c r="E14" s="87">
        <v>3.2335329341317366E-2</v>
      </c>
      <c r="F14" s="87">
        <v>5.2694610778443111E-2</v>
      </c>
      <c r="G14" s="87">
        <v>4.3113772455089822E-2</v>
      </c>
      <c r="H14" s="87">
        <v>4.9101796407185629E-2</v>
      </c>
      <c r="I14" s="87">
        <v>7.5449101796407181E-2</v>
      </c>
      <c r="J14" s="88">
        <v>6.5868263473053889E-3</v>
      </c>
    </row>
    <row r="15" spans="1:10" ht="15.5" x14ac:dyDescent="0.35">
      <c r="A15" s="71">
        <v>46203</v>
      </c>
      <c r="B15" s="89">
        <v>0.43981693363844393</v>
      </c>
      <c r="C15" s="89">
        <v>0.17231121281464531</v>
      </c>
      <c r="D15" s="89">
        <v>7.2082379862700233E-2</v>
      </c>
      <c r="E15" s="89">
        <v>4.1418764302059499E-2</v>
      </c>
      <c r="F15" s="89">
        <v>5.7437070938215103E-2</v>
      </c>
      <c r="G15" s="89">
        <v>6.1784897025171627E-2</v>
      </c>
      <c r="H15" s="89">
        <v>5.3546910755148738E-2</v>
      </c>
      <c r="I15" s="89">
        <v>9.2677345537757444E-2</v>
      </c>
      <c r="J15" s="90">
        <v>8.9244851258581236E-3</v>
      </c>
    </row>
    <row r="16" spans="1:10" ht="15.5" x14ac:dyDescent="0.35">
      <c r="A16" s="232" t="s">
        <v>29</v>
      </c>
    </row>
  </sheetData>
  <mergeCells count="1">
    <mergeCell ref="A1:J1"/>
  </mergeCells>
  <hyperlinks>
    <hyperlink ref="A16" location="'TableOfContents'!A1" display="Go to: Table of Contents" xr:uid="{5CD7E0D6-1457-45AF-9872-077E29D70597}"/>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EB997-F344-4907-BDB8-8B4B37654E3C}">
  <sheetPr codeName="Sheet27"/>
  <dimension ref="A1:P16"/>
  <sheetViews>
    <sheetView showGridLines="0" zoomScaleNormal="100" workbookViewId="0">
      <selection sqref="A1:J1"/>
    </sheetView>
  </sheetViews>
  <sheetFormatPr defaultColWidth="0" defaultRowHeight="14.5" zeroHeight="1" x14ac:dyDescent="0.35"/>
  <cols>
    <col min="1" max="1" width="25.453125" bestFit="1" customWidth="1"/>
    <col min="2" max="10" width="18.453125" customWidth="1"/>
    <col min="11" max="16" width="20.54296875" hidden="1" customWidth="1"/>
    <col min="17" max="16384" width="8.7265625" hidden="1"/>
  </cols>
  <sheetData>
    <row r="1" spans="1:10" ht="32.15" customHeight="1" x14ac:dyDescent="0.35">
      <c r="A1" s="251" t="s">
        <v>82</v>
      </c>
      <c r="B1" s="251"/>
      <c r="C1" s="251"/>
      <c r="D1" s="251"/>
      <c r="E1" s="256"/>
      <c r="F1" s="256"/>
      <c r="G1" s="256"/>
      <c r="H1" s="256"/>
      <c r="I1" s="256"/>
      <c r="J1" s="256"/>
    </row>
    <row r="2" spans="1:10" ht="15.5" x14ac:dyDescent="0.35">
      <c r="A2" s="20" t="s">
        <v>289</v>
      </c>
      <c r="B2" s="27" t="s">
        <v>234</v>
      </c>
      <c r="C2" s="27" t="s">
        <v>235</v>
      </c>
      <c r="D2" s="27" t="s">
        <v>236</v>
      </c>
      <c r="E2" s="27" t="s">
        <v>237</v>
      </c>
      <c r="F2" s="27" t="s">
        <v>238</v>
      </c>
      <c r="G2" s="27" t="s">
        <v>239</v>
      </c>
      <c r="H2" s="27" t="s">
        <v>240</v>
      </c>
      <c r="I2" s="27" t="s">
        <v>241</v>
      </c>
      <c r="J2" s="38" t="s">
        <v>242</v>
      </c>
    </row>
    <row r="3" spans="1:10" ht="15.5" x14ac:dyDescent="0.35">
      <c r="A3" s="57">
        <v>45107</v>
      </c>
      <c r="B3" s="85">
        <v>0.25470929484627025</v>
      </c>
      <c r="C3" s="85">
        <v>0.18794298001114915</v>
      </c>
      <c r="D3" s="85">
        <v>7.8405547625902808E-2</v>
      </c>
      <c r="E3" s="85">
        <v>7.3210774254017064E-2</v>
      </c>
      <c r="F3" s="85">
        <v>8.4231289933288822E-2</v>
      </c>
      <c r="G3" s="85">
        <v>8.0102425248558873E-2</v>
      </c>
      <c r="H3" s="85">
        <v>9.3456913397982122E-2</v>
      </c>
      <c r="I3" s="85">
        <v>0.10548207864445819</v>
      </c>
      <c r="J3" s="86">
        <v>4.2458696038372712E-2</v>
      </c>
    </row>
    <row r="4" spans="1:10" ht="15.5" x14ac:dyDescent="0.35">
      <c r="A4" s="58">
        <v>45199</v>
      </c>
      <c r="B4" s="87">
        <v>0.25637928073572691</v>
      </c>
      <c r="C4" s="87">
        <v>0.18922584045432203</v>
      </c>
      <c r="D4" s="87">
        <v>7.9861666281748359E-2</v>
      </c>
      <c r="E4" s="87">
        <v>7.3673364245234421E-2</v>
      </c>
      <c r="F4" s="87">
        <v>8.3325931058170044E-2</v>
      </c>
      <c r="G4" s="87">
        <v>7.9210266067378465E-2</v>
      </c>
      <c r="H4" s="87">
        <v>9.1196030011784418E-2</v>
      </c>
      <c r="I4" s="87">
        <v>0.10354894680428976</v>
      </c>
      <c r="J4" s="88">
        <v>4.3578674341345554E-2</v>
      </c>
    </row>
    <row r="5" spans="1:10" ht="15.5" x14ac:dyDescent="0.35">
      <c r="A5" s="57">
        <v>45291</v>
      </c>
      <c r="B5" s="85">
        <v>0.25778516748068864</v>
      </c>
      <c r="C5" s="85">
        <v>0.18995000404124379</v>
      </c>
      <c r="D5" s="85">
        <v>8.1223226759961673E-2</v>
      </c>
      <c r="E5" s="85">
        <v>7.3931668340896234E-2</v>
      </c>
      <c r="F5" s="85">
        <v>8.3278487882041868E-2</v>
      </c>
      <c r="G5" s="85">
        <v>7.8030644174258437E-2</v>
      </c>
      <c r="H5" s="85">
        <v>8.9201796621520196E-2</v>
      </c>
      <c r="I5" s="85">
        <v>0.10172387913217176</v>
      </c>
      <c r="J5" s="86">
        <v>4.4875125567217428E-2</v>
      </c>
    </row>
    <row r="6" spans="1:10" ht="15.5" x14ac:dyDescent="0.35">
      <c r="A6" s="58">
        <v>45382</v>
      </c>
      <c r="B6" s="87">
        <v>0.25145317050150207</v>
      </c>
      <c r="C6" s="87">
        <v>0.19125450338977198</v>
      </c>
      <c r="D6" s="87">
        <v>8.36911106251223E-2</v>
      </c>
      <c r="E6" s="87">
        <v>7.5380701895740046E-2</v>
      </c>
      <c r="F6" s="87">
        <v>8.3840744023296776E-2</v>
      </c>
      <c r="G6" s="87">
        <v>7.758491695346402E-2</v>
      </c>
      <c r="H6" s="87">
        <v>8.8588726849986768E-2</v>
      </c>
      <c r="I6" s="87">
        <v>0.10150899526928256</v>
      </c>
      <c r="J6" s="88">
        <v>4.6697130491833466E-2</v>
      </c>
    </row>
    <row r="7" spans="1:10" ht="15.5" x14ac:dyDescent="0.35">
      <c r="A7" s="57">
        <v>45473</v>
      </c>
      <c r="B7" s="85">
        <v>0.25006638080549576</v>
      </c>
      <c r="C7" s="85">
        <v>0.19191679519120497</v>
      </c>
      <c r="D7" s="85">
        <v>8.5538023490331003E-2</v>
      </c>
      <c r="E7" s="85">
        <v>7.6436791349592387E-2</v>
      </c>
      <c r="F7" s="85">
        <v>8.3679360936449565E-2</v>
      </c>
      <c r="G7" s="85">
        <v>7.6843550327949428E-2</v>
      </c>
      <c r="H7" s="85">
        <v>8.7340191741662854E-2</v>
      </c>
      <c r="I7" s="85">
        <v>0.10027173759526352</v>
      </c>
      <c r="J7" s="86">
        <v>4.7907168562050517E-2</v>
      </c>
    </row>
    <row r="8" spans="1:10" ht="15.5" x14ac:dyDescent="0.35">
      <c r="A8" s="58">
        <v>45565</v>
      </c>
      <c r="B8" s="87">
        <v>0.25046892996215653</v>
      </c>
      <c r="C8" s="87">
        <v>0.19440026325892612</v>
      </c>
      <c r="D8" s="87">
        <v>8.6919322108265237E-2</v>
      </c>
      <c r="E8" s="87">
        <v>7.6882575549827234E-2</v>
      </c>
      <c r="F8" s="87">
        <v>8.3277573630230903E-2</v>
      </c>
      <c r="G8" s="87">
        <v>7.5478527943838095E-2</v>
      </c>
      <c r="H8" s="87">
        <v>8.5641419404376681E-2</v>
      </c>
      <c r="I8" s="87">
        <v>9.85520759063237E-2</v>
      </c>
      <c r="J8" s="88">
        <v>4.8379312236055502E-2</v>
      </c>
    </row>
    <row r="9" spans="1:10" ht="15.5" x14ac:dyDescent="0.35">
      <c r="A9" s="57">
        <v>45657</v>
      </c>
      <c r="B9" s="85">
        <v>0.24503062009043547</v>
      </c>
      <c r="C9" s="85">
        <v>0.19665679153068191</v>
      </c>
      <c r="D9" s="85">
        <v>9.0042959529864672E-2</v>
      </c>
      <c r="E9" s="85">
        <v>7.8026119824290682E-2</v>
      </c>
      <c r="F9" s="85">
        <v>8.3676991650043817E-2</v>
      </c>
      <c r="G9" s="85">
        <v>7.4988305760018067E-2</v>
      </c>
      <c r="H9" s="85">
        <v>8.4677050793326492E-2</v>
      </c>
      <c r="I9" s="85">
        <v>9.7564909752727316E-2</v>
      </c>
      <c r="J9" s="86">
        <v>4.9336251068611586E-2</v>
      </c>
    </row>
    <row r="10" spans="1:10" ht="15.5" x14ac:dyDescent="0.35">
      <c r="A10" s="58">
        <v>45747</v>
      </c>
      <c r="B10" s="87">
        <v>0.24910220600809441</v>
      </c>
      <c r="C10" s="87">
        <v>0.19686691920631383</v>
      </c>
      <c r="D10" s="87">
        <v>9.1805589382970676E-2</v>
      </c>
      <c r="E10" s="87">
        <v>7.8420297140014403E-2</v>
      </c>
      <c r="F10" s="87">
        <v>8.2871697076793122E-2</v>
      </c>
      <c r="G10" s="87">
        <v>7.3704611525964775E-2</v>
      </c>
      <c r="H10" s="87">
        <v>8.2405310587491509E-2</v>
      </c>
      <c r="I10" s="87">
        <v>9.5272395620112652E-2</v>
      </c>
      <c r="J10" s="88">
        <v>4.9550973452244615E-2</v>
      </c>
    </row>
    <row r="11" spans="1:10" ht="15.5" x14ac:dyDescent="0.35">
      <c r="A11" s="57">
        <v>45838</v>
      </c>
      <c r="B11" s="85">
        <v>0.25017912885753368</v>
      </c>
      <c r="C11" s="85">
        <v>0.19798373560079569</v>
      </c>
      <c r="D11" s="85">
        <v>9.3252228463199666E-2</v>
      </c>
      <c r="E11" s="85">
        <v>7.9037163601016147E-2</v>
      </c>
      <c r="F11" s="85">
        <v>8.2624751349103354E-2</v>
      </c>
      <c r="G11" s="85">
        <v>7.2894171172028843E-2</v>
      </c>
      <c r="H11" s="85">
        <v>8.0825946877646215E-2</v>
      </c>
      <c r="I11" s="85">
        <v>9.3377493398537903E-2</v>
      </c>
      <c r="J11" s="86">
        <v>4.982538068013849E-2</v>
      </c>
    </row>
    <row r="12" spans="1:10" ht="15.5" x14ac:dyDescent="0.35">
      <c r="A12" s="58">
        <v>45930</v>
      </c>
      <c r="B12" s="87">
        <v>0.24093259136474859</v>
      </c>
      <c r="C12" s="87">
        <v>0.20174737548346358</v>
      </c>
      <c r="D12" s="87">
        <v>9.5666587733838501E-2</v>
      </c>
      <c r="E12" s="87">
        <v>8.1799076485910491E-2</v>
      </c>
      <c r="F12" s="87">
        <v>8.3076801641802825E-2</v>
      </c>
      <c r="G12" s="87">
        <v>7.2963533033388581E-2</v>
      </c>
      <c r="H12" s="87">
        <v>8.01414870944826E-2</v>
      </c>
      <c r="I12" s="87">
        <v>9.2879272239324337E-2</v>
      </c>
      <c r="J12" s="88">
        <v>5.0793274923040491E-2</v>
      </c>
    </row>
    <row r="13" spans="1:10" ht="15.5" x14ac:dyDescent="0.35">
      <c r="A13" s="57">
        <v>46022</v>
      </c>
      <c r="B13" s="85">
        <v>0.22989704792730958</v>
      </c>
      <c r="C13" s="85">
        <v>0.20582615138634325</v>
      </c>
      <c r="D13" s="85">
        <v>9.8111570409078502E-2</v>
      </c>
      <c r="E13" s="85">
        <v>8.4184767772881489E-2</v>
      </c>
      <c r="F13" s="85">
        <v>8.3770424677299851E-2</v>
      </c>
      <c r="G13" s="85">
        <v>7.3450844284990061E-2</v>
      </c>
      <c r="H13" s="85">
        <v>7.9875599578832432E-2</v>
      </c>
      <c r="I13" s="85">
        <v>9.254962367897672E-2</v>
      </c>
      <c r="J13" s="86">
        <v>5.2333970284288107E-2</v>
      </c>
    </row>
    <row r="14" spans="1:10" ht="15.5" x14ac:dyDescent="0.35">
      <c r="A14" s="58">
        <v>46112</v>
      </c>
      <c r="B14" s="87">
        <v>0.22676453548223374</v>
      </c>
      <c r="C14" s="87">
        <v>0.20688433380735549</v>
      </c>
      <c r="D14" s="87">
        <v>9.9932487754427798E-2</v>
      </c>
      <c r="E14" s="87">
        <v>8.5845890132199509E-2</v>
      </c>
      <c r="F14" s="87">
        <v>8.3978530148287531E-2</v>
      </c>
      <c r="G14" s="87">
        <v>7.2817463167521343E-2</v>
      </c>
      <c r="H14" s="87">
        <v>7.9018055934613668E-2</v>
      </c>
      <c r="I14" s="87">
        <v>9.1443181981412588E-2</v>
      </c>
      <c r="J14" s="88">
        <v>5.3315521591948328E-2</v>
      </c>
    </row>
    <row r="15" spans="1:10" ht="15.5" x14ac:dyDescent="0.35">
      <c r="A15" s="71">
        <v>46203</v>
      </c>
      <c r="B15" s="89">
        <v>0.21746203390152055</v>
      </c>
      <c r="C15" s="89">
        <v>0.20889654060309421</v>
      </c>
      <c r="D15" s="89">
        <v>0.10247289490908056</v>
      </c>
      <c r="E15" s="89">
        <v>8.8329871090748704E-2</v>
      </c>
      <c r="F15" s="89">
        <v>8.4995684053764356E-2</v>
      </c>
      <c r="G15" s="89">
        <v>7.3081775324170248E-2</v>
      </c>
      <c r="H15" s="89">
        <v>7.849330791193572E-2</v>
      </c>
      <c r="I15" s="89">
        <v>9.1673543723855319E-2</v>
      </c>
      <c r="J15" s="90">
        <v>5.459434848183034E-2</v>
      </c>
    </row>
    <row r="16" spans="1:10" ht="15.5" x14ac:dyDescent="0.35">
      <c r="A16" s="232" t="s">
        <v>29</v>
      </c>
    </row>
  </sheetData>
  <mergeCells count="1">
    <mergeCell ref="A1:J1"/>
  </mergeCells>
  <hyperlinks>
    <hyperlink ref="A16" location="'TableOfContents'!A1" display="Go to: Table of Contents" xr:uid="{836F8831-0D63-4591-8D08-77B31EE02582}"/>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EB31D-A121-448E-8C04-BDE7C5058592}">
  <sheetPr codeName="Sheet28"/>
  <dimension ref="A1:P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7265625" customWidth="1"/>
    <col min="5" max="5" width="21.54296875" customWidth="1"/>
    <col min="6" max="7" width="20.54296875" customWidth="1"/>
    <col min="8" max="16" width="20.54296875" hidden="1" customWidth="1"/>
    <col min="17" max="16384" width="8.7265625" hidden="1"/>
  </cols>
  <sheetData>
    <row r="1" spans="1:7" ht="32.15" customHeight="1" x14ac:dyDescent="0.35">
      <c r="A1" s="251" t="s">
        <v>84</v>
      </c>
      <c r="B1" s="251"/>
      <c r="C1" s="251"/>
      <c r="D1" s="251"/>
      <c r="E1" s="256"/>
      <c r="F1" s="256"/>
      <c r="G1" s="256"/>
    </row>
    <row r="2" spans="1:7" ht="31" x14ac:dyDescent="0.35">
      <c r="A2" s="20" t="s">
        <v>355</v>
      </c>
      <c r="B2" s="27" t="s">
        <v>280</v>
      </c>
      <c r="C2" s="27" t="s">
        <v>281</v>
      </c>
      <c r="D2" s="27" t="s">
        <v>282</v>
      </c>
      <c r="E2" s="27" t="s">
        <v>283</v>
      </c>
      <c r="F2" s="27" t="s">
        <v>284</v>
      </c>
      <c r="G2" s="38" t="s">
        <v>285</v>
      </c>
    </row>
    <row r="3" spans="1:7" ht="15.5" x14ac:dyDescent="0.35">
      <c r="A3" s="74" t="s">
        <v>356</v>
      </c>
      <c r="B3" s="11">
        <v>121882</v>
      </c>
      <c r="C3" s="85">
        <v>0.59029620876034017</v>
      </c>
      <c r="D3" s="11">
        <v>2419</v>
      </c>
      <c r="E3" s="85">
        <v>0.55354691075514872</v>
      </c>
      <c r="F3" s="11">
        <v>124301</v>
      </c>
      <c r="G3" s="86">
        <v>0.58953454179827935</v>
      </c>
    </row>
    <row r="4" spans="1:7" ht="15.5" x14ac:dyDescent="0.35">
      <c r="A4" s="75" t="s">
        <v>357</v>
      </c>
      <c r="B4" s="14">
        <v>81468</v>
      </c>
      <c r="C4" s="87">
        <v>0.39456401712547706</v>
      </c>
      <c r="D4" s="14">
        <v>1857</v>
      </c>
      <c r="E4" s="87">
        <v>0.42494279176201372</v>
      </c>
      <c r="F4" s="14">
        <v>83325</v>
      </c>
      <c r="G4" s="88">
        <v>0.39519364844483651</v>
      </c>
    </row>
    <row r="5" spans="1:7" ht="15.5" x14ac:dyDescent="0.35">
      <c r="A5" s="74" t="s">
        <v>276</v>
      </c>
      <c r="B5" s="11">
        <v>3126</v>
      </c>
      <c r="C5" s="85">
        <v>1.5139774114182762E-2</v>
      </c>
      <c r="D5" s="11">
        <v>94</v>
      </c>
      <c r="E5" s="85">
        <v>2.1510297482837528E-2</v>
      </c>
      <c r="F5" s="11">
        <v>3220</v>
      </c>
      <c r="G5" s="86">
        <v>1.5271809756884171E-2</v>
      </c>
    </row>
    <row r="6" spans="1:7" ht="15.5" x14ac:dyDescent="0.35">
      <c r="A6" s="84" t="s">
        <v>207</v>
      </c>
      <c r="B6" s="40">
        <v>206476</v>
      </c>
      <c r="C6" s="99">
        <v>1</v>
      </c>
      <c r="D6" s="40">
        <v>4370</v>
      </c>
      <c r="E6" s="99">
        <v>0.99999999999999989</v>
      </c>
      <c r="F6" s="40">
        <v>210846</v>
      </c>
      <c r="G6" s="100">
        <v>1</v>
      </c>
    </row>
    <row r="7" spans="1:7" ht="15.5" x14ac:dyDescent="0.35">
      <c r="A7" s="232" t="s">
        <v>29</v>
      </c>
    </row>
  </sheetData>
  <mergeCells count="1">
    <mergeCell ref="A1:G1"/>
  </mergeCells>
  <hyperlinks>
    <hyperlink ref="A7" location="'TableOfContents'!A1" display="Go to: Table of Contents" xr:uid="{BC558270-8183-4494-9A95-8916FAA0EF0A}"/>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FDBBE-927F-48E4-A407-9FB363E18C5F}">
  <sheetPr codeName="Sheet29"/>
  <dimension ref="A1:S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5" width="21.54296875" customWidth="1"/>
    <col min="6" max="7" width="20.54296875" customWidth="1"/>
    <col min="8" max="19" width="20.54296875" hidden="1" customWidth="1"/>
    <col min="20" max="16384" width="8.7265625" hidden="1"/>
  </cols>
  <sheetData>
    <row r="1" spans="1:7" ht="32.15" customHeight="1" x14ac:dyDescent="0.35">
      <c r="A1" s="251" t="s">
        <v>86</v>
      </c>
      <c r="B1" s="251"/>
      <c r="C1" s="251"/>
      <c r="D1" s="251"/>
      <c r="E1" s="256"/>
      <c r="F1" s="256"/>
      <c r="G1" s="256"/>
    </row>
    <row r="2" spans="1:7" ht="31" x14ac:dyDescent="0.35">
      <c r="A2" s="101" t="s">
        <v>355</v>
      </c>
      <c r="B2" s="27" t="s">
        <v>322</v>
      </c>
      <c r="C2" s="27" t="s">
        <v>323</v>
      </c>
      <c r="D2" s="27" t="s">
        <v>324</v>
      </c>
      <c r="E2" s="27" t="s">
        <v>325</v>
      </c>
      <c r="F2" s="27" t="s">
        <v>326</v>
      </c>
      <c r="G2" s="102" t="s">
        <v>327</v>
      </c>
    </row>
    <row r="3" spans="1:7" ht="15.5" x14ac:dyDescent="0.35">
      <c r="A3" s="92" t="s">
        <v>356</v>
      </c>
      <c r="B3" s="11">
        <v>124301</v>
      </c>
      <c r="C3" s="85">
        <v>0.58953454179827935</v>
      </c>
      <c r="D3" s="11">
        <v>4772</v>
      </c>
      <c r="E3" s="85">
        <v>0.60138626339004408</v>
      </c>
      <c r="F3" s="11">
        <v>119529</v>
      </c>
      <c r="G3" s="93">
        <v>0.58907107056788444</v>
      </c>
    </row>
    <row r="4" spans="1:7" ht="15.5" x14ac:dyDescent="0.35">
      <c r="A4" s="94" t="s">
        <v>357</v>
      </c>
      <c r="B4" s="14">
        <v>83325</v>
      </c>
      <c r="C4" s="87">
        <v>0.39519364844483651</v>
      </c>
      <c r="D4" s="14">
        <v>3138</v>
      </c>
      <c r="E4" s="87">
        <v>0.39546313799621929</v>
      </c>
      <c r="F4" s="14">
        <v>80187</v>
      </c>
      <c r="G4" s="95">
        <v>0.3951831098363322</v>
      </c>
    </row>
    <row r="5" spans="1:7" ht="15.5" x14ac:dyDescent="0.35">
      <c r="A5" s="92" t="s">
        <v>276</v>
      </c>
      <c r="B5" s="11">
        <v>3220</v>
      </c>
      <c r="C5" s="85">
        <v>1.5271809756884171E-2</v>
      </c>
      <c r="D5" s="11">
        <v>25</v>
      </c>
      <c r="E5" s="85">
        <v>3.1505986137366098E-3</v>
      </c>
      <c r="F5" s="11">
        <v>3195</v>
      </c>
      <c r="G5" s="93">
        <v>1.5745819595783372E-2</v>
      </c>
    </row>
    <row r="6" spans="1:7" ht="15.5" x14ac:dyDescent="0.35">
      <c r="A6" s="96" t="s">
        <v>207</v>
      </c>
      <c r="B6" s="54">
        <v>210846</v>
      </c>
      <c r="C6" s="97">
        <v>1</v>
      </c>
      <c r="D6" s="54">
        <v>7935</v>
      </c>
      <c r="E6" s="97">
        <v>1</v>
      </c>
      <c r="F6" s="54">
        <v>202911</v>
      </c>
      <c r="G6" s="98">
        <v>1</v>
      </c>
    </row>
    <row r="7" spans="1:7" ht="15.5" x14ac:dyDescent="0.35">
      <c r="A7" s="232" t="s">
        <v>29</v>
      </c>
    </row>
  </sheetData>
  <mergeCells count="1">
    <mergeCell ref="A1:G1"/>
  </mergeCells>
  <hyperlinks>
    <hyperlink ref="A7" location="'TableOfContents'!A1" display="Go to: Table of Contents" xr:uid="{51158E41-BA8F-410B-A1BC-988F486767C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239C3-3BB3-49F8-A92C-8A6A8D5448ED}">
  <sheetPr codeName="Sheet3"/>
  <dimension ref="A1:S16"/>
  <sheetViews>
    <sheetView showGridLines="0" zoomScaleNormal="100" workbookViewId="0">
      <selection sqref="A1:D1"/>
    </sheetView>
  </sheetViews>
  <sheetFormatPr defaultColWidth="0" defaultRowHeight="14.5" zeroHeight="1" x14ac:dyDescent="0.35"/>
  <cols>
    <col min="1" max="1" width="88.81640625" bestFit="1" customWidth="1"/>
    <col min="2" max="4" width="20.54296875" customWidth="1"/>
    <col min="5" max="19" width="20.54296875" hidden="1" customWidth="1"/>
    <col min="20" max="16384" width="8.7265625" hidden="1"/>
  </cols>
  <sheetData>
    <row r="1" spans="1:4" ht="32.15" customHeight="1" x14ac:dyDescent="0.35">
      <c r="A1" s="251" t="s">
        <v>34</v>
      </c>
      <c r="B1" s="251"/>
      <c r="C1" s="251"/>
      <c r="D1" s="251"/>
    </row>
    <row r="2" spans="1:4" ht="15.5" x14ac:dyDescent="0.35">
      <c r="A2" s="1" t="s">
        <v>204</v>
      </c>
      <c r="B2" s="2" t="s">
        <v>205</v>
      </c>
      <c r="C2" s="2" t="s">
        <v>206</v>
      </c>
      <c r="D2" s="3" t="s">
        <v>207</v>
      </c>
    </row>
    <row r="3" spans="1:4" ht="15.5" x14ac:dyDescent="0.35">
      <c r="A3" s="4" t="s">
        <v>208</v>
      </c>
      <c r="B3" s="5">
        <v>275601</v>
      </c>
      <c r="C3" s="5">
        <v>6120</v>
      </c>
      <c r="D3" s="6">
        <v>281721</v>
      </c>
    </row>
    <row r="4" spans="1:4" ht="15.5" x14ac:dyDescent="0.35">
      <c r="A4" s="7" t="s">
        <v>209</v>
      </c>
      <c r="B4" s="8">
        <v>208121</v>
      </c>
      <c r="C4" s="8">
        <v>4830</v>
      </c>
      <c r="D4" s="9">
        <v>212951</v>
      </c>
    </row>
    <row r="5" spans="1:4" ht="15.5" x14ac:dyDescent="0.35">
      <c r="A5" s="10" t="s">
        <v>210</v>
      </c>
      <c r="B5" s="11">
        <v>141992</v>
      </c>
      <c r="C5" s="11">
        <v>4763</v>
      </c>
      <c r="D5" s="12">
        <v>146755</v>
      </c>
    </row>
    <row r="6" spans="1:4" ht="15.5" x14ac:dyDescent="0.35">
      <c r="A6" s="13" t="s">
        <v>211</v>
      </c>
      <c r="B6" s="14" t="s">
        <v>212</v>
      </c>
      <c r="C6" s="14" t="s">
        <v>213</v>
      </c>
      <c r="D6" s="15">
        <v>56231</v>
      </c>
    </row>
    <row r="7" spans="1:4" ht="15.5" x14ac:dyDescent="0.35">
      <c r="A7" s="10" t="s">
        <v>214</v>
      </c>
      <c r="B7" s="11" t="s">
        <v>215</v>
      </c>
      <c r="C7" s="11" t="s">
        <v>216</v>
      </c>
      <c r="D7" s="12">
        <v>9965</v>
      </c>
    </row>
    <row r="8" spans="1:4" ht="15.5" x14ac:dyDescent="0.35">
      <c r="A8" s="16" t="s">
        <v>217</v>
      </c>
      <c r="B8" s="8">
        <v>206476</v>
      </c>
      <c r="C8" s="8">
        <v>4370</v>
      </c>
      <c r="D8" s="9">
        <v>210846</v>
      </c>
    </row>
    <row r="9" spans="1:4" ht="15.5" x14ac:dyDescent="0.35">
      <c r="A9" s="10" t="s">
        <v>218</v>
      </c>
      <c r="B9" s="11">
        <v>140705</v>
      </c>
      <c r="C9" s="11">
        <v>4312</v>
      </c>
      <c r="D9" s="12">
        <v>145017</v>
      </c>
    </row>
    <row r="10" spans="1:4" ht="15.5" x14ac:dyDescent="0.35">
      <c r="A10" s="13" t="s">
        <v>219</v>
      </c>
      <c r="B10" s="14">
        <v>55844</v>
      </c>
      <c r="C10" s="14">
        <v>42</v>
      </c>
      <c r="D10" s="15">
        <v>55886</v>
      </c>
    </row>
    <row r="11" spans="1:4" ht="15.5" x14ac:dyDescent="0.35">
      <c r="A11" s="10" t="s">
        <v>220</v>
      </c>
      <c r="B11" s="11">
        <v>9927</v>
      </c>
      <c r="C11" s="11">
        <v>16</v>
      </c>
      <c r="D11" s="12">
        <v>9943</v>
      </c>
    </row>
    <row r="12" spans="1:4" ht="15.5" x14ac:dyDescent="0.35">
      <c r="A12" s="16" t="s">
        <v>217</v>
      </c>
      <c r="B12" s="8">
        <v>206476</v>
      </c>
      <c r="C12" s="8">
        <v>4370</v>
      </c>
      <c r="D12" s="9">
        <v>210846</v>
      </c>
    </row>
    <row r="13" spans="1:4" ht="15.5" x14ac:dyDescent="0.35">
      <c r="A13" s="10" t="s">
        <v>221</v>
      </c>
      <c r="B13" s="11">
        <v>58306</v>
      </c>
      <c r="C13" s="11">
        <v>1857</v>
      </c>
      <c r="D13" s="12">
        <v>60163</v>
      </c>
    </row>
    <row r="14" spans="1:4" ht="15.5" x14ac:dyDescent="0.35">
      <c r="A14" s="13" t="s">
        <v>222</v>
      </c>
      <c r="B14" s="14">
        <v>135062</v>
      </c>
      <c r="C14" s="14">
        <v>1214</v>
      </c>
      <c r="D14" s="15">
        <v>136276</v>
      </c>
    </row>
    <row r="15" spans="1:4" ht="15.5" x14ac:dyDescent="0.35">
      <c r="A15" s="17" t="s">
        <v>223</v>
      </c>
      <c r="B15" s="18">
        <v>13108</v>
      </c>
      <c r="C15" s="18">
        <v>1299</v>
      </c>
      <c r="D15" s="19">
        <v>14407</v>
      </c>
    </row>
    <row r="16" spans="1:4" ht="15.5" x14ac:dyDescent="0.35">
      <c r="A16" s="232" t="s">
        <v>29</v>
      </c>
    </row>
  </sheetData>
  <mergeCells count="1">
    <mergeCell ref="A1:D1"/>
  </mergeCells>
  <hyperlinks>
    <hyperlink ref="A16" location="'TableOfContents'!A1" display="Go to: Table of Contents" xr:uid="{F549E943-F9D5-4012-9CA1-C602B7C264B5}"/>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58B1-DFA4-4438-BF6F-A66CA4545A06}">
  <sheetPr codeName="Sheet30"/>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51" t="s">
        <v>88</v>
      </c>
      <c r="B1" s="251"/>
      <c r="C1" s="251"/>
      <c r="D1" s="251"/>
    </row>
    <row r="2" spans="1:4" ht="15.5" x14ac:dyDescent="0.35">
      <c r="A2" s="20" t="s">
        <v>289</v>
      </c>
      <c r="B2" s="27" t="s">
        <v>356</v>
      </c>
      <c r="C2" s="27" t="s">
        <v>357</v>
      </c>
      <c r="D2" s="38" t="s">
        <v>276</v>
      </c>
    </row>
    <row r="3" spans="1:4" ht="15.5" x14ac:dyDescent="0.35">
      <c r="A3" s="57">
        <v>45107</v>
      </c>
      <c r="B3" s="85">
        <v>0.58203193542726794</v>
      </c>
      <c r="C3" s="85">
        <v>0.38585716792419722</v>
      </c>
      <c r="D3" s="86">
        <v>3.211089664853483E-2</v>
      </c>
    </row>
    <row r="4" spans="1:4" ht="15.5" x14ac:dyDescent="0.35">
      <c r="A4" s="58">
        <v>45199</v>
      </c>
      <c r="B4" s="87">
        <v>0.57466416744767257</v>
      </c>
      <c r="C4" s="87">
        <v>0.39440799750078098</v>
      </c>
      <c r="D4" s="88">
        <v>3.0927835051546393E-2</v>
      </c>
    </row>
    <row r="5" spans="1:4" ht="15.5" x14ac:dyDescent="0.35">
      <c r="A5" s="57">
        <v>45291</v>
      </c>
      <c r="B5" s="85">
        <v>0.59885894156993902</v>
      </c>
      <c r="C5" s="85">
        <v>0.38933700570529217</v>
      </c>
      <c r="D5" s="86">
        <v>1.1804052724768838E-2</v>
      </c>
    </row>
    <row r="6" spans="1:4" ht="15.5" x14ac:dyDescent="0.35">
      <c r="A6" s="58">
        <v>45382</v>
      </c>
      <c r="B6" s="87">
        <v>0.60806916426512969</v>
      </c>
      <c r="C6" s="87">
        <v>0.36935638808837656</v>
      </c>
      <c r="D6" s="88">
        <v>2.2574447646493755E-2</v>
      </c>
    </row>
    <row r="7" spans="1:4" ht="15.5" x14ac:dyDescent="0.35">
      <c r="A7" s="57">
        <v>45473</v>
      </c>
      <c r="B7" s="85">
        <v>0.58623336745138177</v>
      </c>
      <c r="C7" s="85">
        <v>0.38587512794268169</v>
      </c>
      <c r="D7" s="86">
        <v>2.7891504605936542E-2</v>
      </c>
    </row>
    <row r="8" spans="1:4" ht="15.5" x14ac:dyDescent="0.35">
      <c r="A8" s="58">
        <v>45565</v>
      </c>
      <c r="B8" s="87">
        <v>0.58753931406320203</v>
      </c>
      <c r="C8" s="87">
        <v>0.39583645349707952</v>
      </c>
      <c r="D8" s="88">
        <v>1.6624232439718438E-2</v>
      </c>
    </row>
    <row r="9" spans="1:4" ht="15.5" x14ac:dyDescent="0.35">
      <c r="A9" s="57">
        <v>45657</v>
      </c>
      <c r="B9" s="85">
        <v>0.56811697574893005</v>
      </c>
      <c r="C9" s="85">
        <v>0.41119828815977177</v>
      </c>
      <c r="D9" s="86">
        <v>2.0684736091298145E-2</v>
      </c>
    </row>
    <row r="10" spans="1:4" ht="15.5" x14ac:dyDescent="0.35">
      <c r="A10" s="58">
        <v>45747</v>
      </c>
      <c r="B10" s="87">
        <v>0.58405612244897964</v>
      </c>
      <c r="C10" s="87">
        <v>0.39349489795918369</v>
      </c>
      <c r="D10" s="88">
        <v>2.2448979591836733E-2</v>
      </c>
    </row>
    <row r="11" spans="1:4" ht="15.5" x14ac:dyDescent="0.35">
      <c r="A11" s="57">
        <v>45838</v>
      </c>
      <c r="B11" s="85">
        <v>0.56693830034924331</v>
      </c>
      <c r="C11" s="85">
        <v>0.41249514939852544</v>
      </c>
      <c r="D11" s="86">
        <v>2.0566550252231277E-2</v>
      </c>
    </row>
    <row r="12" spans="1:4" ht="15.5" x14ac:dyDescent="0.35">
      <c r="A12" s="58">
        <v>45930</v>
      </c>
      <c r="B12" s="87">
        <v>0.56902002107481564</v>
      </c>
      <c r="C12" s="87">
        <v>0.41043203371970494</v>
      </c>
      <c r="D12" s="88">
        <v>2.0547945205479451E-2</v>
      </c>
    </row>
    <row r="13" spans="1:4" ht="15.5" x14ac:dyDescent="0.35">
      <c r="A13" s="57">
        <v>46022</v>
      </c>
      <c r="B13" s="85">
        <v>0.55263157894736847</v>
      </c>
      <c r="C13" s="85">
        <v>0.4319221967963387</v>
      </c>
      <c r="D13" s="86">
        <v>1.5446224256292907E-2</v>
      </c>
    </row>
    <row r="14" spans="1:4" ht="15.5" x14ac:dyDescent="0.35">
      <c r="A14" s="58">
        <v>46112</v>
      </c>
      <c r="B14" s="87">
        <v>0.56866267465069864</v>
      </c>
      <c r="C14" s="87">
        <v>0.41157684630738522</v>
      </c>
      <c r="D14" s="88">
        <v>1.9760479041916169E-2</v>
      </c>
    </row>
    <row r="15" spans="1:4" ht="15.5" x14ac:dyDescent="0.35">
      <c r="A15" s="71">
        <v>46203</v>
      </c>
      <c r="B15" s="89">
        <v>0.55354691075514872</v>
      </c>
      <c r="C15" s="89">
        <v>0.42494279176201372</v>
      </c>
      <c r="D15" s="90">
        <v>2.1510297482837528E-2</v>
      </c>
    </row>
    <row r="16" spans="1:4" ht="15.5" x14ac:dyDescent="0.35">
      <c r="A16" s="232" t="s">
        <v>29</v>
      </c>
    </row>
  </sheetData>
  <mergeCells count="1">
    <mergeCell ref="A1:D1"/>
  </mergeCells>
  <hyperlinks>
    <hyperlink ref="A16" location="'TableOfContents'!A1" display="Go to: Table of Contents" xr:uid="{064802A6-95CF-4008-8B9C-4E78ABF213F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3494E-25EB-4CE6-85A3-477BA390C6F1}">
  <sheetPr codeName="Sheet31"/>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51" t="s">
        <v>90</v>
      </c>
      <c r="B1" s="251"/>
      <c r="C1" s="251"/>
      <c r="D1" s="251"/>
    </row>
    <row r="2" spans="1:4" ht="15.5" x14ac:dyDescent="0.35">
      <c r="A2" s="20" t="s">
        <v>289</v>
      </c>
      <c r="B2" s="27" t="s">
        <v>356</v>
      </c>
      <c r="C2" s="27" t="s">
        <v>357</v>
      </c>
      <c r="D2" s="38" t="s">
        <v>276</v>
      </c>
    </row>
    <row r="3" spans="1:4" ht="15.5" x14ac:dyDescent="0.35">
      <c r="A3" s="57">
        <v>45107</v>
      </c>
      <c r="B3" s="85">
        <v>0.60248344472283311</v>
      </c>
      <c r="C3" s="85">
        <v>0.38481141379922934</v>
      </c>
      <c r="D3" s="86">
        <v>1.2705141477937528E-2</v>
      </c>
    </row>
    <row r="4" spans="1:4" ht="15.5" x14ac:dyDescent="0.35">
      <c r="A4" s="58">
        <v>45199</v>
      </c>
      <c r="B4" s="87">
        <v>0.60130161606471366</v>
      </c>
      <c r="C4" s="87">
        <v>0.38527953951926663</v>
      </c>
      <c r="D4" s="88">
        <v>1.3418844416019707E-2</v>
      </c>
    </row>
    <row r="5" spans="1:4" ht="15.5" x14ac:dyDescent="0.35">
      <c r="A5" s="57">
        <v>45291</v>
      </c>
      <c r="B5" s="85">
        <v>0.60114078538686244</v>
      </c>
      <c r="C5" s="85">
        <v>0.38544228526562518</v>
      </c>
      <c r="D5" s="86">
        <v>1.3416929347512326E-2</v>
      </c>
    </row>
    <row r="6" spans="1:4" ht="15.5" x14ac:dyDescent="0.35">
      <c r="A6" s="58">
        <v>45382</v>
      </c>
      <c r="B6" s="87">
        <v>0.60094499246077882</v>
      </c>
      <c r="C6" s="87">
        <v>0.38550167474303343</v>
      </c>
      <c r="D6" s="88">
        <v>1.3553332796187801E-2</v>
      </c>
    </row>
    <row r="7" spans="1:4" ht="15.5" x14ac:dyDescent="0.35">
      <c r="A7" s="57">
        <v>45473</v>
      </c>
      <c r="B7" s="85">
        <v>0.60042144749701998</v>
      </c>
      <c r="C7" s="85">
        <v>0.38570920122705626</v>
      </c>
      <c r="D7" s="86">
        <v>1.3869351275923822E-2</v>
      </c>
    </row>
    <row r="8" spans="1:4" ht="15.5" x14ac:dyDescent="0.35">
      <c r="A8" s="58">
        <v>45565</v>
      </c>
      <c r="B8" s="87">
        <v>0.59956671968408926</v>
      </c>
      <c r="C8" s="87">
        <v>0.38644216530466735</v>
      </c>
      <c r="D8" s="88">
        <v>1.399111501124335E-2</v>
      </c>
    </row>
    <row r="9" spans="1:4" ht="15.5" x14ac:dyDescent="0.35">
      <c r="A9" s="57">
        <v>45657</v>
      </c>
      <c r="B9" s="85">
        <v>0.59764824801466754</v>
      </c>
      <c r="C9" s="85">
        <v>0.38820037744167668</v>
      </c>
      <c r="D9" s="86">
        <v>1.4151374543655807E-2</v>
      </c>
    </row>
    <row r="10" spans="1:4" ht="15.5" x14ac:dyDescent="0.35">
      <c r="A10" s="58">
        <v>45747</v>
      </c>
      <c r="B10" s="87">
        <v>0.59699025252237359</v>
      </c>
      <c r="C10" s="87">
        <v>0.38850512766034628</v>
      </c>
      <c r="D10" s="88">
        <v>1.4504619817280138E-2</v>
      </c>
    </row>
    <row r="11" spans="1:4" ht="15.5" x14ac:dyDescent="0.35">
      <c r="A11" s="57">
        <v>45838</v>
      </c>
      <c r="B11" s="85">
        <v>0.59548946020834059</v>
      </c>
      <c r="C11" s="85">
        <v>0.38977437279846877</v>
      </c>
      <c r="D11" s="86">
        <v>1.4736166993190598E-2</v>
      </c>
    </row>
    <row r="12" spans="1:4" ht="15.5" x14ac:dyDescent="0.35">
      <c r="A12" s="58">
        <v>45930</v>
      </c>
      <c r="B12" s="87">
        <v>0.59372780014207904</v>
      </c>
      <c r="C12" s="87">
        <v>0.39134896203330966</v>
      </c>
      <c r="D12" s="88">
        <v>1.4923237824611257E-2</v>
      </c>
    </row>
    <row r="13" spans="1:4" ht="15.5" x14ac:dyDescent="0.35">
      <c r="A13" s="57">
        <v>46022</v>
      </c>
      <c r="B13" s="85">
        <v>0.59187205085208439</v>
      </c>
      <c r="C13" s="85">
        <v>0.39318234995905316</v>
      </c>
      <c r="D13" s="86">
        <v>1.4945599188862457E-2</v>
      </c>
    </row>
    <row r="14" spans="1:4" ht="15.5" x14ac:dyDescent="0.35">
      <c r="A14" s="58">
        <v>46112</v>
      </c>
      <c r="B14" s="87">
        <v>0.59109125644598304</v>
      </c>
      <c r="C14" s="87">
        <v>0.39378312768432999</v>
      </c>
      <c r="D14" s="88">
        <v>1.5125615869687001E-2</v>
      </c>
    </row>
    <row r="15" spans="1:4" ht="15.5" x14ac:dyDescent="0.35">
      <c r="A15" s="71">
        <v>46203</v>
      </c>
      <c r="B15" s="89">
        <v>0.58953454179827935</v>
      </c>
      <c r="C15" s="89">
        <v>0.39519364844483651</v>
      </c>
      <c r="D15" s="90">
        <v>1.5271809756884171E-2</v>
      </c>
    </row>
    <row r="16" spans="1:4" ht="15.5" x14ac:dyDescent="0.35">
      <c r="A16" s="232" t="s">
        <v>29</v>
      </c>
    </row>
  </sheetData>
  <mergeCells count="1">
    <mergeCell ref="A1:D1"/>
  </mergeCells>
  <hyperlinks>
    <hyperlink ref="A16" location="'TableOfContents'!A1" display="Go to: Table of Contents" xr:uid="{77827F6B-DD3D-4DE8-BC7E-4D2C372717DA}"/>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166BB-F5C4-4903-96D5-873DB2A42A3C}">
  <sheetPr codeName="Sheet32"/>
  <dimension ref="A1:P13"/>
  <sheetViews>
    <sheetView showGridLines="0" zoomScaleNormal="100" workbookViewId="0">
      <selection sqref="A1:D1"/>
    </sheetView>
  </sheetViews>
  <sheetFormatPr defaultColWidth="0" defaultRowHeight="14.5" zeroHeight="1" x14ac:dyDescent="0.35"/>
  <cols>
    <col min="1" max="1" width="25.453125" bestFit="1" customWidth="1"/>
    <col min="2" max="3" width="21.7265625" customWidth="1"/>
    <col min="4" max="4" width="21.54296875" customWidth="1"/>
    <col min="5" max="16" width="20.54296875" hidden="1" customWidth="1"/>
    <col min="17" max="16384" width="8.7265625" hidden="1"/>
  </cols>
  <sheetData>
    <row r="1" spans="1:4" ht="32.15" customHeight="1" x14ac:dyDescent="0.35">
      <c r="A1" s="251" t="s">
        <v>92</v>
      </c>
      <c r="B1" s="251"/>
      <c r="C1" s="251"/>
      <c r="D1" s="251"/>
    </row>
    <row r="2" spans="1:4" ht="31" x14ac:dyDescent="0.35">
      <c r="A2" s="20" t="s">
        <v>301</v>
      </c>
      <c r="B2" s="27" t="s">
        <v>358</v>
      </c>
      <c r="C2" s="27" t="s">
        <v>359</v>
      </c>
      <c r="D2" s="38" t="s">
        <v>360</v>
      </c>
    </row>
    <row r="3" spans="1:4" ht="15.5" x14ac:dyDescent="0.35">
      <c r="A3" s="74" t="s">
        <v>234</v>
      </c>
      <c r="B3" s="77">
        <v>8.3404026516424118E-2</v>
      </c>
      <c r="C3" s="77">
        <v>4.173018032515434E-2</v>
      </c>
      <c r="D3" s="78">
        <v>6.3870884111617662E-2</v>
      </c>
    </row>
    <row r="4" spans="1:4" ht="15.5" x14ac:dyDescent="0.35">
      <c r="A4" s="75" t="s">
        <v>235</v>
      </c>
      <c r="B4" s="79">
        <v>0.10928224074371107</v>
      </c>
      <c r="C4" s="79">
        <v>5.928309585589786E-2</v>
      </c>
      <c r="D4" s="80">
        <v>8.5897712414593999E-2</v>
      </c>
    </row>
    <row r="5" spans="1:4" ht="15.5" x14ac:dyDescent="0.35">
      <c r="A5" s="74" t="s">
        <v>236</v>
      </c>
      <c r="B5" s="77">
        <v>7.3620407723849215E-2</v>
      </c>
      <c r="C5" s="77">
        <v>4.7786075909112977E-2</v>
      </c>
      <c r="D5" s="78">
        <v>6.2637383731699289E-2</v>
      </c>
    </row>
    <row r="6" spans="1:4" ht="15.5" x14ac:dyDescent="0.35">
      <c r="A6" s="75" t="s">
        <v>237</v>
      </c>
      <c r="B6" s="79">
        <v>3.8014493836262958E-2</v>
      </c>
      <c r="C6" s="79">
        <v>2.5208756269074959E-2</v>
      </c>
      <c r="D6" s="80">
        <v>3.282102610364436E-2</v>
      </c>
    </row>
    <row r="7" spans="1:4" ht="15.5" x14ac:dyDescent="0.35">
      <c r="A7" s="74" t="s">
        <v>361</v>
      </c>
      <c r="B7" s="77">
        <v>1.7000653465173488E-2</v>
      </c>
      <c r="C7" s="77">
        <v>1.4268743616586119E-2</v>
      </c>
      <c r="D7" s="78">
        <v>1.5981772556648802E-2</v>
      </c>
    </row>
    <row r="8" spans="1:4" ht="15.5" x14ac:dyDescent="0.35">
      <c r="A8" s="75" t="s">
        <v>362</v>
      </c>
      <c r="B8" s="79">
        <v>2.1591005659768937E-2</v>
      </c>
      <c r="C8" s="79">
        <v>2.1291638614753559E-2</v>
      </c>
      <c r="D8" s="80">
        <v>2.1593923177351586E-2</v>
      </c>
    </row>
    <row r="9" spans="1:4" ht="15.5" x14ac:dyDescent="0.35">
      <c r="A9" s="74" t="s">
        <v>242</v>
      </c>
      <c r="B9" s="77">
        <v>9.4637283313125722E-3</v>
      </c>
      <c r="C9" s="77">
        <v>8.7234166496351108E-3</v>
      </c>
      <c r="D9" s="78">
        <v>9.1118687306632334E-3</v>
      </c>
    </row>
    <row r="10" spans="1:4" ht="15.5" x14ac:dyDescent="0.35">
      <c r="A10" s="103" t="s">
        <v>363</v>
      </c>
      <c r="B10" s="104">
        <v>4.0243750502306025E-2</v>
      </c>
      <c r="C10" s="104">
        <v>2.6337432455702862E-2</v>
      </c>
      <c r="D10" s="105">
        <v>3.3842706129187473E-2</v>
      </c>
    </row>
    <row r="11" spans="1:4" ht="15.5" x14ac:dyDescent="0.35">
      <c r="A11" s="76" t="s">
        <v>364</v>
      </c>
      <c r="B11" s="106">
        <v>3.516554994658095E-2</v>
      </c>
      <c r="C11" s="106">
        <v>2.3026843904325411E-2</v>
      </c>
      <c r="D11" s="107">
        <v>2.9475179919554981E-2</v>
      </c>
    </row>
    <row r="12" spans="1:4" ht="48" customHeight="1" x14ac:dyDescent="0.35">
      <c r="A12" s="259" t="s">
        <v>365</v>
      </c>
      <c r="B12" s="259"/>
      <c r="C12" s="259"/>
      <c r="D12" s="259"/>
    </row>
    <row r="13" spans="1:4" ht="15.5" x14ac:dyDescent="0.35">
      <c r="A13" s="232" t="s">
        <v>29</v>
      </c>
    </row>
  </sheetData>
  <mergeCells count="2">
    <mergeCell ref="A1:D1"/>
    <mergeCell ref="A12:D12"/>
  </mergeCells>
  <hyperlinks>
    <hyperlink ref="A13" location="'TableOfContents'!A1" display="Go to: Table of Contents" xr:uid="{9AF32048-03CC-4ECE-921F-CFE406BBCAC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C754E-89E3-4AA0-9C7F-440C6E055B95}">
  <sheetPr codeName="Sheet33"/>
  <dimension ref="A1:P7"/>
  <sheetViews>
    <sheetView showGridLines="0" zoomScaleNormal="100" workbookViewId="0">
      <selection sqref="A1:C1"/>
    </sheetView>
  </sheetViews>
  <sheetFormatPr defaultColWidth="0" defaultRowHeight="14.5" zeroHeight="1" x14ac:dyDescent="0.35"/>
  <cols>
    <col min="1" max="1" width="63.453125" bestFit="1" customWidth="1"/>
    <col min="2" max="3" width="20.54296875" customWidth="1"/>
    <col min="4" max="16" width="20.54296875" hidden="1" customWidth="1"/>
    <col min="17" max="16384" width="8.7265625" hidden="1"/>
  </cols>
  <sheetData>
    <row r="1" spans="1:3" ht="32.15" customHeight="1" x14ac:dyDescent="0.35">
      <c r="A1" s="251" t="s">
        <v>94</v>
      </c>
      <c r="B1" s="251"/>
      <c r="C1" s="251"/>
    </row>
    <row r="2" spans="1:3" ht="15.5" x14ac:dyDescent="0.35">
      <c r="A2" s="20" t="s">
        <v>366</v>
      </c>
      <c r="B2" s="27" t="s">
        <v>206</v>
      </c>
      <c r="C2" s="38" t="s">
        <v>367</v>
      </c>
    </row>
    <row r="3" spans="1:3" ht="15.5" x14ac:dyDescent="0.35">
      <c r="A3" s="74" t="s">
        <v>368</v>
      </c>
      <c r="B3" s="11">
        <v>2684</v>
      </c>
      <c r="C3" s="68">
        <v>11326</v>
      </c>
    </row>
    <row r="4" spans="1:3" ht="15.5" x14ac:dyDescent="0.35">
      <c r="A4" s="75" t="s">
        <v>369</v>
      </c>
      <c r="B4" s="14">
        <v>9131</v>
      </c>
      <c r="C4" s="70">
        <v>37777</v>
      </c>
    </row>
    <row r="5" spans="1:3" ht="15.5" x14ac:dyDescent="0.35">
      <c r="A5" s="74" t="s">
        <v>370</v>
      </c>
      <c r="B5" s="11">
        <v>980</v>
      </c>
      <c r="C5" s="68">
        <v>3704</v>
      </c>
    </row>
    <row r="6" spans="1:3" ht="15.5" x14ac:dyDescent="0.35">
      <c r="A6" s="84" t="s">
        <v>371</v>
      </c>
      <c r="B6" s="40">
        <v>12795</v>
      </c>
      <c r="C6" s="108">
        <v>52807</v>
      </c>
    </row>
    <row r="7" spans="1:3" ht="15.5" x14ac:dyDescent="0.35">
      <c r="A7" s="232" t="s">
        <v>29</v>
      </c>
    </row>
  </sheetData>
  <mergeCells count="1">
    <mergeCell ref="A1:C1"/>
  </mergeCells>
  <hyperlinks>
    <hyperlink ref="A7" location="'TableOfContents'!A1" display="Go to: Table of Contents" xr:uid="{1AB407E8-0672-44CE-AFF2-0C49F7317669}"/>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CCE5D-07A9-4E20-A763-55C80C66F2CA}">
  <sheetPr codeName="Sheet34"/>
  <dimension ref="A1:P16"/>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51" t="s">
        <v>96</v>
      </c>
      <c r="B1" s="251"/>
    </row>
    <row r="2" spans="1:2" ht="15.5" x14ac:dyDescent="0.35">
      <c r="A2" s="20" t="s">
        <v>289</v>
      </c>
      <c r="B2" s="38" t="s">
        <v>308</v>
      </c>
    </row>
    <row r="3" spans="1:2" ht="15.5" x14ac:dyDescent="0.35">
      <c r="A3" s="109">
        <v>45107</v>
      </c>
      <c r="B3" s="68">
        <v>19814</v>
      </c>
    </row>
    <row r="4" spans="1:2" ht="15.5" x14ac:dyDescent="0.35">
      <c r="A4" s="110">
        <v>45199</v>
      </c>
      <c r="B4" s="70">
        <v>17721</v>
      </c>
    </row>
    <row r="5" spans="1:2" ht="15.5" x14ac:dyDescent="0.35">
      <c r="A5" s="109">
        <v>45291</v>
      </c>
      <c r="B5" s="68">
        <v>15481</v>
      </c>
    </row>
    <row r="6" spans="1:2" ht="15.5" x14ac:dyDescent="0.35">
      <c r="A6" s="110">
        <v>45382</v>
      </c>
      <c r="B6" s="70">
        <v>10859</v>
      </c>
    </row>
    <row r="7" spans="1:2" ht="15.5" x14ac:dyDescent="0.35">
      <c r="A7" s="109">
        <v>45473</v>
      </c>
      <c r="B7" s="68">
        <v>14721</v>
      </c>
    </row>
    <row r="8" spans="1:2" ht="15.5" x14ac:dyDescent="0.35">
      <c r="A8" s="110">
        <v>45565</v>
      </c>
      <c r="B8" s="70">
        <v>16244</v>
      </c>
    </row>
    <row r="9" spans="1:2" ht="15.5" x14ac:dyDescent="0.35">
      <c r="A9" s="109">
        <v>45657</v>
      </c>
      <c r="B9" s="68">
        <v>15463</v>
      </c>
    </row>
    <row r="10" spans="1:2" ht="15.5" x14ac:dyDescent="0.35">
      <c r="A10" s="110">
        <v>45747</v>
      </c>
      <c r="B10" s="70">
        <v>14097</v>
      </c>
    </row>
    <row r="11" spans="1:2" ht="15.5" x14ac:dyDescent="0.35">
      <c r="A11" s="109">
        <v>45838</v>
      </c>
      <c r="B11" s="68">
        <v>14145</v>
      </c>
    </row>
    <row r="12" spans="1:2" ht="15.5" x14ac:dyDescent="0.35">
      <c r="A12" s="110">
        <v>45930</v>
      </c>
      <c r="B12" s="70">
        <v>15020</v>
      </c>
    </row>
    <row r="13" spans="1:2" ht="15.5" x14ac:dyDescent="0.35">
      <c r="A13" s="109">
        <v>46022</v>
      </c>
      <c r="B13" s="68">
        <v>12710</v>
      </c>
    </row>
    <row r="14" spans="1:2" ht="15.5" x14ac:dyDescent="0.35">
      <c r="A14" s="110">
        <v>46112</v>
      </c>
      <c r="B14" s="70">
        <v>12282</v>
      </c>
    </row>
    <row r="15" spans="1:2" ht="15.5" x14ac:dyDescent="0.35">
      <c r="A15" s="111">
        <v>46203</v>
      </c>
      <c r="B15" s="73">
        <v>12795</v>
      </c>
    </row>
    <row r="16" spans="1:2" ht="15.5" x14ac:dyDescent="0.35">
      <c r="A16" s="232" t="s">
        <v>29</v>
      </c>
    </row>
  </sheetData>
  <mergeCells count="1">
    <mergeCell ref="A1:B1"/>
  </mergeCells>
  <hyperlinks>
    <hyperlink ref="A16" location="'TableOfContents'!A1" display="Go to: Table of Contents" xr:uid="{EE9754D8-627A-40D2-9DD1-4055F67C6A7F}"/>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B3B37-8EF8-4693-88E3-7353DA37A0C7}">
  <sheetPr codeName="Sheet35"/>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98</v>
      </c>
      <c r="B1" s="251"/>
      <c r="C1" s="251"/>
      <c r="D1" s="251"/>
      <c r="E1" s="256"/>
    </row>
    <row r="2" spans="1:5" ht="31" x14ac:dyDescent="0.35">
      <c r="A2" s="20" t="s">
        <v>301</v>
      </c>
      <c r="B2" s="27" t="s">
        <v>372</v>
      </c>
      <c r="C2" s="27" t="s">
        <v>373</v>
      </c>
      <c r="D2" s="27" t="s">
        <v>374</v>
      </c>
      <c r="E2" s="38" t="s">
        <v>375</v>
      </c>
    </row>
    <row r="3" spans="1:5" ht="15.5" x14ac:dyDescent="0.35">
      <c r="A3" s="74" t="s">
        <v>234</v>
      </c>
      <c r="B3" s="85">
        <v>0.32055764356262567</v>
      </c>
      <c r="C3" s="85">
        <v>3.0700987675902455E-2</v>
      </c>
      <c r="D3" s="85">
        <v>0.63866794860589104</v>
      </c>
      <c r="E3" s="86">
        <v>1.0073420155580807E-2</v>
      </c>
    </row>
    <row r="4" spans="1:5" ht="15.5" x14ac:dyDescent="0.35">
      <c r="A4" s="75" t="s">
        <v>235</v>
      </c>
      <c r="B4" s="87">
        <v>0.39004848291716931</v>
      </c>
      <c r="C4" s="87">
        <v>6.8627227824186829E-2</v>
      </c>
      <c r="D4" s="87">
        <v>0.52165797919559331</v>
      </c>
      <c r="E4" s="88">
        <v>1.9666310063050554E-2</v>
      </c>
    </row>
    <row r="5" spans="1:5" ht="15.5" x14ac:dyDescent="0.35">
      <c r="A5" s="74" t="s">
        <v>236</v>
      </c>
      <c r="B5" s="85">
        <v>0.34055008362757849</v>
      </c>
      <c r="C5" s="85">
        <v>6.0955212785727561E-2</v>
      </c>
      <c r="D5" s="85">
        <v>0.57726259059654339</v>
      </c>
      <c r="E5" s="86">
        <v>2.1232112990150528E-2</v>
      </c>
    </row>
    <row r="6" spans="1:5" ht="15.5" x14ac:dyDescent="0.35">
      <c r="A6" s="75" t="s">
        <v>237</v>
      </c>
      <c r="B6" s="87">
        <v>0.22576282190002164</v>
      </c>
      <c r="C6" s="87">
        <v>5.5832070980307291E-2</v>
      </c>
      <c r="D6" s="87">
        <v>0.68827093702661757</v>
      </c>
      <c r="E6" s="88">
        <v>3.0134170093053452E-2</v>
      </c>
    </row>
    <row r="7" spans="1:5" ht="15.5" x14ac:dyDescent="0.35">
      <c r="A7" s="74" t="s">
        <v>238</v>
      </c>
      <c r="B7" s="85">
        <v>0.12293423271500843</v>
      </c>
      <c r="C7" s="85">
        <v>4.2270938729623384E-2</v>
      </c>
      <c r="D7" s="85">
        <v>0.77982012366498032</v>
      </c>
      <c r="E7" s="86">
        <v>5.497470489038786E-2</v>
      </c>
    </row>
    <row r="8" spans="1:5" ht="15.5" x14ac:dyDescent="0.35">
      <c r="A8" s="75" t="s">
        <v>239</v>
      </c>
      <c r="B8" s="87">
        <v>0.10959619022767304</v>
      </c>
      <c r="C8" s="87">
        <v>3.7836779959553785E-2</v>
      </c>
      <c r="D8" s="87">
        <v>0.7947028508056625</v>
      </c>
      <c r="E8" s="88">
        <v>5.7864179007110703E-2</v>
      </c>
    </row>
    <row r="9" spans="1:5" ht="15.5" x14ac:dyDescent="0.35">
      <c r="A9" s="74" t="s">
        <v>240</v>
      </c>
      <c r="B9" s="85">
        <v>9.7038973673010273E-2</v>
      </c>
      <c r="C9" s="85">
        <v>3.3197543624977198E-2</v>
      </c>
      <c r="D9" s="85">
        <v>0.81631908554751631</v>
      </c>
      <c r="E9" s="86">
        <v>5.3444397154496261E-2</v>
      </c>
    </row>
    <row r="10" spans="1:5" ht="15.5" x14ac:dyDescent="0.35">
      <c r="A10" s="75" t="s">
        <v>241</v>
      </c>
      <c r="B10" s="87">
        <v>9.2181969602331881E-2</v>
      </c>
      <c r="C10" s="87">
        <v>2.9356652092442224E-2</v>
      </c>
      <c r="D10" s="87">
        <v>0.83364563814282744</v>
      </c>
      <c r="E10" s="88">
        <v>4.4815740162398504E-2</v>
      </c>
    </row>
    <row r="11" spans="1:5" ht="15.5" x14ac:dyDescent="0.35">
      <c r="A11" s="74" t="s">
        <v>242</v>
      </c>
      <c r="B11" s="85">
        <v>0.10563503140265178</v>
      </c>
      <c r="C11" s="85">
        <v>3.7421493370551291E-2</v>
      </c>
      <c r="D11" s="85">
        <v>0.80940334961618976</v>
      </c>
      <c r="E11" s="86">
        <v>4.7540125610607116E-2</v>
      </c>
    </row>
    <row r="12" spans="1:5" ht="15.5" x14ac:dyDescent="0.35">
      <c r="A12" s="84" t="s">
        <v>207</v>
      </c>
      <c r="B12" s="99">
        <v>0.24650983343415242</v>
      </c>
      <c r="C12" s="99">
        <v>4.5892534782587986E-2</v>
      </c>
      <c r="D12" s="99">
        <v>0.67668983124312332</v>
      </c>
      <c r="E12" s="100">
        <v>3.090780054013632E-2</v>
      </c>
    </row>
    <row r="13" spans="1:5" ht="15.5" x14ac:dyDescent="0.35">
      <c r="A13" s="232" t="s">
        <v>29</v>
      </c>
    </row>
  </sheetData>
  <mergeCells count="1">
    <mergeCell ref="A1:E1"/>
  </mergeCells>
  <hyperlinks>
    <hyperlink ref="A13" location="'TableOfContents'!A1" display="Go to: Table of Contents" xr:uid="{427351C9-C784-42A2-BA42-21187C48D2BF}"/>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48D22-FF86-4E4A-AEAA-7F8BBD310C5F}">
  <sheetPr codeName="Sheet36"/>
  <dimension ref="A1:S22"/>
  <sheetViews>
    <sheetView showGridLines="0" zoomScaleNormal="100" workbookViewId="0">
      <selection sqref="A1:E1"/>
    </sheetView>
  </sheetViews>
  <sheetFormatPr defaultColWidth="0" defaultRowHeight="14.5" zeroHeight="1" x14ac:dyDescent="0.35"/>
  <cols>
    <col min="1" max="1" width="28.54296875" bestFit="1" customWidth="1"/>
    <col min="2" max="5" width="20.54296875" customWidth="1"/>
    <col min="6" max="19" width="20.54296875" hidden="1" customWidth="1"/>
    <col min="20" max="16384" width="8.7265625" hidden="1"/>
  </cols>
  <sheetData>
    <row r="1" spans="1:5" ht="32.15" customHeight="1" x14ac:dyDescent="0.35">
      <c r="A1" s="251" t="s">
        <v>100</v>
      </c>
      <c r="B1" s="251"/>
      <c r="C1" s="251"/>
      <c r="D1" s="251"/>
      <c r="E1" s="256"/>
    </row>
    <row r="2" spans="1:5" ht="31" x14ac:dyDescent="0.35">
      <c r="A2" s="20" t="s">
        <v>256</v>
      </c>
      <c r="B2" s="27" t="s">
        <v>372</v>
      </c>
      <c r="C2" s="27" t="s">
        <v>373</v>
      </c>
      <c r="D2" s="27" t="s">
        <v>374</v>
      </c>
      <c r="E2" s="38" t="s">
        <v>375</v>
      </c>
    </row>
    <row r="3" spans="1:5" ht="15.5" x14ac:dyDescent="0.35">
      <c r="A3" s="74" t="s">
        <v>257</v>
      </c>
      <c r="B3" s="85">
        <v>4.8075081402030262E-2</v>
      </c>
      <c r="C3" s="85">
        <v>2.5282512928557748E-2</v>
      </c>
      <c r="D3" s="85">
        <v>0.87741811913426548</v>
      </c>
      <c r="E3" s="86">
        <v>4.9224286535146523E-2</v>
      </c>
    </row>
    <row r="4" spans="1:5" ht="15.5" x14ac:dyDescent="0.35">
      <c r="A4" s="75" t="s">
        <v>258</v>
      </c>
      <c r="B4" s="87">
        <v>0.33319623335858861</v>
      </c>
      <c r="C4" s="87">
        <v>5.6413031713388892E-2</v>
      </c>
      <c r="D4" s="87">
        <v>0.59245589349496697</v>
      </c>
      <c r="E4" s="88">
        <v>1.7934841433055525E-2</v>
      </c>
    </row>
    <row r="5" spans="1:5" ht="15.5" x14ac:dyDescent="0.35">
      <c r="A5" s="74" t="s">
        <v>376</v>
      </c>
      <c r="B5" s="85">
        <v>0.22163588390501318</v>
      </c>
      <c r="C5" s="85">
        <v>7.8276165347405446E-2</v>
      </c>
      <c r="D5" s="85">
        <v>0.68073878627968343</v>
      </c>
      <c r="E5" s="86">
        <v>1.9349164467897976E-2</v>
      </c>
    </row>
    <row r="6" spans="1:5" ht="15.5" x14ac:dyDescent="0.35">
      <c r="A6" s="75" t="s">
        <v>260</v>
      </c>
      <c r="B6" s="87">
        <v>0.30018343165931288</v>
      </c>
      <c r="C6" s="87">
        <v>1.779782856576273E-2</v>
      </c>
      <c r="D6" s="87">
        <v>0.67086411184373607</v>
      </c>
      <c r="E6" s="88">
        <v>1.115462793118834E-2</v>
      </c>
    </row>
    <row r="7" spans="1:5" ht="15.5" x14ac:dyDescent="0.35">
      <c r="A7" s="74" t="s">
        <v>377</v>
      </c>
      <c r="B7" s="85">
        <v>0.19082125603864733</v>
      </c>
      <c r="C7" s="85">
        <v>6.4527260179434096E-2</v>
      </c>
      <c r="D7" s="85">
        <v>0.69841269841269837</v>
      </c>
      <c r="E7" s="86">
        <v>4.6238785369220152E-2</v>
      </c>
    </row>
    <row r="8" spans="1:5" ht="15.5" x14ac:dyDescent="0.35">
      <c r="A8" s="75" t="s">
        <v>263</v>
      </c>
      <c r="B8" s="87">
        <v>0.30538418395961864</v>
      </c>
      <c r="C8" s="87">
        <v>2.6079641054402691E-2</v>
      </c>
      <c r="D8" s="87">
        <v>0.65675827257431296</v>
      </c>
      <c r="E8" s="88">
        <v>1.1777902411665733E-2</v>
      </c>
    </row>
    <row r="9" spans="1:5" ht="15.5" x14ac:dyDescent="0.35">
      <c r="A9" s="74" t="s">
        <v>378</v>
      </c>
      <c r="B9" s="85">
        <v>0.42202792639958242</v>
      </c>
      <c r="C9" s="85">
        <v>4.9066945060681197E-2</v>
      </c>
      <c r="D9" s="85">
        <v>0.46992039671147068</v>
      </c>
      <c r="E9" s="86">
        <v>5.8984731828265691E-2</v>
      </c>
    </row>
    <row r="10" spans="1:5" ht="15.5" x14ac:dyDescent="0.35">
      <c r="A10" s="75" t="s">
        <v>379</v>
      </c>
      <c r="B10" s="87">
        <v>0.10779641284971077</v>
      </c>
      <c r="C10" s="87">
        <v>3.9327682177029144E-2</v>
      </c>
      <c r="D10" s="87">
        <v>0.78633535853312475</v>
      </c>
      <c r="E10" s="88">
        <v>6.6540546440135337E-2</v>
      </c>
    </row>
    <row r="11" spans="1:5" ht="15.5" x14ac:dyDescent="0.35">
      <c r="A11" s="74" t="s">
        <v>380</v>
      </c>
      <c r="B11" s="85">
        <v>0.22465104029496971</v>
      </c>
      <c r="C11" s="85">
        <v>7.5059257308401364E-2</v>
      </c>
      <c r="D11" s="85">
        <v>0.68317092441401106</v>
      </c>
      <c r="E11" s="86">
        <v>1.7118777982617857E-2</v>
      </c>
    </row>
    <row r="12" spans="1:5" ht="15.5" x14ac:dyDescent="0.35">
      <c r="A12" s="75" t="s">
        <v>276</v>
      </c>
      <c r="B12" s="87">
        <v>0.21396862977212194</v>
      </c>
      <c r="C12" s="87">
        <v>4.4095886356910328E-2</v>
      </c>
      <c r="D12" s="87">
        <v>0.7200355134655223</v>
      </c>
      <c r="E12" s="88">
        <v>2.1899970405445397E-2</v>
      </c>
    </row>
    <row r="13" spans="1:5" ht="15.5" x14ac:dyDescent="0.35">
      <c r="A13" s="74" t="s">
        <v>381</v>
      </c>
      <c r="B13" s="85">
        <v>0.17700359318856429</v>
      </c>
      <c r="C13" s="85">
        <v>5.5616309951570068E-2</v>
      </c>
      <c r="D13" s="85">
        <v>0.74472738634588342</v>
      </c>
      <c r="E13" s="86">
        <v>2.265271051398219E-2</v>
      </c>
    </row>
    <row r="14" spans="1:5" ht="15.5" x14ac:dyDescent="0.35">
      <c r="A14" s="75" t="s">
        <v>382</v>
      </c>
      <c r="B14" s="87">
        <v>0.23916701724863274</v>
      </c>
      <c r="C14" s="87">
        <v>6.289440471182163E-2</v>
      </c>
      <c r="D14" s="87">
        <v>0.66344131257888095</v>
      </c>
      <c r="E14" s="88">
        <v>3.44972654606647E-2</v>
      </c>
    </row>
    <row r="15" spans="1:5" ht="15.5" x14ac:dyDescent="0.35">
      <c r="A15" s="74" t="s">
        <v>383</v>
      </c>
      <c r="B15" s="85">
        <v>0.35754189944134079</v>
      </c>
      <c r="C15" s="85">
        <v>3.9106145251396648E-2</v>
      </c>
      <c r="D15" s="85">
        <v>0.48603351955307261</v>
      </c>
      <c r="E15" s="86">
        <v>0.11731843575418995</v>
      </c>
    </row>
    <row r="16" spans="1:5" ht="15.5" x14ac:dyDescent="0.35">
      <c r="A16" s="75" t="s">
        <v>267</v>
      </c>
      <c r="B16" s="87">
        <v>2.4045539307095888E-2</v>
      </c>
      <c r="C16" s="87">
        <v>1.5310629109824321E-2</v>
      </c>
      <c r="D16" s="87">
        <v>0.90690941211110021</v>
      </c>
      <c r="E16" s="88">
        <v>5.3734419471979586E-2</v>
      </c>
    </row>
    <row r="17" spans="1:5" ht="15.5" x14ac:dyDescent="0.35">
      <c r="A17" s="74" t="s">
        <v>384</v>
      </c>
      <c r="B17" s="85">
        <v>0.20253164556962025</v>
      </c>
      <c r="C17" s="85">
        <v>0.1003616636528029</v>
      </c>
      <c r="D17" s="85">
        <v>0.66817359855334535</v>
      </c>
      <c r="E17" s="86">
        <v>2.8933092224231464E-2</v>
      </c>
    </row>
    <row r="18" spans="1:5" ht="15.5" x14ac:dyDescent="0.35">
      <c r="A18" s="75" t="s">
        <v>270</v>
      </c>
      <c r="B18" s="87">
        <v>8.4792993630573243E-2</v>
      </c>
      <c r="C18" s="87">
        <v>3.7022292993630572E-2</v>
      </c>
      <c r="D18" s="87">
        <v>0.85867834394904463</v>
      </c>
      <c r="E18" s="88">
        <v>1.9506369426751591E-2</v>
      </c>
    </row>
    <row r="19" spans="1:5" ht="15.5" x14ac:dyDescent="0.35">
      <c r="A19" s="74" t="s">
        <v>385</v>
      </c>
      <c r="B19" s="85">
        <v>0.27920049968769517</v>
      </c>
      <c r="C19" s="85">
        <v>6.7770143660212362E-2</v>
      </c>
      <c r="D19" s="85">
        <v>0.60961898813241722</v>
      </c>
      <c r="E19" s="86">
        <v>4.3410368519675203E-2</v>
      </c>
    </row>
    <row r="20" spans="1:5" ht="15.5" x14ac:dyDescent="0.35">
      <c r="A20" s="84" t="s">
        <v>207</v>
      </c>
      <c r="B20" s="99">
        <v>0.24650983343415242</v>
      </c>
      <c r="C20" s="99">
        <v>4.5892534782587986E-2</v>
      </c>
      <c r="D20" s="99">
        <v>0.67668983124312332</v>
      </c>
      <c r="E20" s="100">
        <v>3.090780054013632E-2</v>
      </c>
    </row>
    <row r="21" spans="1:5" ht="32.15" customHeight="1" x14ac:dyDescent="0.35">
      <c r="A21" s="260" t="s">
        <v>386</v>
      </c>
      <c r="B21" s="260"/>
      <c r="C21" s="260"/>
      <c r="D21" s="260"/>
      <c r="E21" s="260"/>
    </row>
    <row r="22" spans="1:5" ht="15.5" x14ac:dyDescent="0.35">
      <c r="A22" s="232" t="s">
        <v>29</v>
      </c>
    </row>
  </sheetData>
  <mergeCells count="2">
    <mergeCell ref="A1:E1"/>
    <mergeCell ref="A21:E21"/>
  </mergeCells>
  <hyperlinks>
    <hyperlink ref="A22" location="'TableOfContents'!A1" display="Go to: Table of Contents" xr:uid="{BFA7A70D-831B-41C1-84EE-DFD2A7BD7695}"/>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2F76B-6D25-437C-8908-4FC3FF5BE404}">
  <sheetPr codeName="Sheet37"/>
  <dimension ref="A1:S8"/>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51" t="s">
        <v>102</v>
      </c>
      <c r="B1" s="251"/>
      <c r="C1" s="251"/>
      <c r="D1" s="251"/>
    </row>
    <row r="2" spans="1:4" ht="15.5" x14ac:dyDescent="0.35">
      <c r="A2" s="20" t="s">
        <v>387</v>
      </c>
      <c r="B2" s="27" t="s">
        <v>205</v>
      </c>
      <c r="C2" s="27" t="s">
        <v>206</v>
      </c>
      <c r="D2" s="38" t="s">
        <v>207</v>
      </c>
    </row>
    <row r="3" spans="1:4" ht="15.5" x14ac:dyDescent="0.35">
      <c r="A3" s="74" t="s">
        <v>372</v>
      </c>
      <c r="B3" s="85">
        <v>0.25400415034387824</v>
      </c>
      <c r="C3" s="85">
        <v>0.15984440454817475</v>
      </c>
      <c r="D3" s="86">
        <v>0.24650983343415242</v>
      </c>
    </row>
    <row r="4" spans="1:4" ht="15.5" x14ac:dyDescent="0.35">
      <c r="A4" s="75" t="s">
        <v>373</v>
      </c>
      <c r="B4" s="87">
        <v>4.73770551188437E-2</v>
      </c>
      <c r="C4" s="87">
        <v>2.8725314183123879E-2</v>
      </c>
      <c r="D4" s="88">
        <v>4.5892534782587986E-2</v>
      </c>
    </row>
    <row r="5" spans="1:4" ht="15.5" x14ac:dyDescent="0.35">
      <c r="A5" s="74" t="s">
        <v>374</v>
      </c>
      <c r="B5" s="85">
        <v>0.66806563960318155</v>
      </c>
      <c r="C5" s="85">
        <v>0.77642130460801917</v>
      </c>
      <c r="D5" s="86">
        <v>0.67668983124312332</v>
      </c>
    </row>
    <row r="6" spans="1:4" ht="15.5" x14ac:dyDescent="0.35">
      <c r="A6" s="75" t="s">
        <v>375</v>
      </c>
      <c r="B6" s="87">
        <v>3.0553154934096473E-2</v>
      </c>
      <c r="C6" s="87">
        <v>3.5008976660682228E-2</v>
      </c>
      <c r="D6" s="88">
        <v>3.090780054013632E-2</v>
      </c>
    </row>
    <row r="7" spans="1:4" ht="15.5" x14ac:dyDescent="0.35">
      <c r="A7" s="76" t="s">
        <v>207</v>
      </c>
      <c r="B7" s="112">
        <v>1</v>
      </c>
      <c r="C7" s="112">
        <v>1</v>
      </c>
      <c r="D7" s="113">
        <v>1.0000000000000002</v>
      </c>
    </row>
    <row r="8" spans="1:4" ht="15.5" x14ac:dyDescent="0.35">
      <c r="A8" s="232" t="s">
        <v>29</v>
      </c>
    </row>
  </sheetData>
  <mergeCells count="1">
    <mergeCell ref="A1:D1"/>
  </mergeCells>
  <hyperlinks>
    <hyperlink ref="A8" location="'TableOfContents'!A1" display="Go to: Table of Contents" xr:uid="{50544E3A-0686-4A7E-9FFA-1DC401B28AB4}"/>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8F4EE-140A-464C-B10C-F1023AD4EC9E}">
  <sheetPr codeName="Sheet38"/>
  <dimension ref="A1:S16"/>
  <sheetViews>
    <sheetView showGridLines="0" zoomScaleNormal="100" workbookViewId="0">
      <selection sqref="A1:I1"/>
    </sheetView>
  </sheetViews>
  <sheetFormatPr defaultColWidth="0" defaultRowHeight="14.5" zeroHeight="1" x14ac:dyDescent="0.35"/>
  <cols>
    <col min="1" max="1" width="25.453125" bestFit="1" customWidth="1"/>
    <col min="2" max="9" width="20.54296875" customWidth="1"/>
    <col min="10" max="19" width="20.54296875" hidden="1" customWidth="1"/>
    <col min="20" max="16384" width="8.7265625" hidden="1"/>
  </cols>
  <sheetData>
    <row r="1" spans="1:9" ht="32.15" customHeight="1" x14ac:dyDescent="0.35">
      <c r="A1" s="251" t="s">
        <v>104</v>
      </c>
      <c r="B1" s="251"/>
      <c r="C1" s="251"/>
      <c r="D1" s="251"/>
      <c r="E1" s="256"/>
      <c r="F1" s="256"/>
      <c r="G1" s="256"/>
      <c r="H1" s="256"/>
      <c r="I1" s="256"/>
    </row>
    <row r="2" spans="1:9" ht="46.5" x14ac:dyDescent="0.35">
      <c r="A2" s="20" t="s">
        <v>289</v>
      </c>
      <c r="B2" s="27" t="s">
        <v>388</v>
      </c>
      <c r="C2" s="27" t="s">
        <v>389</v>
      </c>
      <c r="D2" s="27" t="s">
        <v>390</v>
      </c>
      <c r="E2" s="27" t="s">
        <v>391</v>
      </c>
      <c r="F2" s="27" t="s">
        <v>392</v>
      </c>
      <c r="G2" s="27" t="s">
        <v>393</v>
      </c>
      <c r="H2" s="27" t="s">
        <v>394</v>
      </c>
      <c r="I2" s="38" t="s">
        <v>395</v>
      </c>
    </row>
    <row r="3" spans="1:9" ht="15.5" x14ac:dyDescent="0.35">
      <c r="A3" s="109">
        <v>45107</v>
      </c>
      <c r="B3" s="85">
        <v>0.1974116765844118</v>
      </c>
      <c r="C3" s="85">
        <v>6.3210020390329164E-2</v>
      </c>
      <c r="D3" s="85">
        <v>0.7017602263742666</v>
      </c>
      <c r="E3" s="85">
        <v>3.7618076650992469E-2</v>
      </c>
      <c r="F3" s="85">
        <v>0.26619103265883509</v>
      </c>
      <c r="G3" s="85">
        <v>7.0145765422227696E-2</v>
      </c>
      <c r="H3" s="85">
        <v>0.61187034872993418</v>
      </c>
      <c r="I3" s="86">
        <v>5.1792853189003014E-2</v>
      </c>
    </row>
    <row r="4" spans="1:9" ht="15.5" x14ac:dyDescent="0.35">
      <c r="A4" s="110">
        <v>45199</v>
      </c>
      <c r="B4" s="87">
        <v>0.18682377677515441</v>
      </c>
      <c r="C4" s="87">
        <v>6.3603311577379654E-2</v>
      </c>
      <c r="D4" s="87">
        <v>0.718866354198607</v>
      </c>
      <c r="E4" s="87">
        <v>3.0706557448858907E-2</v>
      </c>
      <c r="F4" s="87">
        <v>0.26729258706497244</v>
      </c>
      <c r="G4" s="87">
        <v>6.8569797656068826E-2</v>
      </c>
      <c r="H4" s="87">
        <v>0.616765470124094</v>
      </c>
      <c r="I4" s="88">
        <v>4.7372145154864757E-2</v>
      </c>
    </row>
    <row r="5" spans="1:9" ht="15.5" x14ac:dyDescent="0.35">
      <c r="A5" s="109">
        <v>45291</v>
      </c>
      <c r="B5" s="85">
        <v>0.18364331210191082</v>
      </c>
      <c r="C5" s="85">
        <v>6.4509554140127393E-2</v>
      </c>
      <c r="D5" s="85">
        <v>0.72050955414012741</v>
      </c>
      <c r="E5" s="85">
        <v>3.1337579617834392E-2</v>
      </c>
      <c r="F5" s="85">
        <v>0.2674643755724837</v>
      </c>
      <c r="G5" s="85">
        <v>6.697624265191833E-2</v>
      </c>
      <c r="H5" s="85">
        <v>0.62137813489164839</v>
      </c>
      <c r="I5" s="86">
        <v>4.4181246883949588E-2</v>
      </c>
    </row>
    <row r="6" spans="1:9" ht="15.5" x14ac:dyDescent="0.35">
      <c r="A6" s="110">
        <v>45382</v>
      </c>
      <c r="B6" s="87">
        <v>0.15624750499001996</v>
      </c>
      <c r="C6" s="87">
        <v>5.7564870259481038E-2</v>
      </c>
      <c r="D6" s="87">
        <v>0.75033932135728543</v>
      </c>
      <c r="E6" s="87">
        <v>3.5848303393213571E-2</v>
      </c>
      <c r="F6" s="87">
        <v>0.26650602688116121</v>
      </c>
      <c r="G6" s="87">
        <v>6.5717851818465484E-2</v>
      </c>
      <c r="H6" s="87">
        <v>0.62575552704873516</v>
      </c>
      <c r="I6" s="88">
        <v>4.2020594251638177E-2</v>
      </c>
    </row>
    <row r="7" spans="1:9" ht="15.5" x14ac:dyDescent="0.35">
      <c r="A7" s="109">
        <v>45473</v>
      </c>
      <c r="B7" s="85">
        <v>0.1671329054906478</v>
      </c>
      <c r="C7" s="85">
        <v>5.1560528769678024E-2</v>
      </c>
      <c r="D7" s="85">
        <v>0.75091876474137453</v>
      </c>
      <c r="E7" s="85">
        <v>3.0387800998299599E-2</v>
      </c>
      <c r="F7" s="85">
        <v>0.26502293773072411</v>
      </c>
      <c r="G7" s="85">
        <v>6.3947784765263943E-2</v>
      </c>
      <c r="H7" s="85">
        <v>0.63067134683323223</v>
      </c>
      <c r="I7" s="86">
        <v>4.0357930670779772E-2</v>
      </c>
    </row>
    <row r="8" spans="1:9" ht="15.5" x14ac:dyDescent="0.35">
      <c r="A8" s="110">
        <v>45565</v>
      </c>
      <c r="B8" s="87">
        <v>0.19542638077831764</v>
      </c>
      <c r="C8" s="87">
        <v>4.6806044666339766E-2</v>
      </c>
      <c r="D8" s="87">
        <v>0.72611777292381763</v>
      </c>
      <c r="E8" s="87">
        <v>3.1649801631524983E-2</v>
      </c>
      <c r="F8" s="87">
        <v>0.26385571345228792</v>
      </c>
      <c r="G8" s="87">
        <v>6.1300868493180845E-2</v>
      </c>
      <c r="H8" s="87">
        <v>0.63654275870419497</v>
      </c>
      <c r="I8" s="88">
        <v>3.8300659350336282E-2</v>
      </c>
    </row>
    <row r="9" spans="1:9" ht="15.5" x14ac:dyDescent="0.35">
      <c r="A9" s="109">
        <v>45657</v>
      </c>
      <c r="B9" s="85">
        <v>0.16352901321202148</v>
      </c>
      <c r="C9" s="85">
        <v>4.2733388181774183E-2</v>
      </c>
      <c r="D9" s="85">
        <v>0.76445821032763872</v>
      </c>
      <c r="E9" s="85">
        <v>2.9279388278565553E-2</v>
      </c>
      <c r="F9" s="85">
        <v>0.26223644172043942</v>
      </c>
      <c r="G9" s="85">
        <v>5.8786714720417806E-2</v>
      </c>
      <c r="H9" s="85">
        <v>0.64253188596585886</v>
      </c>
      <c r="I9" s="86">
        <v>3.6444957593283984E-2</v>
      </c>
    </row>
    <row r="10" spans="1:9" ht="15.5" x14ac:dyDescent="0.35">
      <c r="A10" s="110">
        <v>45747</v>
      </c>
      <c r="B10" s="87">
        <v>0.18073327888193122</v>
      </c>
      <c r="C10" s="87">
        <v>3.743533895997822E-2</v>
      </c>
      <c r="D10" s="87">
        <v>0.75614847082312364</v>
      </c>
      <c r="E10" s="87">
        <v>2.5682911334966876E-2</v>
      </c>
      <c r="F10" s="87">
        <v>0.2598387121932958</v>
      </c>
      <c r="G10" s="87">
        <v>5.5967180895038139E-2</v>
      </c>
      <c r="H10" s="87">
        <v>0.64951358883568089</v>
      </c>
      <c r="I10" s="88">
        <v>3.468051807598517E-2</v>
      </c>
    </row>
    <row r="11" spans="1:9" ht="15.5" x14ac:dyDescent="0.35">
      <c r="A11" s="109">
        <v>45838</v>
      </c>
      <c r="B11" s="85">
        <v>0.17331551822866959</v>
      </c>
      <c r="C11" s="85">
        <v>3.3832792517656043E-2</v>
      </c>
      <c r="D11" s="85">
        <v>0.76818095056308455</v>
      </c>
      <c r="E11" s="85">
        <v>2.4670738690589809E-2</v>
      </c>
      <c r="F11" s="85">
        <v>0.25764080188205013</v>
      </c>
      <c r="G11" s="85">
        <v>5.3470532644320674E-2</v>
      </c>
      <c r="H11" s="85">
        <v>0.65583214364707543</v>
      </c>
      <c r="I11" s="86">
        <v>3.3056521826553796E-2</v>
      </c>
    </row>
    <row r="12" spans="1:9" ht="15.5" x14ac:dyDescent="0.35">
      <c r="A12" s="110">
        <v>45930</v>
      </c>
      <c r="B12" s="87">
        <v>0.16341463414634147</v>
      </c>
      <c r="C12" s="87">
        <v>3.2205077152812345E-2</v>
      </c>
      <c r="D12" s="87">
        <v>0.7780487804878049</v>
      </c>
      <c r="E12" s="87">
        <v>2.6331508213041314E-2</v>
      </c>
      <c r="F12" s="87">
        <v>0.25436707701598332</v>
      </c>
      <c r="G12" s="87">
        <v>5.1662434475282515E-2</v>
      </c>
      <c r="H12" s="87">
        <v>0.66181573385208614</v>
      </c>
      <c r="I12" s="88">
        <v>3.2154754656648007E-2</v>
      </c>
    </row>
    <row r="13" spans="1:9" ht="15.5" x14ac:dyDescent="0.35">
      <c r="A13" s="109">
        <v>46022</v>
      </c>
      <c r="B13" s="85">
        <v>0.14258664218498968</v>
      </c>
      <c r="C13" s="85">
        <v>2.84599495065412E-2</v>
      </c>
      <c r="D13" s="85">
        <v>0.79469818682579751</v>
      </c>
      <c r="E13" s="85">
        <v>3.4255221482671565E-2</v>
      </c>
      <c r="F13" s="85">
        <v>0.25101024431768149</v>
      </c>
      <c r="G13" s="85">
        <v>4.9998532332710392E-2</v>
      </c>
      <c r="H13" s="85">
        <v>0.66726514877254095</v>
      </c>
      <c r="I13" s="86">
        <v>3.1726074577067206E-2</v>
      </c>
    </row>
    <row r="14" spans="1:9" ht="15.5" x14ac:dyDescent="0.35">
      <c r="A14" s="110">
        <v>46112</v>
      </c>
      <c r="B14" s="87">
        <v>0.1656005685856432</v>
      </c>
      <c r="C14" s="87">
        <v>2.7600094764273869E-2</v>
      </c>
      <c r="D14" s="87">
        <v>0.77493484956171521</v>
      </c>
      <c r="E14" s="87">
        <v>3.1864487088367685E-2</v>
      </c>
      <c r="F14" s="87">
        <v>0.24889224233220233</v>
      </c>
      <c r="G14" s="87">
        <v>4.8097348109843424E-2</v>
      </c>
      <c r="H14" s="87">
        <v>0.67190668883783966</v>
      </c>
      <c r="I14" s="88">
        <v>3.1103720720114574E-2</v>
      </c>
    </row>
    <row r="15" spans="1:9" ht="15.5" x14ac:dyDescent="0.35">
      <c r="A15" s="111">
        <v>46203</v>
      </c>
      <c r="B15" s="89">
        <v>0.15984440454817475</v>
      </c>
      <c r="C15" s="89">
        <v>2.8725314183123879E-2</v>
      </c>
      <c r="D15" s="89">
        <v>0.77642130460801917</v>
      </c>
      <c r="E15" s="89">
        <v>3.5008976660682228E-2</v>
      </c>
      <c r="F15" s="89">
        <v>0.24650983343415242</v>
      </c>
      <c r="G15" s="89">
        <v>4.5892534782587986E-2</v>
      </c>
      <c r="H15" s="89">
        <v>0.67668983124312332</v>
      </c>
      <c r="I15" s="90">
        <v>3.090780054013632E-2</v>
      </c>
    </row>
    <row r="16" spans="1:9" ht="15.5" x14ac:dyDescent="0.35">
      <c r="A16" s="232" t="s">
        <v>29</v>
      </c>
    </row>
  </sheetData>
  <mergeCells count="1">
    <mergeCell ref="A1:I1"/>
  </mergeCells>
  <hyperlinks>
    <hyperlink ref="A16" location="'TableOfContents'!A1" display="Go to: Table of Contents" xr:uid="{2C7EB1ED-491C-4605-BE4B-EFF70D8BBD43}"/>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25780-4181-43BA-875D-462494EB464F}">
  <sheetPr codeName="Sheet39"/>
  <dimension ref="A1:S7"/>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51" t="s">
        <v>106</v>
      </c>
      <c r="B1" s="251"/>
      <c r="C1" s="251"/>
      <c r="D1" s="251"/>
    </row>
    <row r="2" spans="1:4" ht="15.5" x14ac:dyDescent="0.35">
      <c r="A2" s="20" t="s">
        <v>387</v>
      </c>
      <c r="B2" s="27" t="s">
        <v>205</v>
      </c>
      <c r="C2" s="27" t="s">
        <v>206</v>
      </c>
      <c r="D2" s="38" t="s">
        <v>207</v>
      </c>
    </row>
    <row r="3" spans="1:4" ht="15.5" x14ac:dyDescent="0.35">
      <c r="A3" s="74" t="s">
        <v>396</v>
      </c>
      <c r="B3" s="31">
        <v>0.13744252133671736</v>
      </c>
      <c r="C3" s="31">
        <v>8.0115645385983564E-2</v>
      </c>
      <c r="D3" s="32">
        <v>0.13549892771817995</v>
      </c>
    </row>
    <row r="4" spans="1:4" ht="15.5" x14ac:dyDescent="0.35">
      <c r="A4" s="75" t="s">
        <v>374</v>
      </c>
      <c r="B4" s="34">
        <v>0.61728197134650897</v>
      </c>
      <c r="C4" s="34">
        <v>0.73438226934559159</v>
      </c>
      <c r="D4" s="35">
        <v>0.62125210556619748</v>
      </c>
    </row>
    <row r="5" spans="1:4" ht="15.5" x14ac:dyDescent="0.35">
      <c r="A5" s="74" t="s">
        <v>375</v>
      </c>
      <c r="B5" s="31">
        <v>0.24527550731677372</v>
      </c>
      <c r="C5" s="31">
        <v>0.18550208526842477</v>
      </c>
      <c r="D5" s="32">
        <v>0.24324896671562263</v>
      </c>
    </row>
    <row r="6" spans="1:4" ht="15.5" x14ac:dyDescent="0.35">
      <c r="A6" s="84" t="s">
        <v>207</v>
      </c>
      <c r="B6" s="41">
        <v>1</v>
      </c>
      <c r="C6" s="41">
        <v>1</v>
      </c>
      <c r="D6" s="42">
        <v>1</v>
      </c>
    </row>
    <row r="7" spans="1:4" ht="15.5" x14ac:dyDescent="0.35">
      <c r="A7" s="232" t="s">
        <v>29</v>
      </c>
    </row>
  </sheetData>
  <mergeCells count="1">
    <mergeCell ref="A1:D1"/>
  </mergeCells>
  <hyperlinks>
    <hyperlink ref="A7" location="'TableOfContents'!A1" display="Go to: Table of Contents" xr:uid="{0321C601-6EE4-45A3-B002-6BE4FAD17F9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1F00F-50F7-4A2E-9DEB-5F1E24E939D5}">
  <sheetPr codeName="Sheet4"/>
  <dimension ref="A1:P5"/>
  <sheetViews>
    <sheetView showGridLines="0" zoomScaleNormal="100" workbookViewId="0">
      <selection sqref="A1:D1"/>
    </sheetView>
  </sheetViews>
  <sheetFormatPr defaultColWidth="0" defaultRowHeight="14.5" zeroHeight="1" x14ac:dyDescent="0.35"/>
  <cols>
    <col min="1" max="1" width="47.81640625" bestFit="1" customWidth="1"/>
    <col min="2" max="4" width="20.54296875" customWidth="1"/>
    <col min="5" max="16" width="20.54296875" hidden="1" customWidth="1"/>
    <col min="17" max="16384" width="8.7265625" hidden="1"/>
  </cols>
  <sheetData>
    <row r="1" spans="1:4" ht="32.15" customHeight="1" x14ac:dyDescent="0.35">
      <c r="A1" s="251" t="s">
        <v>36</v>
      </c>
      <c r="B1" s="251"/>
      <c r="C1" s="251"/>
      <c r="D1" s="251"/>
    </row>
    <row r="2" spans="1:4" ht="15.5" x14ac:dyDescent="0.35">
      <c r="A2" s="20" t="s">
        <v>224</v>
      </c>
      <c r="B2" s="21" t="s">
        <v>205</v>
      </c>
      <c r="C2" s="21" t="s">
        <v>206</v>
      </c>
      <c r="D2" s="22" t="s">
        <v>207</v>
      </c>
    </row>
    <row r="3" spans="1:4" ht="15.5" x14ac:dyDescent="0.35">
      <c r="A3" s="250" t="s">
        <v>225</v>
      </c>
      <c r="B3" s="81">
        <v>26701</v>
      </c>
      <c r="C3" s="81">
        <v>2229</v>
      </c>
      <c r="D3" s="25">
        <v>28930</v>
      </c>
    </row>
    <row r="4" spans="1:4" ht="32.15" customHeight="1" x14ac:dyDescent="0.35">
      <c r="A4" s="252" t="s">
        <v>226</v>
      </c>
      <c r="B4" s="252"/>
      <c r="C4" s="252"/>
      <c r="D4" s="252"/>
    </row>
    <row r="5" spans="1:4" ht="15.5" x14ac:dyDescent="0.35">
      <c r="A5" s="232" t="s">
        <v>29</v>
      </c>
    </row>
  </sheetData>
  <mergeCells count="2">
    <mergeCell ref="A1:D1"/>
    <mergeCell ref="A4:D4"/>
  </mergeCells>
  <hyperlinks>
    <hyperlink ref="A5" location="'TableOfContents'!A1" display="Go to: Table of Contents" xr:uid="{A35E24C0-C397-4274-8367-1C9F353D871F}"/>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A75AD-FDB5-4D6E-BC7A-F0BAAE4A9569}">
  <sheetPr codeName="Sheet40"/>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51" t="s">
        <v>108</v>
      </c>
      <c r="B1" s="251"/>
      <c r="C1" s="251"/>
      <c r="D1" s="251"/>
      <c r="E1" s="256"/>
      <c r="F1" s="256"/>
      <c r="G1" s="256"/>
    </row>
    <row r="2" spans="1:7" ht="31" x14ac:dyDescent="0.35">
      <c r="A2" s="20" t="s">
        <v>289</v>
      </c>
      <c r="B2" s="27" t="s">
        <v>397</v>
      </c>
      <c r="C2" s="27" t="s">
        <v>390</v>
      </c>
      <c r="D2" s="27" t="s">
        <v>391</v>
      </c>
      <c r="E2" s="27" t="s">
        <v>398</v>
      </c>
      <c r="F2" s="27" t="s">
        <v>394</v>
      </c>
      <c r="G2" s="38" t="s">
        <v>395</v>
      </c>
    </row>
    <row r="3" spans="1:7" ht="15.5" x14ac:dyDescent="0.35">
      <c r="A3" s="109">
        <v>45107</v>
      </c>
      <c r="B3" s="31">
        <v>0.11667704382109936</v>
      </c>
      <c r="C3" s="31">
        <v>0.61672625380855961</v>
      </c>
      <c r="D3" s="31">
        <v>0.26659670237034094</v>
      </c>
      <c r="E3" s="31">
        <v>0.16802764981617618</v>
      </c>
      <c r="F3" s="31">
        <v>0.54083601745487508</v>
      </c>
      <c r="G3" s="32">
        <v>0.29113633272894884</v>
      </c>
    </row>
    <row r="4" spans="1:7" ht="15.5" x14ac:dyDescent="0.35">
      <c r="A4" s="110">
        <v>45199</v>
      </c>
      <c r="B4" s="34">
        <v>0.11806025125212892</v>
      </c>
      <c r="C4" s="34">
        <v>0.64623029424587197</v>
      </c>
      <c r="D4" s="34">
        <v>0.23570945450199901</v>
      </c>
      <c r="E4" s="34">
        <v>0.16469232443937973</v>
      </c>
      <c r="F4" s="34">
        <v>0.54787108864233214</v>
      </c>
      <c r="G4" s="35">
        <v>0.287436586918288</v>
      </c>
    </row>
    <row r="5" spans="1:7" ht="15.5" x14ac:dyDescent="0.35">
      <c r="A5" s="109">
        <v>45291</v>
      </c>
      <c r="B5" s="31">
        <v>0.12134033983928141</v>
      </c>
      <c r="C5" s="31">
        <v>0.67067745003478563</v>
      </c>
      <c r="D5" s="31">
        <v>0.20798221012593296</v>
      </c>
      <c r="E5" s="31">
        <v>0.16227910067955481</v>
      </c>
      <c r="F5" s="31">
        <v>0.55470720541769303</v>
      </c>
      <c r="G5" s="32">
        <v>0.28301369390275216</v>
      </c>
    </row>
    <row r="6" spans="1:7" ht="15.5" x14ac:dyDescent="0.35">
      <c r="A6" s="110">
        <v>45382</v>
      </c>
      <c r="B6" s="34">
        <v>9.6439453130717764E-2</v>
      </c>
      <c r="C6" s="34">
        <v>0.67617695896825203</v>
      </c>
      <c r="D6" s="34">
        <v>0.22738358790103014</v>
      </c>
      <c r="E6" s="34">
        <v>0.15942699995473078</v>
      </c>
      <c r="F6" s="34">
        <v>0.55996914081746518</v>
      </c>
      <c r="G6" s="35">
        <v>0.28060385922780406</v>
      </c>
    </row>
    <row r="7" spans="1:7" ht="15.5" x14ac:dyDescent="0.35">
      <c r="A7" s="109">
        <v>45473</v>
      </c>
      <c r="B7" s="31">
        <v>9.7376191184279814E-2</v>
      </c>
      <c r="C7" s="31">
        <v>0.71451612025751521</v>
      </c>
      <c r="D7" s="31">
        <v>0.18810768855820498</v>
      </c>
      <c r="E7" s="31">
        <v>0.15560163679906483</v>
      </c>
      <c r="F7" s="31">
        <v>0.56949678973428253</v>
      </c>
      <c r="G7" s="32">
        <v>0.27490157346665262</v>
      </c>
    </row>
    <row r="8" spans="1:7" ht="15.5" x14ac:dyDescent="0.35">
      <c r="A8" s="110">
        <v>45565</v>
      </c>
      <c r="B8" s="34">
        <v>0.10340856607692264</v>
      </c>
      <c r="C8" s="34">
        <v>0.70019646545418834</v>
      </c>
      <c r="D8" s="34">
        <v>0.19639496846888899</v>
      </c>
      <c r="E8" s="34">
        <v>0.15279603952481607</v>
      </c>
      <c r="F8" s="34">
        <v>0.57652244752508586</v>
      </c>
      <c r="G8" s="35">
        <v>0.27068151295009812</v>
      </c>
    </row>
    <row r="9" spans="1:7" ht="15.5" x14ac:dyDescent="0.35">
      <c r="A9" s="109">
        <v>45657</v>
      </c>
      <c r="B9" s="31">
        <v>0.10072579462715683</v>
      </c>
      <c r="C9" s="31">
        <v>0.71749760815502339</v>
      </c>
      <c r="D9" s="31">
        <v>0.18177659721781983</v>
      </c>
      <c r="E9" s="31">
        <v>0.15012413192764695</v>
      </c>
      <c r="F9" s="31">
        <v>0.58375637936926261</v>
      </c>
      <c r="G9" s="32">
        <v>0.26611948870309038</v>
      </c>
    </row>
    <row r="10" spans="1:7" ht="15.5" x14ac:dyDescent="0.35">
      <c r="A10" s="110">
        <v>45747</v>
      </c>
      <c r="B10" s="34">
        <v>0.11104634191304233</v>
      </c>
      <c r="C10" s="34">
        <v>0.72861009678497024</v>
      </c>
      <c r="D10" s="34">
        <v>0.16034356130198732</v>
      </c>
      <c r="E10" s="34">
        <v>0.14832998457445973</v>
      </c>
      <c r="F10" s="34">
        <v>0.59040693237145636</v>
      </c>
      <c r="G10" s="35">
        <v>0.26126308305408391</v>
      </c>
    </row>
    <row r="11" spans="1:7" ht="15.5" x14ac:dyDescent="0.35">
      <c r="A11" s="109">
        <v>45838</v>
      </c>
      <c r="B11" s="31">
        <v>9.7832262741441425E-2</v>
      </c>
      <c r="C11" s="31">
        <v>0.74140589781937283</v>
      </c>
      <c r="D11" s="31">
        <v>0.16076183943918568</v>
      </c>
      <c r="E11" s="31">
        <v>0.14572796214011113</v>
      </c>
      <c r="F11" s="31">
        <v>0.59818753477087017</v>
      </c>
      <c r="G11" s="32">
        <v>0.25608450308901881</v>
      </c>
    </row>
    <row r="12" spans="1:7" ht="15.5" x14ac:dyDescent="0.35">
      <c r="A12" s="110">
        <v>45930</v>
      </c>
      <c r="B12" s="34">
        <v>7.8818452909808184E-2</v>
      </c>
      <c r="C12" s="34">
        <v>0.75520723755955543</v>
      </c>
      <c r="D12" s="34">
        <v>0.16597430953063635</v>
      </c>
      <c r="E12" s="34">
        <v>0.14267522702703395</v>
      </c>
      <c r="F12" s="34">
        <v>0.60535153232012839</v>
      </c>
      <c r="G12" s="35">
        <v>0.25197324065283772</v>
      </c>
    </row>
    <row r="13" spans="1:7" ht="15.5" x14ac:dyDescent="0.35">
      <c r="A13" s="109">
        <v>46022</v>
      </c>
      <c r="B13" s="31">
        <v>7.2169516999978797E-2</v>
      </c>
      <c r="C13" s="31">
        <v>0.73317559712680191</v>
      </c>
      <c r="D13" s="31">
        <v>0.19465488587321927</v>
      </c>
      <c r="E13" s="31">
        <v>0.1392090967442064</v>
      </c>
      <c r="F13" s="31">
        <v>0.61163548948800184</v>
      </c>
      <c r="G13" s="32">
        <v>0.24915541376779177</v>
      </c>
    </row>
    <row r="14" spans="1:7" ht="15.5" x14ac:dyDescent="0.35">
      <c r="A14" s="110">
        <v>46112</v>
      </c>
      <c r="B14" s="34">
        <v>9.519107914779136E-2</v>
      </c>
      <c r="C14" s="34">
        <v>0.75232970313545755</v>
      </c>
      <c r="D14" s="34">
        <v>0.15247921771675113</v>
      </c>
      <c r="E14" s="34">
        <v>0.13744252133671736</v>
      </c>
      <c r="F14" s="34">
        <v>0.61728197134650897</v>
      </c>
      <c r="G14" s="35">
        <v>0.24527550731677372</v>
      </c>
    </row>
    <row r="15" spans="1:7" ht="15.5" x14ac:dyDescent="0.35">
      <c r="A15" s="111">
        <v>46203</v>
      </c>
      <c r="B15" s="114">
        <v>8.0115645385983564E-2</v>
      </c>
      <c r="C15" s="114">
        <v>0.73438226934559159</v>
      </c>
      <c r="D15" s="114">
        <v>0.18550208526842477</v>
      </c>
      <c r="E15" s="114">
        <v>0.13549892771817995</v>
      </c>
      <c r="F15" s="114">
        <v>0.62125210556619748</v>
      </c>
      <c r="G15" s="115">
        <v>0.24324896671562263</v>
      </c>
    </row>
    <row r="16" spans="1:7" ht="15.5" x14ac:dyDescent="0.35">
      <c r="A16" s="232" t="s">
        <v>29</v>
      </c>
    </row>
  </sheetData>
  <mergeCells count="1">
    <mergeCell ref="A1:G1"/>
  </mergeCells>
  <hyperlinks>
    <hyperlink ref="A16" location="'TableOfContents'!A1" display="Go to: Table of Contents" xr:uid="{D34E81FA-C91F-4C0E-8F38-6F6F8D2B0C02}"/>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F2628-E85F-45DA-87E3-23A78E497DAE}">
  <sheetPr codeName="Sheet41"/>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32.15" customHeight="1" x14ac:dyDescent="0.35">
      <c r="A1" s="251" t="s">
        <v>110</v>
      </c>
      <c r="B1" s="251"/>
      <c r="C1" s="251"/>
      <c r="D1" s="251"/>
    </row>
    <row r="2" spans="1:4" ht="15.5" x14ac:dyDescent="0.35">
      <c r="A2" s="20" t="s">
        <v>399</v>
      </c>
      <c r="B2" s="27" t="s">
        <v>205</v>
      </c>
      <c r="C2" s="27" t="s">
        <v>206</v>
      </c>
      <c r="D2" s="38" t="s">
        <v>207</v>
      </c>
    </row>
    <row r="3" spans="1:4" ht="15.5" x14ac:dyDescent="0.35">
      <c r="A3" s="116" t="s">
        <v>400</v>
      </c>
      <c r="B3" s="89">
        <v>0.44794383563056051</v>
      </c>
      <c r="C3" s="89">
        <v>0.55064117786748989</v>
      </c>
      <c r="D3" s="113">
        <v>0.45614808912666116</v>
      </c>
    </row>
    <row r="4" spans="1:4" ht="15.5" x14ac:dyDescent="0.35">
      <c r="A4" s="232" t="s">
        <v>29</v>
      </c>
    </row>
  </sheetData>
  <mergeCells count="1">
    <mergeCell ref="A1:D1"/>
  </mergeCells>
  <hyperlinks>
    <hyperlink ref="A4" location="'TableOfContents'!A1" display="Go to: Table of Contents" xr:uid="{82D4E557-C62B-4D9F-8E60-03DECDA9FB3E}"/>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F64E-DB48-463B-BE05-AD6525F7DA84}">
  <sheetPr codeName="Sheet42"/>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3" width="20.54296875" customWidth="1"/>
    <col min="4" max="4" width="21.54296875" customWidth="1"/>
    <col min="5" max="5" width="21.26953125" customWidth="1"/>
    <col min="6" max="7" width="20.54296875" customWidth="1"/>
    <col min="8" max="19" width="20.54296875" hidden="1" customWidth="1"/>
    <col min="20" max="16384" width="8.7265625" hidden="1"/>
  </cols>
  <sheetData>
    <row r="1" spans="1:7" ht="32.15" customHeight="1" x14ac:dyDescent="0.35">
      <c r="A1" s="251" t="s">
        <v>112</v>
      </c>
      <c r="B1" s="251"/>
      <c r="C1" s="251"/>
      <c r="D1" s="251"/>
      <c r="E1" s="256"/>
      <c r="F1" s="256"/>
      <c r="G1" s="256"/>
    </row>
    <row r="2" spans="1:7" ht="31" x14ac:dyDescent="0.35">
      <c r="A2" s="20" t="s">
        <v>401</v>
      </c>
      <c r="B2" s="27" t="s">
        <v>280</v>
      </c>
      <c r="C2" s="27" t="s">
        <v>281</v>
      </c>
      <c r="D2" s="27" t="s">
        <v>402</v>
      </c>
      <c r="E2" s="27" t="s">
        <v>403</v>
      </c>
      <c r="F2" s="27" t="s">
        <v>284</v>
      </c>
      <c r="G2" s="38" t="s">
        <v>285</v>
      </c>
    </row>
    <row r="3" spans="1:7" ht="15.5" x14ac:dyDescent="0.35">
      <c r="A3" s="74" t="s">
        <v>404</v>
      </c>
      <c r="B3" s="11">
        <v>133647</v>
      </c>
      <c r="C3" s="85">
        <v>0.69646263041053913</v>
      </c>
      <c r="D3" s="11">
        <v>3292</v>
      </c>
      <c r="E3" s="85">
        <v>0.631498177632841</v>
      </c>
      <c r="F3" s="11">
        <v>136939</v>
      </c>
      <c r="G3" s="86">
        <v>0.69474447888710189</v>
      </c>
    </row>
    <row r="4" spans="1:7" ht="15.5" x14ac:dyDescent="0.35">
      <c r="A4" s="75" t="s">
        <v>405</v>
      </c>
      <c r="B4" s="14">
        <v>23429</v>
      </c>
      <c r="C4" s="87">
        <v>0.12209344742409872</v>
      </c>
      <c r="D4" s="14">
        <v>795</v>
      </c>
      <c r="E4" s="87">
        <v>0.15250335699213505</v>
      </c>
      <c r="F4" s="14">
        <v>24224</v>
      </c>
      <c r="G4" s="88">
        <v>0.12289771545404272</v>
      </c>
    </row>
    <row r="5" spans="1:7" ht="15.5" x14ac:dyDescent="0.35">
      <c r="A5" s="74" t="s">
        <v>406</v>
      </c>
      <c r="B5" s="11">
        <v>10236</v>
      </c>
      <c r="C5" s="85">
        <v>5.3341949201121452E-2</v>
      </c>
      <c r="D5" s="11">
        <v>370</v>
      </c>
      <c r="E5" s="85">
        <v>7.0976405140993667E-2</v>
      </c>
      <c r="F5" s="11">
        <v>10606</v>
      </c>
      <c r="G5" s="86">
        <v>5.3808337603433669E-2</v>
      </c>
    </row>
    <row r="6" spans="1:7" ht="15.5" x14ac:dyDescent="0.35">
      <c r="A6" s="103" t="s">
        <v>407</v>
      </c>
      <c r="B6" s="8">
        <v>167312</v>
      </c>
      <c r="C6" s="117">
        <v>0.87189802703575936</v>
      </c>
      <c r="D6" s="8">
        <v>4457</v>
      </c>
      <c r="E6" s="117">
        <v>0.8549779397659697</v>
      </c>
      <c r="F6" s="8">
        <v>171769</v>
      </c>
      <c r="G6" s="118">
        <v>0.87145053194457833</v>
      </c>
    </row>
    <row r="7" spans="1:7" ht="15.5" x14ac:dyDescent="0.35">
      <c r="A7" s="74" t="s">
        <v>408</v>
      </c>
      <c r="B7" s="11">
        <v>5582</v>
      </c>
      <c r="C7" s="85">
        <v>2.9088976205613515E-2</v>
      </c>
      <c r="D7" s="11">
        <v>191</v>
      </c>
      <c r="E7" s="85">
        <v>3.663917130251295E-2</v>
      </c>
      <c r="F7" s="11">
        <v>5773</v>
      </c>
      <c r="G7" s="86">
        <v>2.9288660473752833E-2</v>
      </c>
    </row>
    <row r="8" spans="1:7" ht="15.5" x14ac:dyDescent="0.35">
      <c r="A8" s="75" t="s">
        <v>409</v>
      </c>
      <c r="B8" s="14">
        <v>16571</v>
      </c>
      <c r="C8" s="87">
        <v>8.6354966804590039E-2</v>
      </c>
      <c r="D8" s="14">
        <v>223</v>
      </c>
      <c r="E8" s="87">
        <v>4.2777671206598887E-2</v>
      </c>
      <c r="F8" s="14">
        <v>16794</v>
      </c>
      <c r="G8" s="88">
        <v>8.5202453489728935E-2</v>
      </c>
    </row>
    <row r="9" spans="1:7" ht="15.5" x14ac:dyDescent="0.35">
      <c r="A9" s="119" t="s">
        <v>410</v>
      </c>
      <c r="B9" s="5">
        <v>22153</v>
      </c>
      <c r="C9" s="120">
        <v>0.11544394301020355</v>
      </c>
      <c r="D9" s="5">
        <v>414</v>
      </c>
      <c r="E9" s="120">
        <v>7.9416842509111837E-2</v>
      </c>
      <c r="F9" s="5">
        <v>22567</v>
      </c>
      <c r="G9" s="121">
        <v>0.11449111396348176</v>
      </c>
    </row>
    <row r="10" spans="1:7" ht="15.5" x14ac:dyDescent="0.35">
      <c r="A10" s="103" t="s">
        <v>411</v>
      </c>
      <c r="B10" s="8">
        <v>2429</v>
      </c>
      <c r="C10" s="117">
        <v>1.2658029954037125E-2</v>
      </c>
      <c r="D10" s="8">
        <v>342</v>
      </c>
      <c r="E10" s="117">
        <v>6.560521772491848E-2</v>
      </c>
      <c r="F10" s="8">
        <v>2771</v>
      </c>
      <c r="G10" s="118">
        <v>1.4058354091939911E-2</v>
      </c>
    </row>
    <row r="11" spans="1:7" ht="15.5" x14ac:dyDescent="0.35">
      <c r="A11" s="76" t="s">
        <v>412</v>
      </c>
      <c r="B11" s="24">
        <v>191894</v>
      </c>
      <c r="C11" s="112">
        <v>1</v>
      </c>
      <c r="D11" s="24">
        <v>5213</v>
      </c>
      <c r="E11" s="112">
        <v>1</v>
      </c>
      <c r="F11" s="24">
        <v>197107</v>
      </c>
      <c r="G11" s="113">
        <v>1</v>
      </c>
    </row>
    <row r="12" spans="1:7" ht="32.15" customHeight="1" x14ac:dyDescent="0.35">
      <c r="A12" s="259" t="s">
        <v>413</v>
      </c>
      <c r="B12" s="259"/>
      <c r="C12" s="259"/>
      <c r="D12" s="259"/>
      <c r="E12" s="259"/>
      <c r="F12" s="259"/>
      <c r="G12" s="259"/>
    </row>
    <row r="13" spans="1:7" ht="15.5" x14ac:dyDescent="0.35">
      <c r="A13" s="232" t="s">
        <v>29</v>
      </c>
    </row>
  </sheetData>
  <mergeCells count="2">
    <mergeCell ref="A1:G1"/>
    <mergeCell ref="A12:G12"/>
  </mergeCells>
  <hyperlinks>
    <hyperlink ref="A13" location="'TableOfContents'!A1" display="Go to: Table of Contents" xr:uid="{0FE5064F-2281-4396-B177-714B2D8BF49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BA4D0-F43D-44EF-AACE-4DD74A58F82E}">
  <sheetPr codeName="Sheet43"/>
  <dimension ref="A1:S31"/>
  <sheetViews>
    <sheetView showGridLines="0" zoomScaleNormal="100" workbookViewId="0">
      <selection sqref="A1:D1"/>
    </sheetView>
  </sheetViews>
  <sheetFormatPr defaultColWidth="0" defaultRowHeight="14.5" zeroHeight="1" x14ac:dyDescent="0.35"/>
  <cols>
    <col min="1" max="1" width="57.81640625" bestFit="1" customWidth="1"/>
    <col min="2" max="4" width="20.54296875" customWidth="1"/>
    <col min="5" max="19" width="20.54296875" hidden="1" customWidth="1"/>
    <col min="20" max="16384" width="8.7265625" hidden="1"/>
  </cols>
  <sheetData>
    <row r="1" spans="1:4" ht="32.15" customHeight="1" x14ac:dyDescent="0.35">
      <c r="A1" s="251" t="s">
        <v>114</v>
      </c>
      <c r="B1" s="251"/>
      <c r="C1" s="251"/>
      <c r="D1" s="251"/>
    </row>
    <row r="2" spans="1:4" ht="62" x14ac:dyDescent="0.35">
      <c r="A2" s="1" t="s">
        <v>279</v>
      </c>
      <c r="B2" s="43" t="s">
        <v>414</v>
      </c>
      <c r="C2" s="43" t="s">
        <v>415</v>
      </c>
      <c r="D2" s="44" t="s">
        <v>416</v>
      </c>
    </row>
    <row r="3" spans="1:4" ht="15.5" x14ac:dyDescent="0.35">
      <c r="A3" s="122" t="s">
        <v>417</v>
      </c>
      <c r="B3" s="11">
        <v>7096</v>
      </c>
      <c r="C3" s="11">
        <v>7342</v>
      </c>
      <c r="D3" s="93">
        <v>0.96649414328520844</v>
      </c>
    </row>
    <row r="4" spans="1:4" ht="15.5" x14ac:dyDescent="0.35">
      <c r="A4" s="123" t="s">
        <v>418</v>
      </c>
      <c r="B4" s="14">
        <v>161790</v>
      </c>
      <c r="C4" s="14">
        <v>165525</v>
      </c>
      <c r="D4" s="95">
        <v>0.9774354327140915</v>
      </c>
    </row>
    <row r="5" spans="1:4" ht="15.5" x14ac:dyDescent="0.35">
      <c r="A5" s="122" t="s">
        <v>419</v>
      </c>
      <c r="B5" s="11">
        <v>17393</v>
      </c>
      <c r="C5" s="11">
        <v>17829</v>
      </c>
      <c r="D5" s="93">
        <v>0.97554545964439954</v>
      </c>
    </row>
    <row r="6" spans="1:4" ht="15.5" x14ac:dyDescent="0.35">
      <c r="A6" s="123" t="s">
        <v>420</v>
      </c>
      <c r="B6" s="14">
        <v>20814</v>
      </c>
      <c r="C6" s="14">
        <v>21313</v>
      </c>
      <c r="D6" s="95">
        <v>0.97658705954112512</v>
      </c>
    </row>
    <row r="7" spans="1:4" ht="15.5" x14ac:dyDescent="0.35">
      <c r="A7" s="122" t="s">
        <v>421</v>
      </c>
      <c r="B7" s="11">
        <v>160289</v>
      </c>
      <c r="C7" s="11">
        <v>164055</v>
      </c>
      <c r="D7" s="93">
        <v>0.97704428392917009</v>
      </c>
    </row>
    <row r="8" spans="1:4" ht="31" x14ac:dyDescent="0.35">
      <c r="A8" s="123" t="s">
        <v>422</v>
      </c>
      <c r="B8" s="14">
        <v>5176</v>
      </c>
      <c r="C8" s="14">
        <v>5328</v>
      </c>
      <c r="D8" s="95">
        <v>0.9714714714714715</v>
      </c>
    </row>
    <row r="9" spans="1:4" ht="15.5" x14ac:dyDescent="0.35">
      <c r="A9" s="122" t="s">
        <v>423</v>
      </c>
      <c r="B9" s="11">
        <v>134679</v>
      </c>
      <c r="C9" s="11">
        <v>137714</v>
      </c>
      <c r="D9" s="93">
        <v>0.97796157253438287</v>
      </c>
    </row>
    <row r="10" spans="1:4" ht="15.5" x14ac:dyDescent="0.35">
      <c r="A10" s="123" t="s">
        <v>424</v>
      </c>
      <c r="B10" s="14">
        <v>51497</v>
      </c>
      <c r="C10" s="14">
        <v>52876</v>
      </c>
      <c r="D10" s="95">
        <v>0.97392011498600495</v>
      </c>
    </row>
    <row r="11" spans="1:4" ht="15.5" x14ac:dyDescent="0.35">
      <c r="A11" s="122" t="s">
        <v>425</v>
      </c>
      <c r="B11" s="11" t="s">
        <v>426</v>
      </c>
      <c r="C11" s="11" t="s">
        <v>426</v>
      </c>
      <c r="D11" s="93" t="s">
        <v>244</v>
      </c>
    </row>
    <row r="12" spans="1:4" ht="15.5" x14ac:dyDescent="0.35">
      <c r="A12" s="123" t="s">
        <v>427</v>
      </c>
      <c r="B12" s="69" t="s">
        <v>216</v>
      </c>
      <c r="C12" s="69" t="s">
        <v>216</v>
      </c>
      <c r="D12" s="95" t="s">
        <v>244</v>
      </c>
    </row>
    <row r="13" spans="1:4" ht="15.5" x14ac:dyDescent="0.35">
      <c r="A13" s="122" t="s">
        <v>428</v>
      </c>
      <c r="B13" s="11">
        <v>82512</v>
      </c>
      <c r="C13" s="11">
        <v>84244</v>
      </c>
      <c r="D13" s="93">
        <v>0.97944067233274779</v>
      </c>
    </row>
    <row r="14" spans="1:4" ht="15.5" x14ac:dyDescent="0.35">
      <c r="A14" s="123" t="s">
        <v>429</v>
      </c>
      <c r="B14" s="14">
        <v>25967</v>
      </c>
      <c r="C14" s="14">
        <v>26575</v>
      </c>
      <c r="D14" s="95">
        <v>0.97712135465663219</v>
      </c>
    </row>
    <row r="15" spans="1:4" ht="15.5" x14ac:dyDescent="0.35">
      <c r="A15" s="122" t="s">
        <v>430</v>
      </c>
      <c r="B15" s="11">
        <v>19376</v>
      </c>
      <c r="C15" s="11">
        <v>19793</v>
      </c>
      <c r="D15" s="93">
        <v>0.97893194563734653</v>
      </c>
    </row>
    <row r="16" spans="1:4" ht="31" x14ac:dyDescent="0.35">
      <c r="A16" s="123" t="s">
        <v>431</v>
      </c>
      <c r="B16" s="14">
        <v>16426</v>
      </c>
      <c r="C16" s="14">
        <v>16905</v>
      </c>
      <c r="D16" s="95">
        <v>0.97166518781425615</v>
      </c>
    </row>
    <row r="17" spans="1:4" ht="15.5" x14ac:dyDescent="0.35">
      <c r="A17" s="122" t="s">
        <v>432</v>
      </c>
      <c r="B17" s="11">
        <v>41998</v>
      </c>
      <c r="C17" s="11">
        <v>43179</v>
      </c>
      <c r="D17" s="93">
        <v>0.97264874128627343</v>
      </c>
    </row>
    <row r="18" spans="1:4" ht="15.5" x14ac:dyDescent="0.35">
      <c r="A18" s="123" t="s">
        <v>433</v>
      </c>
      <c r="B18" s="14">
        <v>110276</v>
      </c>
      <c r="C18" s="14">
        <v>112997</v>
      </c>
      <c r="D18" s="95">
        <v>0.97591971468269068</v>
      </c>
    </row>
    <row r="19" spans="1:4" ht="15.5" x14ac:dyDescent="0.35">
      <c r="A19" s="122" t="s">
        <v>434</v>
      </c>
      <c r="B19" s="11">
        <v>73234</v>
      </c>
      <c r="C19" s="11">
        <v>74869</v>
      </c>
      <c r="D19" s="93">
        <v>0.97816185604188655</v>
      </c>
    </row>
    <row r="20" spans="1:4" ht="15.5" x14ac:dyDescent="0.35">
      <c r="A20" s="123" t="s">
        <v>435</v>
      </c>
      <c r="B20" s="14">
        <v>2769</v>
      </c>
      <c r="C20" s="14">
        <v>2830</v>
      </c>
      <c r="D20" s="95">
        <v>0.97844522968197878</v>
      </c>
    </row>
    <row r="21" spans="1:4" ht="15.5" x14ac:dyDescent="0.35">
      <c r="A21" s="122" t="s">
        <v>436</v>
      </c>
      <c r="B21" s="11">
        <v>35720</v>
      </c>
      <c r="C21" s="11">
        <v>36484</v>
      </c>
      <c r="D21" s="93">
        <v>0.97905931367174648</v>
      </c>
    </row>
    <row r="22" spans="1:4" ht="15.5" x14ac:dyDescent="0.35">
      <c r="A22" s="123" t="s">
        <v>437</v>
      </c>
      <c r="B22" s="14">
        <v>39494</v>
      </c>
      <c r="C22" s="14">
        <v>40438</v>
      </c>
      <c r="D22" s="95">
        <v>0.976655620950591</v>
      </c>
    </row>
    <row r="23" spans="1:4" ht="15.5" x14ac:dyDescent="0.35">
      <c r="A23" s="122" t="s">
        <v>438</v>
      </c>
      <c r="B23" s="11">
        <v>19482</v>
      </c>
      <c r="C23" s="11">
        <v>20096</v>
      </c>
      <c r="D23" s="93">
        <v>0.96944665605095537</v>
      </c>
    </row>
    <row r="24" spans="1:4" ht="15.5" x14ac:dyDescent="0.35">
      <c r="A24" s="123" t="s">
        <v>439</v>
      </c>
      <c r="B24" s="14">
        <v>17166</v>
      </c>
      <c r="C24" s="14">
        <v>17786</v>
      </c>
      <c r="D24" s="95">
        <v>0.96514112223096815</v>
      </c>
    </row>
    <row r="25" spans="1:4" ht="15.5" x14ac:dyDescent="0.35">
      <c r="A25" s="122" t="s">
        <v>440</v>
      </c>
      <c r="B25" s="11">
        <v>16341</v>
      </c>
      <c r="C25" s="11">
        <v>16845</v>
      </c>
      <c r="D25" s="93">
        <v>0.970080142475512</v>
      </c>
    </row>
    <row r="26" spans="1:4" ht="15.5" x14ac:dyDescent="0.35">
      <c r="A26" s="123" t="s">
        <v>441</v>
      </c>
      <c r="B26" s="14">
        <v>14077</v>
      </c>
      <c r="C26" s="14">
        <v>14357</v>
      </c>
      <c r="D26" s="95">
        <v>0.98049731838127741</v>
      </c>
    </row>
    <row r="27" spans="1:4" ht="15.5" x14ac:dyDescent="0.35">
      <c r="A27" s="122" t="s">
        <v>442</v>
      </c>
      <c r="B27" s="11">
        <v>15277</v>
      </c>
      <c r="C27" s="11">
        <v>15538</v>
      </c>
      <c r="D27" s="93">
        <v>0.98320247136053551</v>
      </c>
    </row>
    <row r="28" spans="1:4" ht="15.5" x14ac:dyDescent="0.35">
      <c r="A28" s="123" t="s">
        <v>443</v>
      </c>
      <c r="B28" s="14">
        <v>17616</v>
      </c>
      <c r="C28" s="14">
        <v>17886</v>
      </c>
      <c r="D28" s="95">
        <v>0.98490439449849043</v>
      </c>
    </row>
    <row r="29" spans="1:4" ht="15.5" x14ac:dyDescent="0.35">
      <c r="A29" s="122" t="s">
        <v>444</v>
      </c>
      <c r="B29" s="11">
        <v>11106</v>
      </c>
      <c r="C29" s="11">
        <v>11266</v>
      </c>
      <c r="D29" s="93">
        <v>0.98579797621161014</v>
      </c>
    </row>
    <row r="30" spans="1:4" ht="15.5" x14ac:dyDescent="0.35">
      <c r="A30" s="124" t="s">
        <v>207</v>
      </c>
      <c r="B30" s="54">
        <v>186279</v>
      </c>
      <c r="C30" s="54">
        <v>190696</v>
      </c>
      <c r="D30" s="98">
        <v>0.9768374795486009</v>
      </c>
    </row>
    <row r="31" spans="1:4" ht="15.5" x14ac:dyDescent="0.35">
      <c r="A31" s="232" t="s">
        <v>29</v>
      </c>
    </row>
  </sheetData>
  <mergeCells count="1">
    <mergeCell ref="A1:D1"/>
  </mergeCells>
  <hyperlinks>
    <hyperlink ref="A31" location="'TableOfContents'!A1" display="Go to: Table of Contents" xr:uid="{D32E793C-6EE3-4767-A290-37AD587AE493}"/>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2C042-86D5-4587-8A52-152E5EC4B3A9}">
  <sheetPr codeName="Sheet44"/>
  <dimension ref="A1:P8"/>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51" t="s">
        <v>116</v>
      </c>
      <c r="B1" s="251"/>
    </row>
    <row r="2" spans="1:2" ht="15.5" x14ac:dyDescent="0.35">
      <c r="A2" s="20" t="s">
        <v>445</v>
      </c>
      <c r="B2" s="38" t="s">
        <v>207</v>
      </c>
    </row>
    <row r="3" spans="1:2" ht="15.5" x14ac:dyDescent="0.35">
      <c r="A3" s="74" t="s">
        <v>446</v>
      </c>
      <c r="B3" s="86">
        <v>0.34980153025907795</v>
      </c>
    </row>
    <row r="4" spans="1:2" ht="15.5" x14ac:dyDescent="0.35">
      <c r="A4" s="75" t="s">
        <v>447</v>
      </c>
      <c r="B4" s="88">
        <v>0.2260247689249566</v>
      </c>
    </row>
    <row r="5" spans="1:2" ht="15.5" x14ac:dyDescent="0.35">
      <c r="A5" s="74" t="s">
        <v>448</v>
      </c>
      <c r="B5" s="86">
        <v>0.42417370081596545</v>
      </c>
    </row>
    <row r="6" spans="1:2" ht="15.5" x14ac:dyDescent="0.35">
      <c r="A6" s="84" t="s">
        <v>207</v>
      </c>
      <c r="B6" s="100">
        <v>1</v>
      </c>
    </row>
    <row r="7" spans="1:2" ht="137.5" customHeight="1" x14ac:dyDescent="0.35">
      <c r="A7" s="260" t="s">
        <v>449</v>
      </c>
      <c r="B7" s="260"/>
    </row>
    <row r="8" spans="1:2" ht="15.5" x14ac:dyDescent="0.35">
      <c r="A8" s="232" t="s">
        <v>29</v>
      </c>
    </row>
  </sheetData>
  <mergeCells count="2">
    <mergeCell ref="A1:B1"/>
    <mergeCell ref="A7:B7"/>
  </mergeCells>
  <hyperlinks>
    <hyperlink ref="A8" location="'TableOfContents'!A1" display="Go to: Table of Contents" xr:uid="{D687EC96-F686-4B2C-9EB7-FB324FC262F9}"/>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B47A6-D631-4C5A-B057-D7375C0B5762}">
  <sheetPr codeName="Sheet45"/>
  <dimension ref="A1:S13"/>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32.15" customHeight="1" x14ac:dyDescent="0.35">
      <c r="A1" s="251" t="s">
        <v>118</v>
      </c>
      <c r="B1" s="251"/>
      <c r="C1" s="251"/>
      <c r="D1" s="251"/>
    </row>
    <row r="2" spans="1:4" ht="15.5" x14ac:dyDescent="0.35">
      <c r="A2" s="20" t="s">
        <v>450</v>
      </c>
      <c r="B2" s="27" t="s">
        <v>205</v>
      </c>
      <c r="C2" s="27" t="s">
        <v>206</v>
      </c>
      <c r="D2" s="38" t="s">
        <v>207</v>
      </c>
    </row>
    <row r="3" spans="1:4" ht="15.5" x14ac:dyDescent="0.35">
      <c r="A3" s="74" t="s">
        <v>451</v>
      </c>
      <c r="B3" s="85">
        <v>3.05615406026742E-2</v>
      </c>
      <c r="C3" s="85">
        <v>4.4466872476846352E-2</v>
      </c>
      <c r="D3" s="86">
        <v>3.1672405452320654E-2</v>
      </c>
    </row>
    <row r="4" spans="1:4" ht="15.5" x14ac:dyDescent="0.35">
      <c r="A4" s="75" t="s">
        <v>452</v>
      </c>
      <c r="B4" s="87">
        <v>0.19617838991350606</v>
      </c>
      <c r="C4" s="87">
        <v>0.19781524578484921</v>
      </c>
      <c r="D4" s="88">
        <v>0.19630915454881762</v>
      </c>
    </row>
    <row r="5" spans="1:4" ht="15.5" x14ac:dyDescent="0.35">
      <c r="A5" s="74" t="s">
        <v>453</v>
      </c>
      <c r="B5" s="85">
        <v>0.75521386377460031</v>
      </c>
      <c r="C5" s="85">
        <v>0.82563524103538355</v>
      </c>
      <c r="D5" s="86">
        <v>0.760839664968745</v>
      </c>
    </row>
    <row r="6" spans="1:4" ht="15.5" x14ac:dyDescent="0.35">
      <c r="A6" s="75" t="s">
        <v>454</v>
      </c>
      <c r="B6" s="87">
        <v>0.37383635220255462</v>
      </c>
      <c r="C6" s="87">
        <v>0.35490382331987652</v>
      </c>
      <c r="D6" s="88">
        <v>0.37232387619399943</v>
      </c>
    </row>
    <row r="7" spans="1:4" ht="15.5" x14ac:dyDescent="0.35">
      <c r="A7" s="74" t="s">
        <v>455</v>
      </c>
      <c r="B7" s="85">
        <v>4.3380996072205441E-2</v>
      </c>
      <c r="C7" s="85">
        <v>4.0429826644502495E-2</v>
      </c>
      <c r="D7" s="86">
        <v>4.3145233962228358E-2</v>
      </c>
    </row>
    <row r="8" spans="1:4" ht="15.5" x14ac:dyDescent="0.35">
      <c r="A8" s="75" t="s">
        <v>456</v>
      </c>
      <c r="B8" s="87">
        <v>7.4818816300862873E-2</v>
      </c>
      <c r="C8" s="87">
        <v>7.0767038708145338E-2</v>
      </c>
      <c r="D8" s="88">
        <v>7.4495129146391212E-2</v>
      </c>
    </row>
    <row r="9" spans="1:4" ht="15.5" x14ac:dyDescent="0.35">
      <c r="A9" s="74" t="s">
        <v>457</v>
      </c>
      <c r="B9" s="85">
        <v>1.3262749868558056E-2</v>
      </c>
      <c r="C9" s="85">
        <v>2.2797435288530041E-2</v>
      </c>
      <c r="D9" s="86">
        <v>1.4024453866803259E-2</v>
      </c>
    </row>
    <row r="10" spans="1:4" ht="15.5" x14ac:dyDescent="0.35">
      <c r="A10" s="75" t="s">
        <v>458</v>
      </c>
      <c r="B10" s="87">
        <v>4.258718982278533E-2</v>
      </c>
      <c r="C10" s="87">
        <v>3.8708145333649961E-2</v>
      </c>
      <c r="D10" s="88">
        <v>4.2277301917038976E-2</v>
      </c>
    </row>
    <row r="11" spans="1:4" ht="15.5" x14ac:dyDescent="0.35">
      <c r="A11" s="74" t="s">
        <v>459</v>
      </c>
      <c r="B11" s="85">
        <v>5.9798352594303154E-2</v>
      </c>
      <c r="C11" s="85">
        <v>5.7587271431963905E-3</v>
      </c>
      <c r="D11" s="86">
        <v>5.5481251719264296E-2</v>
      </c>
    </row>
    <row r="12" spans="1:4" ht="15.5" x14ac:dyDescent="0.35">
      <c r="A12" s="84" t="s">
        <v>460</v>
      </c>
      <c r="B12" s="99">
        <v>0.96073236358388059</v>
      </c>
      <c r="C12" s="99">
        <v>0.95832343861315605</v>
      </c>
      <c r="D12" s="100">
        <v>0.96053992013128064</v>
      </c>
    </row>
    <row r="13" spans="1:4" ht="15.5" x14ac:dyDescent="0.35">
      <c r="A13" s="232" t="s">
        <v>29</v>
      </c>
    </row>
  </sheetData>
  <mergeCells count="1">
    <mergeCell ref="A1:D1"/>
  </mergeCells>
  <hyperlinks>
    <hyperlink ref="A13" location="'TableOfContents'!A1" display="Go to: Table of Contents" xr:uid="{45151F6A-4F76-4198-BF0F-7ED2357CCD56}"/>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4BA26-2449-41AA-B366-1848A382DD3A}">
  <sheetPr codeName="Sheet46"/>
  <dimension ref="A1:S13"/>
  <sheetViews>
    <sheetView showGridLines="0" zoomScaleNormal="100" workbookViewId="0">
      <selection sqref="A1:L1"/>
    </sheetView>
  </sheetViews>
  <sheetFormatPr defaultColWidth="0" defaultRowHeight="14.5" zeroHeight="1" x14ac:dyDescent="0.35"/>
  <cols>
    <col min="1" max="1" width="25.453125" bestFit="1" customWidth="1"/>
    <col min="2" max="12" width="15.54296875" customWidth="1"/>
    <col min="13" max="19" width="20.54296875" hidden="1" customWidth="1"/>
    <col min="20" max="16384" width="8.7265625" hidden="1"/>
  </cols>
  <sheetData>
    <row r="1" spans="1:12" ht="32.15" customHeight="1" x14ac:dyDescent="0.35">
      <c r="A1" s="251" t="s">
        <v>120</v>
      </c>
      <c r="B1" s="251"/>
      <c r="C1" s="251"/>
      <c r="D1" s="251"/>
      <c r="E1" s="251"/>
      <c r="F1" s="251"/>
      <c r="G1" s="251"/>
      <c r="H1" s="251"/>
      <c r="I1" s="251"/>
      <c r="J1" s="251"/>
      <c r="K1" s="251"/>
      <c r="L1" s="251"/>
    </row>
    <row r="2" spans="1:12" ht="15.5" x14ac:dyDescent="0.35">
      <c r="A2" s="20" t="s">
        <v>461</v>
      </c>
      <c r="B2" s="27" t="s">
        <v>462</v>
      </c>
      <c r="C2" s="27" t="s">
        <v>463</v>
      </c>
      <c r="D2" s="27" t="s">
        <v>464</v>
      </c>
      <c r="E2" s="27" t="s">
        <v>465</v>
      </c>
      <c r="F2" s="27" t="s">
        <v>466</v>
      </c>
      <c r="G2" s="27" t="s">
        <v>467</v>
      </c>
      <c r="H2" s="27" t="s">
        <v>468</v>
      </c>
      <c r="I2" s="27" t="s">
        <v>469</v>
      </c>
      <c r="J2" s="27" t="s">
        <v>470</v>
      </c>
      <c r="K2" s="27" t="s">
        <v>367</v>
      </c>
      <c r="L2" s="125" t="s">
        <v>207</v>
      </c>
    </row>
    <row r="3" spans="1:12" ht="15.5" x14ac:dyDescent="0.35">
      <c r="A3" s="74" t="s">
        <v>471</v>
      </c>
      <c r="B3" s="11">
        <v>1631</v>
      </c>
      <c r="C3" s="11">
        <v>2783</v>
      </c>
      <c r="D3" s="11">
        <v>4254</v>
      </c>
      <c r="E3" s="11">
        <v>6763</v>
      </c>
      <c r="F3" s="11">
        <v>4813</v>
      </c>
      <c r="G3" s="11">
        <v>5922</v>
      </c>
      <c r="H3" s="11">
        <v>7645</v>
      </c>
      <c r="I3" s="11">
        <v>5433</v>
      </c>
      <c r="J3" s="11">
        <v>10118</v>
      </c>
      <c r="K3" s="11">
        <v>6155</v>
      </c>
      <c r="L3" s="126">
        <v>55517</v>
      </c>
    </row>
    <row r="4" spans="1:12" ht="15.5" x14ac:dyDescent="0.35">
      <c r="A4" s="75" t="s">
        <v>472</v>
      </c>
      <c r="B4" s="14">
        <v>1866</v>
      </c>
      <c r="C4" s="14">
        <v>4965</v>
      </c>
      <c r="D4" s="14">
        <v>9861</v>
      </c>
      <c r="E4" s="14">
        <v>8225</v>
      </c>
      <c r="F4" s="14">
        <v>4576</v>
      </c>
      <c r="G4" s="14">
        <v>4380</v>
      </c>
      <c r="H4" s="14">
        <v>5195</v>
      </c>
      <c r="I4" s="14">
        <v>3570</v>
      </c>
      <c r="J4" s="14">
        <v>8798</v>
      </c>
      <c r="K4" s="14">
        <v>7086</v>
      </c>
      <c r="L4" s="127">
        <v>58522</v>
      </c>
    </row>
    <row r="5" spans="1:12" ht="15.5" x14ac:dyDescent="0.35">
      <c r="A5" s="74" t="s">
        <v>473</v>
      </c>
      <c r="B5" s="11">
        <v>1197</v>
      </c>
      <c r="C5" s="11">
        <v>3174</v>
      </c>
      <c r="D5" s="11">
        <v>4422</v>
      </c>
      <c r="E5" s="11">
        <v>2786</v>
      </c>
      <c r="F5" s="11">
        <v>1743</v>
      </c>
      <c r="G5" s="11">
        <v>1725</v>
      </c>
      <c r="H5" s="11">
        <v>1917</v>
      </c>
      <c r="I5" s="11">
        <v>1374</v>
      </c>
      <c r="J5" s="11">
        <v>2500</v>
      </c>
      <c r="K5" s="11">
        <v>2061</v>
      </c>
      <c r="L5" s="126">
        <v>22899</v>
      </c>
    </row>
    <row r="6" spans="1:12" ht="15.5" x14ac:dyDescent="0.35">
      <c r="A6" s="75" t="s">
        <v>474</v>
      </c>
      <c r="B6" s="14">
        <v>3888</v>
      </c>
      <c r="C6" s="14">
        <v>9307</v>
      </c>
      <c r="D6" s="14">
        <v>13994</v>
      </c>
      <c r="E6" s="14">
        <v>8610</v>
      </c>
      <c r="F6" s="14">
        <v>6152</v>
      </c>
      <c r="G6" s="14">
        <v>5741</v>
      </c>
      <c r="H6" s="14">
        <v>5281</v>
      </c>
      <c r="I6" s="14">
        <v>3200</v>
      </c>
      <c r="J6" s="14">
        <v>4903</v>
      </c>
      <c r="K6" s="14">
        <v>4392</v>
      </c>
      <c r="L6" s="127">
        <v>65468</v>
      </c>
    </row>
    <row r="7" spans="1:12" ht="15.5" x14ac:dyDescent="0.35">
      <c r="A7" s="119" t="s">
        <v>475</v>
      </c>
      <c r="B7" s="5">
        <v>8582</v>
      </c>
      <c r="C7" s="5">
        <v>20229</v>
      </c>
      <c r="D7" s="5">
        <v>32531</v>
      </c>
      <c r="E7" s="5">
        <v>26384</v>
      </c>
      <c r="F7" s="5">
        <v>17284</v>
      </c>
      <c r="G7" s="5">
        <v>17768</v>
      </c>
      <c r="H7" s="5">
        <v>20038</v>
      </c>
      <c r="I7" s="5">
        <v>13577</v>
      </c>
      <c r="J7" s="5">
        <v>26319</v>
      </c>
      <c r="K7" s="5">
        <v>19694</v>
      </c>
      <c r="L7" s="128">
        <v>202406</v>
      </c>
    </row>
    <row r="8" spans="1:12" ht="15.5" x14ac:dyDescent="0.35">
      <c r="A8" s="75" t="s">
        <v>476</v>
      </c>
      <c r="B8" s="14">
        <v>3341</v>
      </c>
      <c r="C8" s="14">
        <v>7518</v>
      </c>
      <c r="D8" s="14">
        <v>13576</v>
      </c>
      <c r="E8" s="14">
        <v>14577</v>
      </c>
      <c r="F8" s="14">
        <v>9202</v>
      </c>
      <c r="G8" s="14">
        <v>10085</v>
      </c>
      <c r="H8" s="14">
        <v>12528</v>
      </c>
      <c r="I8" s="14">
        <v>8722</v>
      </c>
      <c r="J8" s="14">
        <v>18524</v>
      </c>
      <c r="K8" s="14">
        <v>12862</v>
      </c>
      <c r="L8" s="127">
        <v>110935</v>
      </c>
    </row>
    <row r="9" spans="1:12" ht="15.5" x14ac:dyDescent="0.35">
      <c r="A9" s="74" t="s">
        <v>477</v>
      </c>
      <c r="B9" s="11">
        <v>299</v>
      </c>
      <c r="C9" s="11">
        <v>2342</v>
      </c>
      <c r="D9" s="11">
        <v>3204</v>
      </c>
      <c r="E9" s="11">
        <v>1896</v>
      </c>
      <c r="F9" s="11">
        <v>1179</v>
      </c>
      <c r="G9" s="11">
        <v>1223</v>
      </c>
      <c r="H9" s="11">
        <v>1368</v>
      </c>
      <c r="I9" s="11">
        <v>948</v>
      </c>
      <c r="J9" s="11">
        <v>1889</v>
      </c>
      <c r="K9" s="11">
        <v>1539</v>
      </c>
      <c r="L9" s="126">
        <v>15887</v>
      </c>
    </row>
    <row r="10" spans="1:12" ht="15.5" x14ac:dyDescent="0.35">
      <c r="A10" s="75" t="s">
        <v>478</v>
      </c>
      <c r="B10" s="69">
        <v>107</v>
      </c>
      <c r="C10" s="14">
        <v>3177</v>
      </c>
      <c r="D10" s="14">
        <v>4242</v>
      </c>
      <c r="E10" s="14">
        <v>2234</v>
      </c>
      <c r="F10" s="14">
        <v>1344</v>
      </c>
      <c r="G10" s="14">
        <v>1278</v>
      </c>
      <c r="H10" s="14">
        <v>1326</v>
      </c>
      <c r="I10" s="14">
        <v>816</v>
      </c>
      <c r="J10" s="14">
        <v>1409</v>
      </c>
      <c r="K10" s="14">
        <v>1263</v>
      </c>
      <c r="L10" s="127">
        <v>17196</v>
      </c>
    </row>
    <row r="11" spans="1:12" ht="15.5" x14ac:dyDescent="0.35">
      <c r="A11" s="119" t="s">
        <v>479</v>
      </c>
      <c r="B11" s="5">
        <v>3747</v>
      </c>
      <c r="C11" s="5">
        <v>13037</v>
      </c>
      <c r="D11" s="5">
        <v>21022</v>
      </c>
      <c r="E11" s="5">
        <v>18707</v>
      </c>
      <c r="F11" s="5">
        <v>11725</v>
      </c>
      <c r="G11" s="5">
        <v>12586</v>
      </c>
      <c r="H11" s="5">
        <v>15222</v>
      </c>
      <c r="I11" s="5">
        <v>10486</v>
      </c>
      <c r="J11" s="5">
        <v>21822</v>
      </c>
      <c r="K11" s="5">
        <v>15664</v>
      </c>
      <c r="L11" s="128">
        <v>144018</v>
      </c>
    </row>
    <row r="12" spans="1:12" ht="15.5" x14ac:dyDescent="0.35">
      <c r="A12" s="84" t="s">
        <v>207</v>
      </c>
      <c r="B12" s="40">
        <v>12329</v>
      </c>
      <c r="C12" s="40">
        <v>33266</v>
      </c>
      <c r="D12" s="40">
        <v>53553</v>
      </c>
      <c r="E12" s="40">
        <v>45091</v>
      </c>
      <c r="F12" s="40">
        <v>29009</v>
      </c>
      <c r="G12" s="40">
        <v>30354</v>
      </c>
      <c r="H12" s="40">
        <v>35260</v>
      </c>
      <c r="I12" s="40">
        <v>24063</v>
      </c>
      <c r="J12" s="40">
        <v>48141</v>
      </c>
      <c r="K12" s="40">
        <v>35358</v>
      </c>
      <c r="L12" s="129">
        <v>346424</v>
      </c>
    </row>
    <row r="13" spans="1:12" ht="15.5" x14ac:dyDescent="0.35">
      <c r="A13" s="232" t="s">
        <v>29</v>
      </c>
    </row>
  </sheetData>
  <mergeCells count="1">
    <mergeCell ref="A1:L1"/>
  </mergeCells>
  <hyperlinks>
    <hyperlink ref="A13" location="'TableOfContents'!A1" display="Go to: Table of Contents" xr:uid="{5CB469A7-AD72-4A14-B79B-B46A65B73A91}"/>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9E404-D2AB-450E-B74A-5FE2F2FEA172}">
  <sheetPr codeName="Sheet47"/>
  <dimension ref="A1:S26"/>
  <sheetViews>
    <sheetView showGridLines="0" zoomScaleNormal="100" workbookViewId="0">
      <selection sqref="A1:E1"/>
    </sheetView>
  </sheetViews>
  <sheetFormatPr defaultColWidth="0" defaultRowHeight="14.5" zeroHeight="1" x14ac:dyDescent="0.35"/>
  <cols>
    <col min="1" max="1" width="73.26953125" bestFit="1" customWidth="1"/>
    <col min="2" max="5" width="20.54296875" customWidth="1"/>
    <col min="6" max="19" width="20.54296875" hidden="1" customWidth="1"/>
    <col min="20" max="16384" width="8.7265625" hidden="1"/>
  </cols>
  <sheetData>
    <row r="1" spans="1:5" ht="32.15" customHeight="1" x14ac:dyDescent="0.35">
      <c r="A1" s="254" t="s">
        <v>122</v>
      </c>
      <c r="B1" s="254"/>
      <c r="C1" s="254"/>
      <c r="D1" s="254"/>
      <c r="E1" s="254"/>
    </row>
    <row r="2" spans="1:5" ht="15.5" x14ac:dyDescent="0.35">
      <c r="A2" s="20" t="s">
        <v>480</v>
      </c>
      <c r="B2" s="27" t="s">
        <v>481</v>
      </c>
      <c r="C2" s="27" t="s">
        <v>482</v>
      </c>
      <c r="D2" s="27" t="s">
        <v>483</v>
      </c>
      <c r="E2" s="38" t="s">
        <v>484</v>
      </c>
    </row>
    <row r="3" spans="1:5" ht="15.5" x14ac:dyDescent="0.35">
      <c r="A3" s="74" t="s">
        <v>485</v>
      </c>
      <c r="B3" s="85">
        <v>0.11703660997405592</v>
      </c>
      <c r="C3" s="85">
        <v>0.13973333333333332</v>
      </c>
      <c r="D3" s="85">
        <v>0.19083309311040647</v>
      </c>
      <c r="E3" s="86">
        <v>0.22</v>
      </c>
    </row>
    <row r="4" spans="1:5" ht="15.5" x14ac:dyDescent="0.35">
      <c r="A4" s="75" t="s">
        <v>486</v>
      </c>
      <c r="B4" s="87">
        <v>0.25986673500768837</v>
      </c>
      <c r="C4" s="87">
        <v>0.21118530884808012</v>
      </c>
      <c r="D4" s="87">
        <v>0.26447975397232187</v>
      </c>
      <c r="E4" s="88">
        <v>0.22</v>
      </c>
    </row>
    <row r="5" spans="1:5" ht="15.5" x14ac:dyDescent="0.35">
      <c r="A5" s="74" t="s">
        <v>487</v>
      </c>
      <c r="B5" s="85">
        <v>0.23511904761904762</v>
      </c>
      <c r="C5" s="85">
        <v>0.20480928689883915</v>
      </c>
      <c r="D5" s="85">
        <v>0.23759920634920634</v>
      </c>
      <c r="E5" s="86">
        <v>0.22</v>
      </c>
    </row>
    <row r="6" spans="1:5" ht="15.5" x14ac:dyDescent="0.35">
      <c r="A6" s="75" t="s">
        <v>488</v>
      </c>
      <c r="B6" s="87">
        <v>0.2005813953488372</v>
      </c>
      <c r="C6" s="87">
        <v>0.18367346938775511</v>
      </c>
      <c r="D6" s="87">
        <v>0.19102990033222592</v>
      </c>
      <c r="E6" s="88">
        <v>0.22</v>
      </c>
    </row>
    <row r="7" spans="1:5" ht="15.5" x14ac:dyDescent="0.35">
      <c r="A7" s="74" t="s">
        <v>489</v>
      </c>
      <c r="B7" s="85">
        <v>0.16807790008467399</v>
      </c>
      <c r="C7" s="85">
        <v>0.15350223546944858</v>
      </c>
      <c r="D7" s="85">
        <v>0.15198983911939035</v>
      </c>
      <c r="E7" s="86">
        <v>0.22</v>
      </c>
    </row>
    <row r="8" spans="1:5" ht="15.5" x14ac:dyDescent="0.35">
      <c r="A8" s="75" t="s">
        <v>490</v>
      </c>
      <c r="B8" s="87">
        <v>0.13644214162348878</v>
      </c>
      <c r="C8" s="87">
        <v>8.4459459459459457E-2</v>
      </c>
      <c r="D8" s="87">
        <v>7.9447322970639028E-2</v>
      </c>
      <c r="E8" s="88">
        <v>0.22</v>
      </c>
    </row>
    <row r="9" spans="1:5" ht="15.5" x14ac:dyDescent="0.35">
      <c r="A9" s="74" t="s">
        <v>491</v>
      </c>
      <c r="B9" s="85">
        <v>0.21300217465949411</v>
      </c>
      <c r="C9" s="85">
        <v>0.18714921617960131</v>
      </c>
      <c r="D9" s="85">
        <v>0.20762275380565412</v>
      </c>
      <c r="E9" s="86">
        <v>0.22</v>
      </c>
    </row>
    <row r="10" spans="1:5" ht="15.5" x14ac:dyDescent="0.35">
      <c r="A10" s="75" t="s">
        <v>492</v>
      </c>
      <c r="B10" s="87">
        <v>0.18572833032934621</v>
      </c>
      <c r="C10" s="87">
        <v>0.17452428287418348</v>
      </c>
      <c r="D10" s="87">
        <v>0.2028510568572833</v>
      </c>
      <c r="E10" s="88">
        <v>0.22</v>
      </c>
    </row>
    <row r="11" spans="1:5" ht="15.5" x14ac:dyDescent="0.35">
      <c r="A11" s="74" t="s">
        <v>493</v>
      </c>
      <c r="B11" s="85">
        <v>0.3022526375819789</v>
      </c>
      <c r="C11" s="85">
        <v>0.33561643835616439</v>
      </c>
      <c r="D11" s="85">
        <v>0.32591958939264326</v>
      </c>
      <c r="E11" s="86">
        <v>0.43</v>
      </c>
    </row>
    <row r="12" spans="1:5" ht="15.5" x14ac:dyDescent="0.35">
      <c r="A12" s="75" t="s">
        <v>494</v>
      </c>
      <c r="B12" s="87">
        <v>0.27812177502579977</v>
      </c>
      <c r="C12" s="87">
        <v>0.33249370277078083</v>
      </c>
      <c r="D12" s="87">
        <v>0.32920536635706915</v>
      </c>
      <c r="E12" s="88">
        <v>0.43</v>
      </c>
    </row>
    <row r="13" spans="1:5" ht="15.5" x14ac:dyDescent="0.35">
      <c r="A13" s="74" t="s">
        <v>495</v>
      </c>
      <c r="B13" s="85">
        <v>0.26969092721834498</v>
      </c>
      <c r="C13" s="85">
        <v>0.33915211970074816</v>
      </c>
      <c r="D13" s="85">
        <v>0.3205383848454636</v>
      </c>
      <c r="E13" s="86">
        <v>0.43</v>
      </c>
    </row>
    <row r="14" spans="1:5" ht="15.5" x14ac:dyDescent="0.35">
      <c r="A14" s="75" t="s">
        <v>496</v>
      </c>
      <c r="B14" s="87">
        <v>0.27185678601165697</v>
      </c>
      <c r="C14" s="87">
        <v>0.31438596491228071</v>
      </c>
      <c r="D14" s="87">
        <v>0.31182348043297253</v>
      </c>
      <c r="E14" s="88">
        <v>0.43</v>
      </c>
    </row>
    <row r="15" spans="1:5" ht="15.5" x14ac:dyDescent="0.35">
      <c r="A15" s="74" t="s">
        <v>497</v>
      </c>
      <c r="B15" s="85">
        <v>0.31212892281594573</v>
      </c>
      <c r="C15" s="85">
        <v>0.37285607755406414</v>
      </c>
      <c r="D15" s="85">
        <v>0.36047497879558948</v>
      </c>
      <c r="E15" s="86">
        <v>0.43</v>
      </c>
    </row>
    <row r="16" spans="1:5" ht="15.5" x14ac:dyDescent="0.35">
      <c r="A16" s="75" t="s">
        <v>498</v>
      </c>
      <c r="B16" s="87">
        <v>0.3487179487179487</v>
      </c>
      <c r="C16" s="87">
        <v>0.40728476821192056</v>
      </c>
      <c r="D16" s="87">
        <v>0.40170940170940173</v>
      </c>
      <c r="E16" s="88">
        <v>0.43</v>
      </c>
    </row>
    <row r="17" spans="1:5" ht="15.5" x14ac:dyDescent="0.35">
      <c r="A17" s="74" t="s">
        <v>499</v>
      </c>
      <c r="B17" s="85">
        <v>0.28775971579287329</v>
      </c>
      <c r="C17" s="85">
        <v>0.34328084950567556</v>
      </c>
      <c r="D17" s="85">
        <v>0.33534287867370005</v>
      </c>
      <c r="E17" s="86">
        <v>0.43</v>
      </c>
    </row>
    <row r="18" spans="1:5" ht="15.5" x14ac:dyDescent="0.35">
      <c r="A18" s="75" t="s">
        <v>500</v>
      </c>
      <c r="B18" s="87">
        <v>0.29173179118474524</v>
      </c>
      <c r="C18" s="87">
        <v>0.34130434782608693</v>
      </c>
      <c r="D18" s="87">
        <v>0.33276023757424195</v>
      </c>
      <c r="E18" s="88">
        <v>0.43</v>
      </c>
    </row>
    <row r="19" spans="1:5" ht="15.5" x14ac:dyDescent="0.35">
      <c r="A19" s="74" t="s">
        <v>501</v>
      </c>
      <c r="B19" s="85">
        <v>0.48110383536014967</v>
      </c>
      <c r="C19" s="85">
        <v>0.49807422969187676</v>
      </c>
      <c r="D19" s="85">
        <v>0.52825070159027132</v>
      </c>
      <c r="E19" s="63" t="s">
        <v>244</v>
      </c>
    </row>
    <row r="20" spans="1:5" ht="15.5" x14ac:dyDescent="0.35">
      <c r="A20" s="75" t="s">
        <v>502</v>
      </c>
      <c r="B20" s="87">
        <v>0.47993230174081236</v>
      </c>
      <c r="C20" s="87">
        <v>0.47106598984771575</v>
      </c>
      <c r="D20" s="87">
        <v>0.49419729206963248</v>
      </c>
      <c r="E20" s="65" t="s">
        <v>244</v>
      </c>
    </row>
    <row r="21" spans="1:5" ht="15.5" x14ac:dyDescent="0.35">
      <c r="A21" s="74" t="s">
        <v>503</v>
      </c>
      <c r="B21" s="85">
        <v>0.48077701335491702</v>
      </c>
      <c r="C21" s="85">
        <v>0.49114813850559752</v>
      </c>
      <c r="D21" s="85">
        <v>0.51875084311344932</v>
      </c>
      <c r="E21" s="63" t="s">
        <v>244</v>
      </c>
    </row>
    <row r="22" spans="1:5" ht="15.5" x14ac:dyDescent="0.35">
      <c r="A22" s="75" t="s">
        <v>504</v>
      </c>
      <c r="B22" s="69" t="s">
        <v>244</v>
      </c>
      <c r="C22" s="87">
        <v>0.60852713178294571</v>
      </c>
      <c r="D22" s="87">
        <v>0.71928746928746934</v>
      </c>
      <c r="E22" s="65" t="s">
        <v>244</v>
      </c>
    </row>
    <row r="23" spans="1:5" ht="15.5" x14ac:dyDescent="0.35">
      <c r="A23" s="74" t="s">
        <v>505</v>
      </c>
      <c r="B23" s="67" t="s">
        <v>244</v>
      </c>
      <c r="C23" s="85">
        <v>0.68142857142857138</v>
      </c>
      <c r="D23" s="85">
        <v>0.79065934065934063</v>
      </c>
      <c r="E23" s="63" t="s">
        <v>244</v>
      </c>
    </row>
    <row r="24" spans="1:5" ht="15.5" x14ac:dyDescent="0.35">
      <c r="A24" s="130" t="s">
        <v>506</v>
      </c>
      <c r="B24" s="131" t="s">
        <v>244</v>
      </c>
      <c r="C24" s="132">
        <v>0.66179540709812112</v>
      </c>
      <c r="D24" s="132">
        <v>0.771851731952088</v>
      </c>
      <c r="E24" s="133" t="s">
        <v>244</v>
      </c>
    </row>
    <row r="25" spans="1:5" ht="48" customHeight="1" x14ac:dyDescent="0.35">
      <c r="A25" s="260" t="s">
        <v>507</v>
      </c>
      <c r="B25" s="260"/>
      <c r="C25" s="260"/>
      <c r="D25" s="260"/>
      <c r="E25" s="260"/>
    </row>
    <row r="26" spans="1:5" ht="15.5" x14ac:dyDescent="0.35">
      <c r="A26" s="232" t="s">
        <v>29</v>
      </c>
    </row>
  </sheetData>
  <mergeCells count="2">
    <mergeCell ref="A1:E1"/>
    <mergeCell ref="A25:E25"/>
  </mergeCells>
  <hyperlinks>
    <hyperlink ref="A26" location="'TableOfContents'!A1" display="Go to: Table of Contents" xr:uid="{FA6081C8-6473-48A4-9EBC-E6BA74108FC3}"/>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C2665-58F8-46C1-B3C8-D49B5016007F}">
  <sheetPr codeName="Sheet48"/>
  <dimension ref="A1:S26"/>
  <sheetViews>
    <sheetView showGridLines="0" zoomScaleNormal="100" workbookViewId="0">
      <selection sqref="A1:F1"/>
    </sheetView>
  </sheetViews>
  <sheetFormatPr defaultColWidth="0" defaultRowHeight="14.5" zeroHeight="1" x14ac:dyDescent="0.35"/>
  <cols>
    <col min="1" max="1" width="73.26953125" bestFit="1" customWidth="1"/>
    <col min="2" max="6" width="20.54296875" customWidth="1"/>
    <col min="7" max="19" width="20.54296875" hidden="1" customWidth="1"/>
    <col min="20" max="16384" width="8.7265625" hidden="1"/>
  </cols>
  <sheetData>
    <row r="1" spans="1:6" ht="32.15" customHeight="1" x14ac:dyDescent="0.35">
      <c r="A1" s="254" t="s">
        <v>124</v>
      </c>
      <c r="B1" s="254"/>
      <c r="C1" s="254"/>
      <c r="D1" s="254"/>
      <c r="E1" s="254"/>
      <c r="F1" s="254"/>
    </row>
    <row r="2" spans="1:6" ht="15.5" x14ac:dyDescent="0.35">
      <c r="A2" s="20" t="s">
        <v>480</v>
      </c>
      <c r="B2" s="27" t="s">
        <v>481</v>
      </c>
      <c r="C2" s="27" t="s">
        <v>482</v>
      </c>
      <c r="D2" s="27" t="s">
        <v>483</v>
      </c>
      <c r="E2" s="27" t="s">
        <v>508</v>
      </c>
      <c r="F2" s="22" t="s">
        <v>484</v>
      </c>
    </row>
    <row r="3" spans="1:6" ht="15.5" x14ac:dyDescent="0.35">
      <c r="A3" s="74" t="s">
        <v>485</v>
      </c>
      <c r="B3" s="31">
        <v>9.439032583137387E-2</v>
      </c>
      <c r="C3" s="31">
        <v>0.13390170511534605</v>
      </c>
      <c r="D3" s="31">
        <v>0.15220588235294116</v>
      </c>
      <c r="E3" s="31">
        <v>0.20893516963385958</v>
      </c>
      <c r="F3" s="32">
        <v>0.22</v>
      </c>
    </row>
    <row r="4" spans="1:6" ht="15.5" x14ac:dyDescent="0.35">
      <c r="A4" s="75" t="s">
        <v>486</v>
      </c>
      <c r="B4" s="34">
        <v>0.24325811777655476</v>
      </c>
      <c r="C4" s="34">
        <v>0.24360795454545456</v>
      </c>
      <c r="D4" s="34">
        <v>0.21829268292682927</v>
      </c>
      <c r="E4" s="34">
        <v>0.27352779306549257</v>
      </c>
      <c r="F4" s="35">
        <v>0.22</v>
      </c>
    </row>
    <row r="5" spans="1:6" ht="15.5" x14ac:dyDescent="0.35">
      <c r="A5" s="74" t="s">
        <v>487</v>
      </c>
      <c r="B5" s="31">
        <v>0.26587970770095559</v>
      </c>
      <c r="C5" s="31">
        <v>0.25608856088560883</v>
      </c>
      <c r="D5" s="31">
        <v>0.21625163826998689</v>
      </c>
      <c r="E5" s="31">
        <v>0.26587970770095559</v>
      </c>
      <c r="F5" s="32">
        <v>0.22</v>
      </c>
    </row>
    <row r="6" spans="1:6" ht="15.5" x14ac:dyDescent="0.35">
      <c r="A6" s="75" t="s">
        <v>488</v>
      </c>
      <c r="B6" s="34">
        <v>0.23227034745359354</v>
      </c>
      <c r="C6" s="34">
        <v>0.2178030303030303</v>
      </c>
      <c r="D6" s="34">
        <v>0.20444444444444446</v>
      </c>
      <c r="E6" s="34">
        <v>0.21941932413136603</v>
      </c>
      <c r="F6" s="35">
        <v>0.22</v>
      </c>
    </row>
    <row r="7" spans="1:6" ht="15.5" x14ac:dyDescent="0.35">
      <c r="A7" s="74" t="s">
        <v>489</v>
      </c>
      <c r="B7" s="31">
        <v>0.18380213385063046</v>
      </c>
      <c r="C7" s="31">
        <v>0.1706001348617667</v>
      </c>
      <c r="D7" s="31">
        <v>0.14891041162227603</v>
      </c>
      <c r="E7" s="31">
        <v>0.14403491755577111</v>
      </c>
      <c r="F7" s="32">
        <v>0.22</v>
      </c>
    </row>
    <row r="8" spans="1:6" ht="15.5" x14ac:dyDescent="0.35">
      <c r="A8" s="75" t="s">
        <v>490</v>
      </c>
      <c r="B8" s="34">
        <v>0.11299435028248588</v>
      </c>
      <c r="C8" s="34">
        <v>0.11389961389961389</v>
      </c>
      <c r="D8" s="34">
        <v>9.1240875912408759E-2</v>
      </c>
      <c r="E8" s="34">
        <v>7.6271186440677971E-2</v>
      </c>
      <c r="F8" s="35">
        <v>0.22</v>
      </c>
    </row>
    <row r="9" spans="1:6" ht="15.5" x14ac:dyDescent="0.35">
      <c r="A9" s="74" t="s">
        <v>491</v>
      </c>
      <c r="B9" s="31">
        <v>0.22966877174893671</v>
      </c>
      <c r="C9" s="31">
        <v>0.22092624356775301</v>
      </c>
      <c r="D9" s="31">
        <v>0.19673617407071622</v>
      </c>
      <c r="E9" s="31">
        <v>0.22270911199896895</v>
      </c>
      <c r="F9" s="32">
        <v>0.22</v>
      </c>
    </row>
    <row r="10" spans="1:6" ht="15.5" x14ac:dyDescent="0.35">
      <c r="A10" s="75" t="s">
        <v>492</v>
      </c>
      <c r="B10" s="34">
        <v>0.19215722801788376</v>
      </c>
      <c r="C10" s="34">
        <v>0.1987474437627812</v>
      </c>
      <c r="D10" s="34">
        <v>0.18376526022702935</v>
      </c>
      <c r="E10" s="34">
        <v>0.21888971684053651</v>
      </c>
      <c r="F10" s="35">
        <v>0.22</v>
      </c>
    </row>
    <row r="11" spans="1:6" ht="15.5" x14ac:dyDescent="0.35">
      <c r="A11" s="74" t="s">
        <v>493</v>
      </c>
      <c r="B11" s="31">
        <v>0.28699700698370467</v>
      </c>
      <c r="C11" s="31">
        <v>0.32555831265508683</v>
      </c>
      <c r="D11" s="31">
        <v>0.35865595325054783</v>
      </c>
      <c r="E11" s="31">
        <v>0.34585966079148656</v>
      </c>
      <c r="F11" s="134">
        <v>0.43</v>
      </c>
    </row>
    <row r="12" spans="1:6" ht="15.5" x14ac:dyDescent="0.35">
      <c r="A12" s="75" t="s">
        <v>494</v>
      </c>
      <c r="B12" s="34">
        <v>0.30994475138121547</v>
      </c>
      <c r="C12" s="34">
        <v>0.38027162258756253</v>
      </c>
      <c r="D12" s="34">
        <v>0.41391941391941389</v>
      </c>
      <c r="E12" s="34">
        <v>0.37845303867403313</v>
      </c>
      <c r="F12" s="135">
        <v>0.43</v>
      </c>
    </row>
    <row r="13" spans="1:6" ht="15.5" x14ac:dyDescent="0.35">
      <c r="A13" s="74" t="s">
        <v>495</v>
      </c>
      <c r="B13" s="31">
        <v>0.31511433351924151</v>
      </c>
      <c r="C13" s="31">
        <v>0.37180423666910151</v>
      </c>
      <c r="D13" s="31">
        <v>0.37728459530026109</v>
      </c>
      <c r="E13" s="31">
        <v>0.37255995538204129</v>
      </c>
      <c r="F13" s="134">
        <v>0.43</v>
      </c>
    </row>
    <row r="14" spans="1:6" ht="15.5" x14ac:dyDescent="0.35">
      <c r="A14" s="75" t="s">
        <v>496</v>
      </c>
      <c r="B14" s="34">
        <v>0.29275225011842726</v>
      </c>
      <c r="C14" s="34">
        <v>0.33710691823899369</v>
      </c>
      <c r="D14" s="34">
        <v>0.35274725274725277</v>
      </c>
      <c r="E14" s="34">
        <v>0.33775461866414019</v>
      </c>
      <c r="F14" s="135">
        <v>0.43</v>
      </c>
    </row>
    <row r="15" spans="1:6" ht="15.5" x14ac:dyDescent="0.35">
      <c r="A15" s="74" t="s">
        <v>497</v>
      </c>
      <c r="B15" s="31">
        <v>0.30828889966068834</v>
      </c>
      <c r="C15" s="31">
        <v>0.3391655450874832</v>
      </c>
      <c r="D15" s="31">
        <v>0.37394451145958985</v>
      </c>
      <c r="E15" s="31">
        <v>0.3688802714493456</v>
      </c>
      <c r="F15" s="134">
        <v>0.43</v>
      </c>
    </row>
    <row r="16" spans="1:6" ht="15.5" x14ac:dyDescent="0.35">
      <c r="A16" s="75" t="s">
        <v>498</v>
      </c>
      <c r="B16" s="34">
        <v>0.33286713286713288</v>
      </c>
      <c r="C16" s="34">
        <v>0.40152963671128106</v>
      </c>
      <c r="D16" s="34">
        <v>0.39636363636363636</v>
      </c>
      <c r="E16" s="34">
        <v>0.39300699300699299</v>
      </c>
      <c r="F16" s="135">
        <v>0.43</v>
      </c>
    </row>
    <row r="17" spans="1:6" ht="15.5" x14ac:dyDescent="0.35">
      <c r="A17" s="74" t="s">
        <v>499</v>
      </c>
      <c r="B17" s="31">
        <v>0.30829015544041449</v>
      </c>
      <c r="C17" s="31">
        <v>0.35982409297942514</v>
      </c>
      <c r="D17" s="31">
        <v>0.38010558488469021</v>
      </c>
      <c r="E17" s="31">
        <v>0.36599152143193592</v>
      </c>
      <c r="F17" s="134">
        <v>0.43</v>
      </c>
    </row>
    <row r="18" spans="1:6" ht="15.5" x14ac:dyDescent="0.35">
      <c r="A18" s="75" t="s">
        <v>500</v>
      </c>
      <c r="B18" s="34">
        <v>0.30272197582398469</v>
      </c>
      <c r="C18" s="34">
        <v>0.35158673347649727</v>
      </c>
      <c r="D18" s="34">
        <v>0.37419484702093397</v>
      </c>
      <c r="E18" s="34">
        <v>0.36072701974084703</v>
      </c>
      <c r="F18" s="135">
        <v>0.43</v>
      </c>
    </row>
    <row r="19" spans="1:6" ht="15.5" x14ac:dyDescent="0.35">
      <c r="A19" s="74" t="s">
        <v>501</v>
      </c>
      <c r="B19" s="31">
        <v>0.47303341225993162</v>
      </c>
      <c r="C19" s="31">
        <v>0.47751902236569055</v>
      </c>
      <c r="D19" s="31">
        <v>0.50511720039617036</v>
      </c>
      <c r="E19" s="31">
        <v>0.54472507234938172</v>
      </c>
      <c r="F19" s="32" t="s">
        <v>244</v>
      </c>
    </row>
    <row r="20" spans="1:6" ht="15.5" x14ac:dyDescent="0.35">
      <c r="A20" s="75" t="s">
        <v>502</v>
      </c>
      <c r="B20" s="34">
        <v>0.48787778146795086</v>
      </c>
      <c r="C20" s="34">
        <v>0.4894946053378762</v>
      </c>
      <c r="D20" s="34">
        <v>0.49124854142357061</v>
      </c>
      <c r="E20" s="34">
        <v>0.50249086682165389</v>
      </c>
      <c r="F20" s="35" t="s">
        <v>244</v>
      </c>
    </row>
    <row r="21" spans="1:6" ht="15.5" x14ac:dyDescent="0.35">
      <c r="A21" s="74" t="s">
        <v>503</v>
      </c>
      <c r="B21" s="31">
        <v>0.4772448883444832</v>
      </c>
      <c r="C21" s="31">
        <v>0.4809773696293867</v>
      </c>
      <c r="D21" s="31">
        <v>0.50205867215645905</v>
      </c>
      <c r="E21" s="31">
        <v>0.53274286252708947</v>
      </c>
      <c r="F21" s="32" t="s">
        <v>244</v>
      </c>
    </row>
    <row r="22" spans="1:6" ht="15.5" x14ac:dyDescent="0.35">
      <c r="A22" s="75" t="s">
        <v>504</v>
      </c>
      <c r="B22" s="34" t="s">
        <v>244</v>
      </c>
      <c r="C22" s="34">
        <v>0.58715162966461976</v>
      </c>
      <c r="D22" s="34">
        <v>0.67160334835801672</v>
      </c>
      <c r="E22" s="34">
        <v>0.73389271801018874</v>
      </c>
      <c r="F22" s="35" t="s">
        <v>244</v>
      </c>
    </row>
    <row r="23" spans="1:6" ht="15.5" x14ac:dyDescent="0.35">
      <c r="A23" s="74" t="s">
        <v>505</v>
      </c>
      <c r="B23" s="31" t="s">
        <v>244</v>
      </c>
      <c r="C23" s="31">
        <v>0.68238880918220945</v>
      </c>
      <c r="D23" s="31">
        <v>0.73515850144092221</v>
      </c>
      <c r="E23" s="31">
        <v>0.81292596944770856</v>
      </c>
      <c r="F23" s="32" t="s">
        <v>244</v>
      </c>
    </row>
    <row r="24" spans="1:6" ht="15.5" x14ac:dyDescent="0.35">
      <c r="A24" s="130" t="s">
        <v>506</v>
      </c>
      <c r="B24" s="136" t="s">
        <v>244</v>
      </c>
      <c r="C24" s="136">
        <v>0.65618094371506563</v>
      </c>
      <c r="D24" s="136">
        <v>0.7155086601632491</v>
      </c>
      <c r="E24" s="136">
        <v>0.79066430319912218</v>
      </c>
      <c r="F24" s="137" t="s">
        <v>244</v>
      </c>
    </row>
    <row r="25" spans="1:6" ht="48" customHeight="1" x14ac:dyDescent="0.35">
      <c r="A25" s="260" t="s">
        <v>509</v>
      </c>
      <c r="B25" s="260"/>
      <c r="C25" s="260"/>
      <c r="D25" s="260"/>
      <c r="E25" s="260"/>
      <c r="F25" s="260"/>
    </row>
    <row r="26" spans="1:6" ht="15.5" x14ac:dyDescent="0.35">
      <c r="A26" s="232" t="s">
        <v>29</v>
      </c>
    </row>
  </sheetData>
  <mergeCells count="2">
    <mergeCell ref="A1:F1"/>
    <mergeCell ref="A25:F25"/>
  </mergeCells>
  <hyperlinks>
    <hyperlink ref="A26" location="'TableOfContents'!A1" display="Go to: Table of Contents" xr:uid="{DAAAE8FC-E154-405F-8FFA-59D6F5671D3C}"/>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EE4FF-D0B1-4163-A130-DCE38E47F4AF}">
  <sheetPr codeName="Sheet49"/>
  <dimension ref="A1:S26"/>
  <sheetViews>
    <sheetView showGridLines="0" zoomScaleNormal="100" workbookViewId="0">
      <selection sqref="A1:G1"/>
    </sheetView>
  </sheetViews>
  <sheetFormatPr defaultColWidth="0" defaultRowHeight="14.5" zeroHeight="1" x14ac:dyDescent="0.35"/>
  <cols>
    <col min="1" max="1" width="73.26953125" bestFit="1" customWidth="1"/>
    <col min="2" max="7" width="20.54296875" customWidth="1"/>
    <col min="8" max="19" width="20.54296875" hidden="1" customWidth="1"/>
    <col min="20" max="16384" width="8.7265625" hidden="1"/>
  </cols>
  <sheetData>
    <row r="1" spans="1:7" ht="32.15" customHeight="1" x14ac:dyDescent="0.35">
      <c r="A1" s="254" t="s">
        <v>126</v>
      </c>
      <c r="B1" s="254"/>
      <c r="C1" s="254"/>
      <c r="D1" s="254"/>
      <c r="E1" s="254"/>
      <c r="F1" s="254"/>
      <c r="G1" s="254"/>
    </row>
    <row r="2" spans="1:7" ht="15.5" x14ac:dyDescent="0.35">
      <c r="A2" s="20" t="s">
        <v>480</v>
      </c>
      <c r="B2" s="27" t="s">
        <v>481</v>
      </c>
      <c r="C2" s="27" t="s">
        <v>482</v>
      </c>
      <c r="D2" s="27" t="s">
        <v>483</v>
      </c>
      <c r="E2" s="27" t="s">
        <v>508</v>
      </c>
      <c r="F2" s="21" t="s">
        <v>510</v>
      </c>
      <c r="G2" s="22" t="s">
        <v>484</v>
      </c>
    </row>
    <row r="3" spans="1:7" ht="15.5" x14ac:dyDescent="0.35">
      <c r="A3" s="74" t="s">
        <v>485</v>
      </c>
      <c r="B3" s="31">
        <v>8.3076923076923076E-2</v>
      </c>
      <c r="C3" s="31">
        <v>0.10880458124552612</v>
      </c>
      <c r="D3" s="31">
        <v>0.13534482758620689</v>
      </c>
      <c r="E3" s="31">
        <v>0.15572519083969466</v>
      </c>
      <c r="F3" s="31">
        <v>0.22</v>
      </c>
      <c r="G3" s="32">
        <v>0.22</v>
      </c>
    </row>
    <row r="4" spans="1:7" ht="15.5" x14ac:dyDescent="0.35">
      <c r="A4" s="75" t="s">
        <v>486</v>
      </c>
      <c r="B4" s="34">
        <v>0.2348993288590604</v>
      </c>
      <c r="C4" s="34">
        <v>0.2327150084317032</v>
      </c>
      <c r="D4" s="34">
        <v>0.27391304347826084</v>
      </c>
      <c r="E4" s="34">
        <v>0.2231237322515213</v>
      </c>
      <c r="F4" s="34">
        <v>0.29395973154362415</v>
      </c>
      <c r="G4" s="35">
        <v>0.22</v>
      </c>
    </row>
    <row r="5" spans="1:7" ht="15.5" x14ac:dyDescent="0.35">
      <c r="A5" s="74" t="s">
        <v>487</v>
      </c>
      <c r="B5" s="31">
        <v>0.26591760299625467</v>
      </c>
      <c r="C5" s="31">
        <v>0.26345609065155806</v>
      </c>
      <c r="D5" s="31">
        <v>0.29011553273427471</v>
      </c>
      <c r="E5" s="31">
        <v>0.22135416666666666</v>
      </c>
      <c r="F5" s="31">
        <v>0.26292134831460673</v>
      </c>
      <c r="G5" s="32">
        <v>0.22</v>
      </c>
    </row>
    <row r="6" spans="1:7" ht="15.5" x14ac:dyDescent="0.35">
      <c r="A6" s="75" t="s">
        <v>488</v>
      </c>
      <c r="B6" s="34">
        <v>0.22229423201555412</v>
      </c>
      <c r="C6" s="34">
        <v>0.22892561983471074</v>
      </c>
      <c r="D6" s="34">
        <v>0.21892816419612315</v>
      </c>
      <c r="E6" s="34">
        <v>0.16666666666666666</v>
      </c>
      <c r="F6" s="34">
        <v>0.2067401166558652</v>
      </c>
      <c r="G6" s="35">
        <v>0.22</v>
      </c>
    </row>
    <row r="7" spans="1:7" ht="15.5" x14ac:dyDescent="0.35">
      <c r="A7" s="74" t="s">
        <v>489</v>
      </c>
      <c r="B7" s="31">
        <v>0.16839677047289503</v>
      </c>
      <c r="C7" s="31">
        <v>0.16903515332834704</v>
      </c>
      <c r="D7" s="31">
        <v>0.16142557651991615</v>
      </c>
      <c r="E7" s="31">
        <v>0.15485074626865672</v>
      </c>
      <c r="F7" s="31">
        <v>0.14129181084198386</v>
      </c>
      <c r="G7" s="32">
        <v>0.22</v>
      </c>
    </row>
    <row r="8" spans="1:7" ht="15.5" x14ac:dyDescent="0.35">
      <c r="A8" s="75" t="s">
        <v>490</v>
      </c>
      <c r="B8" s="34">
        <v>0.13353566009104703</v>
      </c>
      <c r="C8" s="34">
        <v>0.13742071881606766</v>
      </c>
      <c r="D8" s="34">
        <v>0.11956521739130435</v>
      </c>
      <c r="E8" s="34">
        <v>0.12834224598930483</v>
      </c>
      <c r="F8" s="34">
        <v>9.2564491654021239E-2</v>
      </c>
      <c r="G8" s="35">
        <v>0.22</v>
      </c>
    </row>
    <row r="9" spans="1:7" ht="15.5" x14ac:dyDescent="0.35">
      <c r="A9" s="74" t="s">
        <v>491</v>
      </c>
      <c r="B9" s="31">
        <v>0.2196001311045559</v>
      </c>
      <c r="C9" s="31">
        <v>0.22078464106844742</v>
      </c>
      <c r="D9" s="31">
        <v>0.23342776203966006</v>
      </c>
      <c r="E9" s="31">
        <v>0.1889763779527559</v>
      </c>
      <c r="F9" s="31">
        <v>0.22173058013765978</v>
      </c>
      <c r="G9" s="32">
        <v>0.22</v>
      </c>
    </row>
    <row r="10" spans="1:7" ht="15.5" x14ac:dyDescent="0.35">
      <c r="A10" s="75" t="s">
        <v>492</v>
      </c>
      <c r="B10" s="34">
        <v>0.18653750620963735</v>
      </c>
      <c r="C10" s="34">
        <v>0.19550815963806753</v>
      </c>
      <c r="D10" s="34">
        <v>0.20916844349680169</v>
      </c>
      <c r="E10" s="34">
        <v>0.18046875000000001</v>
      </c>
      <c r="F10" s="34">
        <v>0.22131147540983606</v>
      </c>
      <c r="G10" s="35">
        <v>0.22</v>
      </c>
    </row>
    <row r="11" spans="1:7" ht="15.5" x14ac:dyDescent="0.35">
      <c r="A11" s="74" t="s">
        <v>493</v>
      </c>
      <c r="B11" s="31">
        <v>0.32926829268292684</v>
      </c>
      <c r="C11" s="31">
        <v>0.36519258202567761</v>
      </c>
      <c r="D11" s="31">
        <v>0.36502546689303905</v>
      </c>
      <c r="E11" s="31">
        <v>0.40701219512195119</v>
      </c>
      <c r="F11" s="138">
        <v>0.39583333333333331</v>
      </c>
      <c r="G11" s="134">
        <v>0.43</v>
      </c>
    </row>
    <row r="12" spans="1:7" ht="15.5" x14ac:dyDescent="0.35">
      <c r="A12" s="75" t="s">
        <v>494</v>
      </c>
      <c r="B12" s="34">
        <v>0.30707610146862485</v>
      </c>
      <c r="C12" s="34">
        <v>0.37824267782426779</v>
      </c>
      <c r="D12" s="34">
        <v>0.40736728060671723</v>
      </c>
      <c r="E12" s="34">
        <v>0.40918163672654689</v>
      </c>
      <c r="F12" s="139">
        <v>0.38451268357810414</v>
      </c>
      <c r="G12" s="135">
        <v>0.43</v>
      </c>
    </row>
    <row r="13" spans="1:7" ht="15.5" x14ac:dyDescent="0.35">
      <c r="A13" s="74" t="s">
        <v>495</v>
      </c>
      <c r="B13" s="31">
        <v>0.30280090840272522</v>
      </c>
      <c r="C13" s="31">
        <v>0.32540437678401524</v>
      </c>
      <c r="D13" s="31">
        <v>0.33636363636363636</v>
      </c>
      <c r="E13" s="31">
        <v>0.36315789473684212</v>
      </c>
      <c r="F13" s="138">
        <v>0.35881907645722938</v>
      </c>
      <c r="G13" s="134">
        <v>0.43</v>
      </c>
    </row>
    <row r="14" spans="1:7" ht="15.5" x14ac:dyDescent="0.35">
      <c r="A14" s="75" t="s">
        <v>496</v>
      </c>
      <c r="B14" s="34">
        <v>0.29967426710097722</v>
      </c>
      <c r="C14" s="34">
        <v>0.3349958437240233</v>
      </c>
      <c r="D14" s="34">
        <v>0.34210526315789475</v>
      </c>
      <c r="E14" s="34">
        <v>0.36605316973415131</v>
      </c>
      <c r="F14" s="139">
        <v>0.36416938110749186</v>
      </c>
      <c r="G14" s="135">
        <v>0.43</v>
      </c>
    </row>
    <row r="15" spans="1:7" ht="15.5" x14ac:dyDescent="0.35">
      <c r="A15" s="74" t="s">
        <v>497</v>
      </c>
      <c r="B15" s="31">
        <v>0.3339110340843443</v>
      </c>
      <c r="C15" s="31">
        <v>0.36534133533383345</v>
      </c>
      <c r="D15" s="31">
        <v>0.38719832109129065</v>
      </c>
      <c r="E15" s="31">
        <v>0.45419847328244273</v>
      </c>
      <c r="F15" s="138">
        <v>0.37608318890814557</v>
      </c>
      <c r="G15" s="134">
        <v>0.43</v>
      </c>
    </row>
    <row r="16" spans="1:7" ht="15.5" x14ac:dyDescent="0.35">
      <c r="A16" s="75" t="s">
        <v>498</v>
      </c>
      <c r="B16" s="34">
        <v>0.33836858006042297</v>
      </c>
      <c r="C16" s="34">
        <v>0.37735849056603776</v>
      </c>
      <c r="D16" s="34">
        <v>0.39402173913043476</v>
      </c>
      <c r="E16" s="34">
        <v>0.4293193717277487</v>
      </c>
      <c r="F16" s="139">
        <v>0.43353474320241692</v>
      </c>
      <c r="G16" s="135">
        <v>0.43</v>
      </c>
    </row>
    <row r="17" spans="1:7" ht="15.5" x14ac:dyDescent="0.35">
      <c r="A17" s="74" t="s">
        <v>499</v>
      </c>
      <c r="B17" s="31">
        <v>0.31451015266044169</v>
      </c>
      <c r="C17" s="31">
        <v>0.35444000760600874</v>
      </c>
      <c r="D17" s="31">
        <v>0.37242798353909468</v>
      </c>
      <c r="E17" s="31">
        <v>0.40383693045563551</v>
      </c>
      <c r="F17" s="138">
        <v>0.37750111160515787</v>
      </c>
      <c r="G17" s="134">
        <v>0.43</v>
      </c>
    </row>
    <row r="18" spans="1:7" ht="15.5" x14ac:dyDescent="0.35">
      <c r="A18" s="75" t="s">
        <v>500</v>
      </c>
      <c r="B18" s="34">
        <v>0.31784279977051061</v>
      </c>
      <c r="C18" s="34">
        <v>0.35670319771806036</v>
      </c>
      <c r="D18" s="34">
        <v>0.37070667193051715</v>
      </c>
      <c r="E18" s="34">
        <v>0.4045968624589566</v>
      </c>
      <c r="F18" s="139">
        <v>0.38164084911072865</v>
      </c>
      <c r="G18" s="135">
        <v>0.43</v>
      </c>
    </row>
    <row r="19" spans="1:7" ht="15.5" x14ac:dyDescent="0.35">
      <c r="A19" s="74" t="s">
        <v>501</v>
      </c>
      <c r="B19" s="31">
        <v>0.4573094543940025</v>
      </c>
      <c r="C19" s="31">
        <v>0.4770702738370175</v>
      </c>
      <c r="D19" s="31">
        <v>0.47943192948090108</v>
      </c>
      <c r="E19" s="31">
        <v>0.53702422145328721</v>
      </c>
      <c r="F19" s="31">
        <v>0.56559766763848396</v>
      </c>
      <c r="G19" s="32" t="s">
        <v>244</v>
      </c>
    </row>
    <row r="20" spans="1:7" ht="15.5" x14ac:dyDescent="0.35">
      <c r="A20" s="75" t="s">
        <v>502</v>
      </c>
      <c r="B20" s="34">
        <v>0.51088405153265215</v>
      </c>
      <c r="C20" s="34">
        <v>0.51895910780669141</v>
      </c>
      <c r="D20" s="34">
        <v>0.51815980629539948</v>
      </c>
      <c r="E20" s="34">
        <v>0.52249999999999996</v>
      </c>
      <c r="F20" s="34">
        <v>0.52643269657929814</v>
      </c>
      <c r="G20" s="35" t="s">
        <v>244</v>
      </c>
    </row>
    <row r="21" spans="1:7" ht="15.5" x14ac:dyDescent="0.35">
      <c r="A21" s="74" t="s">
        <v>503</v>
      </c>
      <c r="B21" s="31">
        <v>0.47440805331064795</v>
      </c>
      <c r="C21" s="31">
        <v>0.489945155393053</v>
      </c>
      <c r="D21" s="31">
        <v>0.4905857740585774</v>
      </c>
      <c r="E21" s="31">
        <v>0.53387533875338755</v>
      </c>
      <c r="F21" s="31">
        <v>0.55309797249397419</v>
      </c>
      <c r="G21" s="32" t="s">
        <v>244</v>
      </c>
    </row>
    <row r="22" spans="1:7" ht="15.5" x14ac:dyDescent="0.35">
      <c r="A22" s="75" t="s">
        <v>504</v>
      </c>
      <c r="B22" s="34" t="s">
        <v>244</v>
      </c>
      <c r="C22" s="34">
        <v>0.59134345137717814</v>
      </c>
      <c r="D22" s="34">
        <v>0.65815691158156908</v>
      </c>
      <c r="E22" s="34">
        <v>0.67402206619859584</v>
      </c>
      <c r="F22" s="34">
        <v>0.75</v>
      </c>
      <c r="G22" s="35" t="s">
        <v>244</v>
      </c>
    </row>
    <row r="23" spans="1:7" ht="15.5" x14ac:dyDescent="0.35">
      <c r="A23" s="74" t="s">
        <v>505</v>
      </c>
      <c r="B23" s="31" t="s">
        <v>244</v>
      </c>
      <c r="C23" s="31">
        <v>0.68292682926829273</v>
      </c>
      <c r="D23" s="31">
        <v>0.75178277564454199</v>
      </c>
      <c r="E23" s="31">
        <v>0.78196962273395398</v>
      </c>
      <c r="F23" s="31">
        <v>0.83279364144833679</v>
      </c>
      <c r="G23" s="32" t="s">
        <v>244</v>
      </c>
    </row>
    <row r="24" spans="1:7" ht="15.5" x14ac:dyDescent="0.35">
      <c r="A24" s="130" t="s">
        <v>506</v>
      </c>
      <c r="B24" s="136" t="s">
        <v>244</v>
      </c>
      <c r="C24" s="136">
        <v>0.65702019398950551</v>
      </c>
      <c r="D24" s="136">
        <v>0.72315308453922311</v>
      </c>
      <c r="E24" s="136">
        <v>0.74654377880184331</v>
      </c>
      <c r="F24" s="136">
        <v>0.80814554475914824</v>
      </c>
      <c r="G24" s="137" t="s">
        <v>244</v>
      </c>
    </row>
    <row r="25" spans="1:7" ht="48" customHeight="1" x14ac:dyDescent="0.35">
      <c r="A25" s="260" t="s">
        <v>511</v>
      </c>
      <c r="B25" s="260"/>
      <c r="C25" s="260"/>
      <c r="D25" s="260"/>
      <c r="E25" s="260"/>
      <c r="F25" s="260"/>
      <c r="G25" s="260"/>
    </row>
    <row r="26" spans="1:7" ht="15.5" x14ac:dyDescent="0.35">
      <c r="A26" s="232" t="s">
        <v>29</v>
      </c>
    </row>
  </sheetData>
  <mergeCells count="2">
    <mergeCell ref="A1:G1"/>
    <mergeCell ref="A25:G25"/>
  </mergeCells>
  <hyperlinks>
    <hyperlink ref="A26" location="'TableOfContents'!A1" display="Go to: Table of Contents" xr:uid="{BFE1F9B8-E171-4866-A968-85FC8C5954F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85BEF-97CE-4E29-BB46-BE3F97FFDDA1}">
  <sheetPr codeName="Sheet5"/>
  <dimension ref="A1:P14"/>
  <sheetViews>
    <sheetView showGridLines="0" zoomScaleNormal="100" workbookViewId="0">
      <selection sqref="A1:G1"/>
    </sheetView>
  </sheetViews>
  <sheetFormatPr defaultColWidth="0" defaultRowHeight="14.5" zeroHeight="1" x14ac:dyDescent="0.35"/>
  <cols>
    <col min="1" max="1" width="32.26953125" bestFit="1" customWidth="1"/>
    <col min="2" max="7" width="20.54296875" customWidth="1"/>
    <col min="8" max="16" width="20.54296875" hidden="1" customWidth="1"/>
    <col min="17" max="16384" width="8.7265625" hidden="1"/>
  </cols>
  <sheetData>
    <row r="1" spans="1:7" ht="32.15" customHeight="1" x14ac:dyDescent="0.35">
      <c r="A1" s="251" t="s">
        <v>38</v>
      </c>
      <c r="B1" s="251"/>
      <c r="C1" s="251"/>
      <c r="D1" s="251"/>
      <c r="E1" s="253"/>
      <c r="F1" s="253"/>
      <c r="G1" s="253"/>
    </row>
    <row r="2" spans="1:7" ht="46.5" x14ac:dyDescent="0.35">
      <c r="A2" s="26" t="s">
        <v>227</v>
      </c>
      <c r="B2" s="27" t="s">
        <v>228</v>
      </c>
      <c r="C2" s="28" t="s">
        <v>229</v>
      </c>
      <c r="D2" s="27" t="s">
        <v>230</v>
      </c>
      <c r="E2" s="28" t="s">
        <v>231</v>
      </c>
      <c r="F2" s="27" t="s">
        <v>232</v>
      </c>
      <c r="G2" s="29" t="s">
        <v>233</v>
      </c>
    </row>
    <row r="3" spans="1:7" ht="15.5" x14ac:dyDescent="0.35">
      <c r="A3" s="30" t="s">
        <v>234</v>
      </c>
      <c r="B3" s="11">
        <v>100526</v>
      </c>
      <c r="C3" s="31">
        <v>0.97543131052417087</v>
      </c>
      <c r="D3" s="11">
        <v>2349</v>
      </c>
      <c r="E3" s="31">
        <v>0.89759266335498666</v>
      </c>
      <c r="F3" s="11">
        <v>102875</v>
      </c>
      <c r="G3" s="32">
        <v>0.97350366690324108</v>
      </c>
    </row>
    <row r="4" spans="1:7" ht="15.5" x14ac:dyDescent="0.35">
      <c r="A4" s="33" t="s">
        <v>235</v>
      </c>
      <c r="B4" s="14">
        <v>32022</v>
      </c>
      <c r="C4" s="34">
        <v>0.92790495508548243</v>
      </c>
      <c r="D4" s="14">
        <v>870</v>
      </c>
      <c r="E4" s="34">
        <v>0.94565217391304346</v>
      </c>
      <c r="F4" s="14">
        <v>32892</v>
      </c>
      <c r="G4" s="35">
        <v>0.92836579170194755</v>
      </c>
    </row>
    <row r="5" spans="1:7" ht="15.5" x14ac:dyDescent="0.35">
      <c r="A5" s="30" t="s">
        <v>236</v>
      </c>
      <c r="B5" s="11">
        <v>13903</v>
      </c>
      <c r="C5" s="31">
        <v>0.92085044376738645</v>
      </c>
      <c r="D5" s="11">
        <v>294</v>
      </c>
      <c r="E5" s="31">
        <v>0.91588785046728971</v>
      </c>
      <c r="F5" s="11">
        <v>14197</v>
      </c>
      <c r="G5" s="32">
        <v>0.92074713016408327</v>
      </c>
    </row>
    <row r="6" spans="1:7" ht="15.5" x14ac:dyDescent="0.35">
      <c r="A6" s="33" t="s">
        <v>237</v>
      </c>
      <c r="B6" s="14">
        <v>11515</v>
      </c>
      <c r="C6" s="34">
        <v>0.87827015483182058</v>
      </c>
      <c r="D6" s="14">
        <v>160</v>
      </c>
      <c r="E6" s="34">
        <v>0.76923076923076927</v>
      </c>
      <c r="F6" s="14">
        <v>11675</v>
      </c>
      <c r="G6" s="35">
        <v>0.8765673098580975</v>
      </c>
    </row>
    <row r="7" spans="1:7" ht="15.5" x14ac:dyDescent="0.35">
      <c r="A7" s="30" t="s">
        <v>238</v>
      </c>
      <c r="B7" s="11">
        <v>16416</v>
      </c>
      <c r="C7" s="31">
        <v>0.82950985346134409</v>
      </c>
      <c r="D7" s="11">
        <v>249</v>
      </c>
      <c r="E7" s="31">
        <v>0.67663043478260865</v>
      </c>
      <c r="F7" s="11">
        <v>16665</v>
      </c>
      <c r="G7" s="32">
        <v>0.82671892052783014</v>
      </c>
    </row>
    <row r="8" spans="1:7" ht="15.5" x14ac:dyDescent="0.35">
      <c r="A8" s="33" t="s">
        <v>239</v>
      </c>
      <c r="B8" s="14">
        <v>17520</v>
      </c>
      <c r="C8" s="34">
        <v>0.7902927511389779</v>
      </c>
      <c r="D8" s="14">
        <v>253</v>
      </c>
      <c r="E8" s="34">
        <v>0.58974358974358976</v>
      </c>
      <c r="F8" s="14">
        <v>17773</v>
      </c>
      <c r="G8" s="35">
        <v>0.7864855296928932</v>
      </c>
    </row>
    <row r="9" spans="1:7" ht="15.5" x14ac:dyDescent="0.35">
      <c r="A9" s="30" t="s">
        <v>240</v>
      </c>
      <c r="B9" s="11">
        <v>21424</v>
      </c>
      <c r="C9" s="31">
        <v>0.75040280210157617</v>
      </c>
      <c r="D9" s="11">
        <v>258</v>
      </c>
      <c r="E9" s="31">
        <v>0.52332657200811361</v>
      </c>
      <c r="F9" s="11">
        <v>21682</v>
      </c>
      <c r="G9" s="32">
        <v>0.74654822160245149</v>
      </c>
    </row>
    <row r="10" spans="1:7" ht="15.5" x14ac:dyDescent="0.35">
      <c r="A10" s="33" t="s">
        <v>241</v>
      </c>
      <c r="B10" s="14">
        <v>25582</v>
      </c>
      <c r="C10" s="34">
        <v>0.69116256450436331</v>
      </c>
      <c r="D10" s="14">
        <v>425</v>
      </c>
      <c r="E10" s="34">
        <v>0.58620689655172409</v>
      </c>
      <c r="F10" s="14">
        <v>26007</v>
      </c>
      <c r="G10" s="35">
        <v>0.68914621866553605</v>
      </c>
    </row>
    <row r="11" spans="1:7" ht="15.5" x14ac:dyDescent="0.35">
      <c r="A11" s="30" t="s">
        <v>242</v>
      </c>
      <c r="B11" s="11" t="s">
        <v>243</v>
      </c>
      <c r="C11" s="31" t="s">
        <v>244</v>
      </c>
      <c r="D11" s="11" t="s">
        <v>245</v>
      </c>
      <c r="E11" s="31" t="s">
        <v>244</v>
      </c>
      <c r="F11" s="11" t="s">
        <v>246</v>
      </c>
      <c r="G11" s="32" t="s">
        <v>244</v>
      </c>
    </row>
    <row r="12" spans="1:7" ht="15.5" x14ac:dyDescent="0.35">
      <c r="A12" s="33" t="s">
        <v>247</v>
      </c>
      <c r="B12" s="14" t="s">
        <v>216</v>
      </c>
      <c r="C12" s="34" t="s">
        <v>244</v>
      </c>
      <c r="D12" s="14" t="s">
        <v>216</v>
      </c>
      <c r="E12" s="34" t="s">
        <v>244</v>
      </c>
      <c r="F12" s="14" t="s">
        <v>216</v>
      </c>
      <c r="G12" s="35" t="s">
        <v>244</v>
      </c>
    </row>
    <row r="13" spans="1:7" ht="15.5" x14ac:dyDescent="0.35">
      <c r="A13" s="23" t="s">
        <v>207</v>
      </c>
      <c r="B13" s="24">
        <v>240137</v>
      </c>
      <c r="C13" s="36">
        <v>0.8713212216211117</v>
      </c>
      <c r="D13" s="24">
        <v>4876</v>
      </c>
      <c r="E13" s="36">
        <v>0.79673202614379079</v>
      </c>
      <c r="F13" s="24">
        <v>245013</v>
      </c>
      <c r="G13" s="37">
        <v>0.86970087426922382</v>
      </c>
    </row>
    <row r="14" spans="1:7" ht="15.5" x14ac:dyDescent="0.35">
      <c r="A14" s="232" t="s">
        <v>29</v>
      </c>
    </row>
  </sheetData>
  <mergeCells count="1">
    <mergeCell ref="A1:G1"/>
  </mergeCells>
  <hyperlinks>
    <hyperlink ref="A14" location="'TableOfContents'!A1" display="Go to: Table of Contents" xr:uid="{BA931CCB-45E4-41FD-A96E-8F913AB435D4}"/>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D2EF4-C40F-4341-886A-D1738D04410F}">
  <sheetPr codeName="Sheet50"/>
  <dimension ref="A1:S26"/>
  <sheetViews>
    <sheetView showGridLines="0" zoomScaleNormal="100" workbookViewId="0">
      <selection sqref="A1:H1"/>
    </sheetView>
  </sheetViews>
  <sheetFormatPr defaultColWidth="0" defaultRowHeight="14.5" zeroHeight="1" x14ac:dyDescent="0.35"/>
  <cols>
    <col min="1" max="1" width="73.26953125" bestFit="1" customWidth="1"/>
    <col min="2" max="8" width="20.54296875" customWidth="1"/>
    <col min="9" max="19" width="20.54296875" hidden="1" customWidth="1"/>
    <col min="20" max="16384" width="8.7265625" hidden="1"/>
  </cols>
  <sheetData>
    <row r="1" spans="1:8" ht="32.15" customHeight="1" x14ac:dyDescent="0.35">
      <c r="A1" s="254" t="s">
        <v>128</v>
      </c>
      <c r="B1" s="254"/>
      <c r="C1" s="254"/>
      <c r="D1" s="254"/>
      <c r="E1" s="254"/>
      <c r="F1" s="254"/>
      <c r="G1" s="254"/>
      <c r="H1" s="254"/>
    </row>
    <row r="2" spans="1:8" ht="15.5" x14ac:dyDescent="0.35">
      <c r="A2" s="20" t="s">
        <v>480</v>
      </c>
      <c r="B2" s="27" t="s">
        <v>481</v>
      </c>
      <c r="C2" s="27" t="s">
        <v>482</v>
      </c>
      <c r="D2" s="27" t="s">
        <v>483</v>
      </c>
      <c r="E2" s="27" t="s">
        <v>508</v>
      </c>
      <c r="F2" s="21" t="s">
        <v>510</v>
      </c>
      <c r="G2" s="21" t="s">
        <v>512</v>
      </c>
      <c r="H2" s="22" t="s">
        <v>484</v>
      </c>
    </row>
    <row r="3" spans="1:8" ht="15.5" x14ac:dyDescent="0.35">
      <c r="A3" s="74" t="s">
        <v>485</v>
      </c>
      <c r="B3" s="31">
        <v>7.4360960495739731E-2</v>
      </c>
      <c r="C3" s="31">
        <v>0.10220440881763528</v>
      </c>
      <c r="D3" s="31">
        <v>0.12529832935560858</v>
      </c>
      <c r="E3" s="31">
        <v>0.16025641025641027</v>
      </c>
      <c r="F3" s="31">
        <v>0.15699658703071673</v>
      </c>
      <c r="G3" s="31">
        <v>0.24244771494965142</v>
      </c>
      <c r="H3" s="32">
        <v>0.22</v>
      </c>
    </row>
    <row r="4" spans="1:8" ht="15.5" x14ac:dyDescent="0.35">
      <c r="A4" s="75" t="s">
        <v>486</v>
      </c>
      <c r="B4" s="34">
        <v>0.23288749016522423</v>
      </c>
      <c r="C4" s="34">
        <v>0.24205607476635513</v>
      </c>
      <c r="D4" s="34">
        <v>0.25955204216073779</v>
      </c>
      <c r="E4" s="34">
        <v>0.29373996789727125</v>
      </c>
      <c r="F4" s="34">
        <v>0.2643312101910828</v>
      </c>
      <c r="G4" s="34">
        <v>0.27143981117230526</v>
      </c>
      <c r="H4" s="35">
        <v>0.22</v>
      </c>
    </row>
    <row r="5" spans="1:8" ht="15.5" x14ac:dyDescent="0.35">
      <c r="A5" s="74" t="s">
        <v>487</v>
      </c>
      <c r="B5" s="31">
        <v>0.26518391787852863</v>
      </c>
      <c r="C5" s="31">
        <v>0.25435897435897437</v>
      </c>
      <c r="D5" s="31">
        <v>0.24378881987577639</v>
      </c>
      <c r="E5" s="31">
        <v>0.23364485981308411</v>
      </c>
      <c r="F5" s="31">
        <v>0.21774193548387097</v>
      </c>
      <c r="G5" s="31">
        <v>0.25662959794696322</v>
      </c>
      <c r="H5" s="32">
        <v>0.22</v>
      </c>
    </row>
    <row r="6" spans="1:8" ht="15.5" x14ac:dyDescent="0.35">
      <c r="A6" s="75" t="s">
        <v>488</v>
      </c>
      <c r="B6" s="34">
        <v>0.25199131064446051</v>
      </c>
      <c r="C6" s="34">
        <v>0.23070097604259096</v>
      </c>
      <c r="D6" s="34">
        <v>0.2258485639686684</v>
      </c>
      <c r="E6" s="34">
        <v>0.23636363636363636</v>
      </c>
      <c r="F6" s="34">
        <v>0.22508038585209003</v>
      </c>
      <c r="G6" s="34">
        <v>0.22013034033309195</v>
      </c>
      <c r="H6" s="35">
        <v>0.22</v>
      </c>
    </row>
    <row r="7" spans="1:8" ht="15.5" x14ac:dyDescent="0.35">
      <c r="A7" s="74" t="s">
        <v>489</v>
      </c>
      <c r="B7" s="31">
        <v>0.17831004657351962</v>
      </c>
      <c r="C7" s="31">
        <v>0.17213771016813451</v>
      </c>
      <c r="D7" s="31">
        <v>0.15728900255754474</v>
      </c>
      <c r="E7" s="31">
        <v>0.1476510067114094</v>
      </c>
      <c r="F7" s="31">
        <v>0.12063492063492064</v>
      </c>
      <c r="G7" s="31">
        <v>0.1277445109780439</v>
      </c>
      <c r="H7" s="32">
        <v>0.22</v>
      </c>
    </row>
    <row r="8" spans="1:8" ht="15.5" x14ac:dyDescent="0.35">
      <c r="A8" s="75" t="s">
        <v>490</v>
      </c>
      <c r="B8" s="34">
        <v>0.15211640211640212</v>
      </c>
      <c r="C8" s="34">
        <v>0.14190317195325541</v>
      </c>
      <c r="D8" s="34">
        <v>9.6446700507614211E-2</v>
      </c>
      <c r="E8" s="34">
        <v>0.11314984709480122</v>
      </c>
      <c r="F8" s="34">
        <v>7.9545454545454544E-2</v>
      </c>
      <c r="G8" s="34">
        <v>9.5238095238095233E-2</v>
      </c>
      <c r="H8" s="35">
        <v>0.22</v>
      </c>
    </row>
    <row r="9" spans="1:8" ht="15.5" x14ac:dyDescent="0.35">
      <c r="A9" s="74" t="s">
        <v>491</v>
      </c>
      <c r="B9" s="31">
        <v>0.229526671675432</v>
      </c>
      <c r="C9" s="31">
        <v>0.22212169192490386</v>
      </c>
      <c r="D9" s="31">
        <v>0.22026431718061673</v>
      </c>
      <c r="E9" s="31">
        <v>0.228486646884273</v>
      </c>
      <c r="F9" s="31">
        <v>0.20622895622895623</v>
      </c>
      <c r="G9" s="31">
        <v>0.21431254695717505</v>
      </c>
      <c r="H9" s="32">
        <v>0.22</v>
      </c>
    </row>
    <row r="10" spans="1:8" ht="15.5" x14ac:dyDescent="0.35">
      <c r="A10" s="75" t="s">
        <v>492</v>
      </c>
      <c r="B10" s="34">
        <v>0.19924414210128497</v>
      </c>
      <c r="C10" s="34">
        <v>0.20003690717844622</v>
      </c>
      <c r="D10" s="34">
        <v>0.19926101873845342</v>
      </c>
      <c r="E10" s="34">
        <v>0.21421387864565875</v>
      </c>
      <c r="F10" s="34">
        <v>0.19648885887913572</v>
      </c>
      <c r="G10" s="34">
        <v>0.21980347694633409</v>
      </c>
      <c r="H10" s="35">
        <v>0.22</v>
      </c>
    </row>
    <row r="11" spans="1:8" ht="15.5" x14ac:dyDescent="0.35">
      <c r="A11" s="74" t="s">
        <v>493</v>
      </c>
      <c r="B11" s="31">
        <v>0.31502669717772691</v>
      </c>
      <c r="C11" s="31">
        <v>0.34220907297830377</v>
      </c>
      <c r="D11" s="31">
        <v>0.35446009389671362</v>
      </c>
      <c r="E11" s="31">
        <v>0.37301587301587302</v>
      </c>
      <c r="F11" s="138">
        <v>0.39144736842105265</v>
      </c>
      <c r="G11" s="138">
        <v>0.38672768878718533</v>
      </c>
      <c r="H11" s="134">
        <v>0.43</v>
      </c>
    </row>
    <row r="12" spans="1:8" ht="15.5" x14ac:dyDescent="0.35">
      <c r="A12" s="75" t="s">
        <v>494</v>
      </c>
      <c r="B12" s="34">
        <v>0.31908155186064924</v>
      </c>
      <c r="C12" s="34">
        <v>0.35547240411599623</v>
      </c>
      <c r="D12" s="34">
        <v>0.39417989417989419</v>
      </c>
      <c r="E12" s="34">
        <v>0.38673139158576053</v>
      </c>
      <c r="F12" s="139">
        <v>0.40378548895899052</v>
      </c>
      <c r="G12" s="139">
        <v>0.40538400633412508</v>
      </c>
      <c r="H12" s="135">
        <v>0.43</v>
      </c>
    </row>
    <row r="13" spans="1:8" ht="15.5" x14ac:dyDescent="0.35">
      <c r="A13" s="74" t="s">
        <v>495</v>
      </c>
      <c r="B13" s="31">
        <v>0.34185848252344414</v>
      </c>
      <c r="C13" s="31">
        <v>0.3891726251276813</v>
      </c>
      <c r="D13" s="31">
        <v>0.39313572542901715</v>
      </c>
      <c r="E13" s="31">
        <v>0.38703703703703701</v>
      </c>
      <c r="F13" s="138">
        <v>0.40408163265306124</v>
      </c>
      <c r="G13" s="138">
        <v>0.40409207161125321</v>
      </c>
      <c r="H13" s="134">
        <v>0.43</v>
      </c>
    </row>
    <row r="14" spans="1:8" ht="15.5" x14ac:dyDescent="0.35">
      <c r="A14" s="75" t="s">
        <v>496</v>
      </c>
      <c r="B14" s="34">
        <v>0.3379360465116279</v>
      </c>
      <c r="C14" s="34">
        <v>0.37943262411347517</v>
      </c>
      <c r="D14" s="34">
        <v>0.39322916666666669</v>
      </c>
      <c r="E14" s="34">
        <v>0.37315875613747956</v>
      </c>
      <c r="F14" s="139">
        <v>0.41587301587301589</v>
      </c>
      <c r="G14" s="139">
        <v>0.38735465116279072</v>
      </c>
      <c r="H14" s="135">
        <v>0.43</v>
      </c>
    </row>
    <row r="15" spans="1:8" ht="15.5" x14ac:dyDescent="0.35">
      <c r="A15" s="74" t="s">
        <v>497</v>
      </c>
      <c r="B15" s="31">
        <v>0.33907284768211921</v>
      </c>
      <c r="C15" s="31">
        <v>0.35674381484437351</v>
      </c>
      <c r="D15" s="31">
        <v>0.38734177215189874</v>
      </c>
      <c r="E15" s="31">
        <v>0.38720538720538722</v>
      </c>
      <c r="F15" s="138">
        <v>0.41692789968652039</v>
      </c>
      <c r="G15" s="138">
        <v>0.42119205298013246</v>
      </c>
      <c r="H15" s="134">
        <v>0.43</v>
      </c>
    </row>
    <row r="16" spans="1:8" ht="15.5" x14ac:dyDescent="0.35">
      <c r="A16" s="75" t="s">
        <v>498</v>
      </c>
      <c r="B16" s="34">
        <v>0.35071707953063885</v>
      </c>
      <c r="C16" s="34">
        <v>0.37438423645320196</v>
      </c>
      <c r="D16" s="34">
        <v>0.38725490196078433</v>
      </c>
      <c r="E16" s="34">
        <v>0.38165680473372782</v>
      </c>
      <c r="F16" s="139">
        <v>0.4044943820224719</v>
      </c>
      <c r="G16" s="139">
        <v>0.4041720990873533</v>
      </c>
      <c r="H16" s="135">
        <v>0.43</v>
      </c>
    </row>
    <row r="17" spans="1:8" ht="15.5" x14ac:dyDescent="0.35">
      <c r="A17" s="74" t="s">
        <v>499</v>
      </c>
      <c r="B17" s="31">
        <v>0.33667268845459025</v>
      </c>
      <c r="C17" s="31">
        <v>0.36998809051210796</v>
      </c>
      <c r="D17" s="31">
        <v>0.39131727624145107</v>
      </c>
      <c r="E17" s="31">
        <v>0.38319141058867084</v>
      </c>
      <c r="F17" s="138">
        <v>0.40975254730713245</v>
      </c>
      <c r="G17" s="138">
        <v>0.40482837904417801</v>
      </c>
      <c r="H17" s="134">
        <v>0.43</v>
      </c>
    </row>
    <row r="18" spans="1:8" ht="15.5" x14ac:dyDescent="0.35">
      <c r="A18" s="75" t="s">
        <v>500</v>
      </c>
      <c r="B18" s="34">
        <v>0.33283783783783782</v>
      </c>
      <c r="C18" s="34">
        <v>0.36533377395902183</v>
      </c>
      <c r="D18" s="34">
        <v>0.3838671411625148</v>
      </c>
      <c r="E18" s="34">
        <v>0.38126688682077453</v>
      </c>
      <c r="F18" s="139">
        <v>0.40643623361144221</v>
      </c>
      <c r="G18" s="139">
        <v>0.40162162162162163</v>
      </c>
      <c r="H18" s="135">
        <v>0.43</v>
      </c>
    </row>
    <row r="19" spans="1:8" ht="15.5" x14ac:dyDescent="0.35">
      <c r="A19" s="74" t="s">
        <v>501</v>
      </c>
      <c r="B19" s="31">
        <v>0.43234421364985165</v>
      </c>
      <c r="C19" s="31">
        <v>0.4548141891891892</v>
      </c>
      <c r="D19" s="31">
        <v>0.46449511400651466</v>
      </c>
      <c r="E19" s="31">
        <v>0.49952785646836639</v>
      </c>
      <c r="F19" s="31">
        <v>0.51756756756756761</v>
      </c>
      <c r="G19" s="31">
        <v>0.57151335311572704</v>
      </c>
      <c r="H19" s="32" t="s">
        <v>244</v>
      </c>
    </row>
    <row r="20" spans="1:8" ht="15.5" x14ac:dyDescent="0.35">
      <c r="A20" s="75" t="s">
        <v>502</v>
      </c>
      <c r="B20" s="34">
        <v>0.4938208032955716</v>
      </c>
      <c r="C20" s="34">
        <v>0.49591078066914496</v>
      </c>
      <c r="D20" s="34">
        <v>0.53067047075606277</v>
      </c>
      <c r="E20" s="34">
        <v>0.53292181069958844</v>
      </c>
      <c r="F20" s="34">
        <v>0.48275862068965519</v>
      </c>
      <c r="G20" s="34">
        <v>0.50411946446961897</v>
      </c>
      <c r="H20" s="35" t="s">
        <v>244</v>
      </c>
    </row>
    <row r="21" spans="1:8" ht="15.5" x14ac:dyDescent="0.35">
      <c r="A21" s="74" t="s">
        <v>503</v>
      </c>
      <c r="B21" s="31">
        <v>0.45481927710843373</v>
      </c>
      <c r="C21" s="31">
        <v>0.46970105036358739</v>
      </c>
      <c r="D21" s="31">
        <v>0.48524150268336314</v>
      </c>
      <c r="E21" s="31">
        <v>0.51003236245954697</v>
      </c>
      <c r="F21" s="31">
        <v>0.50849150849150848</v>
      </c>
      <c r="G21" s="31">
        <v>0.546875</v>
      </c>
      <c r="H21" s="32" t="s">
        <v>244</v>
      </c>
    </row>
    <row r="22" spans="1:8" ht="15.5" x14ac:dyDescent="0.35">
      <c r="A22" s="75" t="s">
        <v>504</v>
      </c>
      <c r="B22" s="34" t="s">
        <v>244</v>
      </c>
      <c r="C22" s="34">
        <v>0.57795698924731187</v>
      </c>
      <c r="D22" s="34">
        <v>0.62902072909220874</v>
      </c>
      <c r="E22" s="34">
        <v>0.67376490630323682</v>
      </c>
      <c r="F22" s="34">
        <v>0.68815592203898046</v>
      </c>
      <c r="G22" s="34">
        <v>0.78138443488463039</v>
      </c>
      <c r="H22" s="35" t="s">
        <v>244</v>
      </c>
    </row>
    <row r="23" spans="1:8" ht="15.5" x14ac:dyDescent="0.35">
      <c r="A23" s="74" t="s">
        <v>505</v>
      </c>
      <c r="B23" s="31" t="s">
        <v>244</v>
      </c>
      <c r="C23" s="31">
        <v>0.69331770222743261</v>
      </c>
      <c r="D23" s="31">
        <v>0.74863035771833708</v>
      </c>
      <c r="E23" s="31">
        <v>0.78498827208756838</v>
      </c>
      <c r="F23" s="31">
        <v>0.80717488789237668</v>
      </c>
      <c r="G23" s="31">
        <v>0.86258547704330835</v>
      </c>
      <c r="H23" s="32" t="s">
        <v>244</v>
      </c>
    </row>
    <row r="24" spans="1:8" ht="15.5" x14ac:dyDescent="0.35">
      <c r="A24" s="130" t="s">
        <v>506</v>
      </c>
      <c r="B24" s="136" t="s">
        <v>244</v>
      </c>
      <c r="C24" s="136">
        <v>0.66347992351816443</v>
      </c>
      <c r="D24" s="136">
        <v>0.7114615726343847</v>
      </c>
      <c r="E24" s="136">
        <v>0.75</v>
      </c>
      <c r="F24" s="136">
        <v>0.76758104738154609</v>
      </c>
      <c r="G24" s="136">
        <v>0.83871709391884119</v>
      </c>
      <c r="H24" s="137" t="s">
        <v>244</v>
      </c>
    </row>
    <row r="25" spans="1:8" ht="48" customHeight="1" x14ac:dyDescent="0.35">
      <c r="A25" s="260" t="s">
        <v>513</v>
      </c>
      <c r="B25" s="260"/>
      <c r="C25" s="260"/>
      <c r="D25" s="260"/>
      <c r="E25" s="260"/>
      <c r="F25" s="260"/>
      <c r="G25" s="260"/>
      <c r="H25" s="260"/>
    </row>
    <row r="26" spans="1:8" ht="15.5" x14ac:dyDescent="0.35">
      <c r="A26" s="232" t="s">
        <v>29</v>
      </c>
    </row>
  </sheetData>
  <mergeCells count="2">
    <mergeCell ref="A1:H1"/>
    <mergeCell ref="A25:H25"/>
  </mergeCells>
  <hyperlinks>
    <hyperlink ref="A26" location="'TableOfContents'!A1" display="Go to: Table of Contents" xr:uid="{FB4AD34E-7021-468E-AC49-B185AF36032F}"/>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24CA8-414C-4B3A-8480-8EB8EBD4179A}">
  <sheetPr codeName="Sheet51"/>
  <dimension ref="A1:S26"/>
  <sheetViews>
    <sheetView showGridLines="0" zoomScaleNormal="100" workbookViewId="0">
      <selection sqref="A1:I1"/>
    </sheetView>
  </sheetViews>
  <sheetFormatPr defaultColWidth="0" defaultRowHeight="14.5" zeroHeight="1" x14ac:dyDescent="0.35"/>
  <cols>
    <col min="1" max="1" width="73.26953125" bestFit="1" customWidth="1"/>
    <col min="2" max="9" width="20.54296875" customWidth="1"/>
    <col min="10" max="19" width="20.54296875" hidden="1" customWidth="1"/>
    <col min="20" max="16384" width="8.7265625" hidden="1"/>
  </cols>
  <sheetData>
    <row r="1" spans="1:9" ht="32.15" customHeight="1" x14ac:dyDescent="0.35">
      <c r="A1" s="254" t="s">
        <v>130</v>
      </c>
      <c r="B1" s="254">
        <v>0</v>
      </c>
      <c r="C1" s="254">
        <v>0</v>
      </c>
      <c r="D1" s="254">
        <v>0</v>
      </c>
      <c r="E1" s="254">
        <v>0</v>
      </c>
      <c r="F1" s="254">
        <v>0</v>
      </c>
      <c r="G1" s="254">
        <v>0</v>
      </c>
      <c r="H1" s="254">
        <v>0</v>
      </c>
      <c r="I1" s="254">
        <v>0</v>
      </c>
    </row>
    <row r="2" spans="1:9" ht="15.5" x14ac:dyDescent="0.35">
      <c r="A2" s="20" t="s">
        <v>480</v>
      </c>
      <c r="B2" s="27" t="s">
        <v>481</v>
      </c>
      <c r="C2" s="27" t="s">
        <v>482</v>
      </c>
      <c r="D2" s="27" t="s">
        <v>483</v>
      </c>
      <c r="E2" s="27" t="s">
        <v>508</v>
      </c>
      <c r="F2" s="21" t="s">
        <v>510</v>
      </c>
      <c r="G2" s="21" t="s">
        <v>512</v>
      </c>
      <c r="H2" s="21" t="s">
        <v>514</v>
      </c>
      <c r="I2" s="22" t="s">
        <v>484</v>
      </c>
    </row>
    <row r="3" spans="1:9" ht="15.5" x14ac:dyDescent="0.35">
      <c r="A3" s="74" t="s">
        <v>485</v>
      </c>
      <c r="B3" s="31">
        <v>5.2041633306645317E-2</v>
      </c>
      <c r="C3" s="31">
        <v>7.6271186440677971E-2</v>
      </c>
      <c r="D3" s="31">
        <v>9.6304591265397532E-2</v>
      </c>
      <c r="E3" s="31">
        <v>0.12480974124809741</v>
      </c>
      <c r="F3" s="31">
        <v>0.15596330275229359</v>
      </c>
      <c r="G3" s="31">
        <v>0.15471698113207547</v>
      </c>
      <c r="H3" s="31">
        <v>0.2345876701361089</v>
      </c>
      <c r="I3" s="32">
        <v>0.22</v>
      </c>
    </row>
    <row r="4" spans="1:9" ht="15.5" x14ac:dyDescent="0.35">
      <c r="A4" s="75" t="s">
        <v>486</v>
      </c>
      <c r="B4" s="34">
        <v>0.19383429672447014</v>
      </c>
      <c r="C4" s="34">
        <v>0.20776953295504147</v>
      </c>
      <c r="D4" s="34">
        <v>0.23439340400471143</v>
      </c>
      <c r="E4" s="34">
        <v>0.23288690476190477</v>
      </c>
      <c r="F4" s="34">
        <v>0.25462459194776932</v>
      </c>
      <c r="G4" s="34">
        <v>0.2313915857605178</v>
      </c>
      <c r="H4" s="34">
        <v>0.25895953757225432</v>
      </c>
      <c r="I4" s="35">
        <v>0.22</v>
      </c>
    </row>
    <row r="5" spans="1:9" ht="15.5" x14ac:dyDescent="0.35">
      <c r="A5" s="74" t="s">
        <v>487</v>
      </c>
      <c r="B5" s="31">
        <v>0.26964636542239684</v>
      </c>
      <c r="C5" s="31">
        <v>0.27176927343316692</v>
      </c>
      <c r="D5" s="31">
        <v>0.27586206896551724</v>
      </c>
      <c r="E5" s="31">
        <v>0.27422680412371137</v>
      </c>
      <c r="F5" s="31">
        <v>0.26777609682299547</v>
      </c>
      <c r="G5" s="31">
        <v>0.24947145877378435</v>
      </c>
      <c r="H5" s="31">
        <v>0.26620825147347743</v>
      </c>
      <c r="I5" s="32">
        <v>0.22</v>
      </c>
    </row>
    <row r="6" spans="1:9" ht="15.5" x14ac:dyDescent="0.35">
      <c r="A6" s="75" t="s">
        <v>488</v>
      </c>
      <c r="B6" s="34">
        <v>0.27952941176470586</v>
      </c>
      <c r="C6" s="34">
        <v>0.28663446054750402</v>
      </c>
      <c r="D6" s="34">
        <v>0.25806451612903225</v>
      </c>
      <c r="E6" s="34">
        <v>0.25199203187250996</v>
      </c>
      <c r="F6" s="34">
        <v>0.27506775067750677</v>
      </c>
      <c r="G6" s="34">
        <v>0.24032586558044808</v>
      </c>
      <c r="H6" s="34">
        <v>0.24329411764705883</v>
      </c>
      <c r="I6" s="35">
        <v>0.22</v>
      </c>
    </row>
    <row r="7" spans="1:9" ht="15.5" x14ac:dyDescent="0.35">
      <c r="A7" s="74" t="s">
        <v>489</v>
      </c>
      <c r="B7" s="31">
        <v>0.22302158273381295</v>
      </c>
      <c r="C7" s="31">
        <v>0.2224760164458657</v>
      </c>
      <c r="D7" s="31">
        <v>0.19702602230483271</v>
      </c>
      <c r="E7" s="31">
        <v>0.18530884808013356</v>
      </c>
      <c r="F7" s="31">
        <v>0.1776765375854214</v>
      </c>
      <c r="G7" s="31">
        <v>0.16666666666666666</v>
      </c>
      <c r="H7" s="31">
        <v>0.16706634692246203</v>
      </c>
      <c r="I7" s="32">
        <v>0.22</v>
      </c>
    </row>
    <row r="8" spans="1:9" ht="15.5" x14ac:dyDescent="0.35">
      <c r="A8" s="75" t="s">
        <v>490</v>
      </c>
      <c r="B8" s="34">
        <v>0.1630901287553648</v>
      </c>
      <c r="C8" s="34">
        <v>0.15228070175438596</v>
      </c>
      <c r="D8" s="34">
        <v>0.12829845313921748</v>
      </c>
      <c r="E8" s="34">
        <v>0.12643678160919541</v>
      </c>
      <c r="F8" s="34">
        <v>0.10726643598615918</v>
      </c>
      <c r="G8" s="34">
        <v>0.10467706013363029</v>
      </c>
      <c r="H8" s="34">
        <v>7.9092581238503989E-2</v>
      </c>
      <c r="I8" s="35">
        <v>0.22</v>
      </c>
    </row>
    <row r="9" spans="1:9" ht="15.5" x14ac:dyDescent="0.35">
      <c r="A9" s="74" t="s">
        <v>491</v>
      </c>
      <c r="B9" s="31">
        <v>0.2380643767552387</v>
      </c>
      <c r="C9" s="31">
        <v>0.24392339798674195</v>
      </c>
      <c r="D9" s="31">
        <v>0.23883592574009033</v>
      </c>
      <c r="E9" s="31">
        <v>0.23339238263950399</v>
      </c>
      <c r="F9" s="31">
        <v>0.24092615769712139</v>
      </c>
      <c r="G9" s="31">
        <v>0.21981566820276496</v>
      </c>
      <c r="H9" s="31">
        <v>0.23212356880535753</v>
      </c>
      <c r="I9" s="32">
        <v>0.22</v>
      </c>
    </row>
    <row r="10" spans="1:9" ht="15.5" x14ac:dyDescent="0.35">
      <c r="A10" s="75" t="s">
        <v>492</v>
      </c>
      <c r="B10" s="34">
        <v>0.21595127058151709</v>
      </c>
      <c r="C10" s="34">
        <v>0.22458731537793222</v>
      </c>
      <c r="D10" s="34">
        <v>0.22031431897555298</v>
      </c>
      <c r="E10" s="34">
        <v>0.21960177846510728</v>
      </c>
      <c r="F10" s="34">
        <v>0.23072687224669602</v>
      </c>
      <c r="G10" s="34">
        <v>0.21273100616016427</v>
      </c>
      <c r="H10" s="34">
        <v>0.23241648424859618</v>
      </c>
      <c r="I10" s="35">
        <v>0.22</v>
      </c>
    </row>
    <row r="11" spans="1:9" ht="15.5" x14ac:dyDescent="0.35">
      <c r="A11" s="74" t="s">
        <v>493</v>
      </c>
      <c r="B11" s="31">
        <v>0.34032634032634035</v>
      </c>
      <c r="C11" s="31">
        <v>0.37271062271062272</v>
      </c>
      <c r="D11" s="31">
        <v>0.39173014145810664</v>
      </c>
      <c r="E11" s="31">
        <v>0.40324963072378139</v>
      </c>
      <c r="F11" s="138">
        <v>0.38293216630196936</v>
      </c>
      <c r="G11" s="138">
        <v>0.3903345724907063</v>
      </c>
      <c r="H11" s="138">
        <v>0.42657342657342656</v>
      </c>
      <c r="I11" s="134">
        <v>0.43</v>
      </c>
    </row>
    <row r="12" spans="1:9" ht="15.5" x14ac:dyDescent="0.35">
      <c r="A12" s="75" t="s">
        <v>494</v>
      </c>
      <c r="B12" s="34">
        <v>0.35062953071346814</v>
      </c>
      <c r="C12" s="34">
        <v>0.39490720759602937</v>
      </c>
      <c r="D12" s="34">
        <v>0.43156668608037274</v>
      </c>
      <c r="E12" s="34">
        <v>0.43181818181818182</v>
      </c>
      <c r="F12" s="139">
        <v>0.42658092175777063</v>
      </c>
      <c r="G12" s="139">
        <v>0.3981042654028436</v>
      </c>
      <c r="H12" s="139">
        <v>0.46432659290347195</v>
      </c>
      <c r="I12" s="135">
        <v>0.43</v>
      </c>
    </row>
    <row r="13" spans="1:9" ht="15.5" x14ac:dyDescent="0.35">
      <c r="A13" s="74" t="s">
        <v>495</v>
      </c>
      <c r="B13" s="31">
        <v>0.3656387665198238</v>
      </c>
      <c r="C13" s="31">
        <v>0.40607734806629836</v>
      </c>
      <c r="D13" s="31">
        <v>0.44734876773711724</v>
      </c>
      <c r="E13" s="31">
        <v>0.44123711340206184</v>
      </c>
      <c r="F13" s="138">
        <v>0.45632530120481929</v>
      </c>
      <c r="G13" s="138">
        <v>0.47058823529411764</v>
      </c>
      <c r="H13" s="138">
        <v>0.45521292217327458</v>
      </c>
      <c r="I13" s="134">
        <v>0.43</v>
      </c>
    </row>
    <row r="14" spans="1:9" ht="15.5" x14ac:dyDescent="0.35">
      <c r="A14" s="75" t="s">
        <v>496</v>
      </c>
      <c r="B14" s="34">
        <v>0.35192127460168698</v>
      </c>
      <c r="C14" s="34">
        <v>0.38375200427578837</v>
      </c>
      <c r="D14" s="34">
        <v>0.39686098654708518</v>
      </c>
      <c r="E14" s="34">
        <v>0.40059642147117297</v>
      </c>
      <c r="F14" s="139">
        <v>0.40884718498659517</v>
      </c>
      <c r="G14" s="139">
        <v>0.40490797546012269</v>
      </c>
      <c r="H14" s="139">
        <v>0.42689784442361761</v>
      </c>
      <c r="I14" s="135">
        <v>0.43</v>
      </c>
    </row>
    <row r="15" spans="1:9" ht="15.5" x14ac:dyDescent="0.35">
      <c r="A15" s="74" t="s">
        <v>497</v>
      </c>
      <c r="B15" s="31">
        <v>0.35270700636942676</v>
      </c>
      <c r="C15" s="31">
        <v>0.37477231329690347</v>
      </c>
      <c r="D15" s="31">
        <v>0.38139248305606899</v>
      </c>
      <c r="E15" s="31">
        <v>0.40033085194375517</v>
      </c>
      <c r="F15" s="138">
        <v>0.38020247469066365</v>
      </c>
      <c r="G15" s="138">
        <v>0.41765704584040747</v>
      </c>
      <c r="H15" s="138">
        <v>0.4323248407643312</v>
      </c>
      <c r="I15" s="134">
        <v>0.43</v>
      </c>
    </row>
    <row r="16" spans="1:9" ht="15.5" x14ac:dyDescent="0.35">
      <c r="A16" s="75" t="s">
        <v>498</v>
      </c>
      <c r="B16" s="34">
        <v>0.40012180267965897</v>
      </c>
      <c r="C16" s="34">
        <v>0.43763066202090595</v>
      </c>
      <c r="D16" s="34">
        <v>0.4606334841628959</v>
      </c>
      <c r="E16" s="34">
        <v>0.44584382871536526</v>
      </c>
      <c r="F16" s="139">
        <v>0.43739279588336194</v>
      </c>
      <c r="G16" s="139">
        <v>0.48017621145374451</v>
      </c>
      <c r="H16" s="139">
        <v>0.47442143727161995</v>
      </c>
      <c r="I16" s="135">
        <v>0.43</v>
      </c>
    </row>
    <row r="17" spans="1:9" ht="15.5" x14ac:dyDescent="0.35">
      <c r="A17" s="74" t="s">
        <v>499</v>
      </c>
      <c r="B17" s="31">
        <v>0.36157779401022644</v>
      </c>
      <c r="C17" s="31">
        <v>0.39661439401807042</v>
      </c>
      <c r="D17" s="31">
        <v>0.42108958157820836</v>
      </c>
      <c r="E17" s="31">
        <v>0.42260902114916715</v>
      </c>
      <c r="F17" s="138">
        <v>0.41913499344692007</v>
      </c>
      <c r="G17" s="138">
        <v>0.43089738735327526</v>
      </c>
      <c r="H17" s="138">
        <v>0.44950693937180425</v>
      </c>
      <c r="I17" s="134">
        <v>0.43</v>
      </c>
    </row>
    <row r="18" spans="1:9" ht="15.5" x14ac:dyDescent="0.35">
      <c r="A18" s="75" t="s">
        <v>500</v>
      </c>
      <c r="B18" s="34">
        <v>0.35934308358526024</v>
      </c>
      <c r="C18" s="34">
        <v>0.39417964742094952</v>
      </c>
      <c r="D18" s="34">
        <v>0.41773411267255317</v>
      </c>
      <c r="E18" s="34">
        <v>0.42043189368770761</v>
      </c>
      <c r="F18" s="139">
        <v>0.41526217228464418</v>
      </c>
      <c r="G18" s="139">
        <v>0.42714776632302404</v>
      </c>
      <c r="H18" s="139">
        <v>0.44709535092736336</v>
      </c>
      <c r="I18" s="135">
        <v>0.43</v>
      </c>
    </row>
    <row r="19" spans="1:9" ht="15.5" x14ac:dyDescent="0.35">
      <c r="A19" s="74" t="s">
        <v>501</v>
      </c>
      <c r="B19" s="31">
        <v>0.42235697337200107</v>
      </c>
      <c r="C19" s="31">
        <v>0.44104525175270876</v>
      </c>
      <c r="D19" s="31">
        <v>0.45831253120319521</v>
      </c>
      <c r="E19" s="31">
        <v>0.46843177189409368</v>
      </c>
      <c r="F19" s="31">
        <v>0.47579814624098865</v>
      </c>
      <c r="G19" s="31">
        <v>0.52759948652118105</v>
      </c>
      <c r="H19" s="31">
        <v>0.57975217505931975</v>
      </c>
      <c r="I19" s="32" t="s">
        <v>244</v>
      </c>
    </row>
    <row r="20" spans="1:9" ht="15.5" x14ac:dyDescent="0.35">
      <c r="A20" s="75" t="s">
        <v>502</v>
      </c>
      <c r="B20" s="34">
        <v>0.47303979279491404</v>
      </c>
      <c r="C20" s="34">
        <v>0.4926580761162721</v>
      </c>
      <c r="D20" s="34">
        <v>0.47735368956743002</v>
      </c>
      <c r="E20" s="34">
        <v>0.50076335877862599</v>
      </c>
      <c r="F20" s="34">
        <v>0.51594533029612755</v>
      </c>
      <c r="G20" s="34">
        <v>0.56132756132756134</v>
      </c>
      <c r="H20" s="34">
        <v>0.50412055568636682</v>
      </c>
      <c r="I20" s="35" t="s">
        <v>244</v>
      </c>
    </row>
    <row r="21" spans="1:9" ht="15.5" x14ac:dyDescent="0.35">
      <c r="A21" s="74" t="s">
        <v>503</v>
      </c>
      <c r="B21" s="31">
        <v>0.44912935323383085</v>
      </c>
      <c r="C21" s="31">
        <v>0.46764478764478762</v>
      </c>
      <c r="D21" s="31">
        <v>0.46774193548387094</v>
      </c>
      <c r="E21" s="31">
        <v>0.4836507366151635</v>
      </c>
      <c r="F21" s="31">
        <v>0.494862087614927</v>
      </c>
      <c r="G21" s="31">
        <v>0.54347826086956519</v>
      </c>
      <c r="H21" s="31">
        <v>0.53980099502487566</v>
      </c>
      <c r="I21" s="32" t="s">
        <v>244</v>
      </c>
    </row>
    <row r="22" spans="1:9" ht="15.5" x14ac:dyDescent="0.35">
      <c r="A22" s="75" t="s">
        <v>504</v>
      </c>
      <c r="B22" s="34" t="s">
        <v>244</v>
      </c>
      <c r="C22" s="34">
        <v>0.60204468004543732</v>
      </c>
      <c r="D22" s="34">
        <v>0.67125506072874497</v>
      </c>
      <c r="E22" s="34">
        <v>0.6998610467809171</v>
      </c>
      <c r="F22" s="34">
        <v>0.72296124927703875</v>
      </c>
      <c r="G22" s="34">
        <v>0.75161812297734631</v>
      </c>
      <c r="H22" s="34">
        <v>0.84742041712403948</v>
      </c>
      <c r="I22" s="35" t="s">
        <v>244</v>
      </c>
    </row>
    <row r="23" spans="1:9" ht="15.5" x14ac:dyDescent="0.35">
      <c r="A23" s="74" t="s">
        <v>505</v>
      </c>
      <c r="B23" s="31" t="s">
        <v>244</v>
      </c>
      <c r="C23" s="31">
        <v>0.66060447468271621</v>
      </c>
      <c r="D23" s="31">
        <v>0.73666506487265737</v>
      </c>
      <c r="E23" s="31">
        <v>0.77196261682242995</v>
      </c>
      <c r="F23" s="31">
        <v>0.81029120723777215</v>
      </c>
      <c r="G23" s="31">
        <v>0.8348551012306471</v>
      </c>
      <c r="H23" s="31">
        <v>0.90380189634539265</v>
      </c>
      <c r="I23" s="32" t="s">
        <v>244</v>
      </c>
    </row>
    <row r="24" spans="1:9" ht="15.5" x14ac:dyDescent="0.35">
      <c r="A24" s="130" t="s">
        <v>506</v>
      </c>
      <c r="B24" s="136" t="s">
        <v>244</v>
      </c>
      <c r="C24" s="136">
        <v>0.64556592765460907</v>
      </c>
      <c r="D24" s="136">
        <v>0.71812234591988977</v>
      </c>
      <c r="E24" s="136">
        <v>0.74964152566676223</v>
      </c>
      <c r="F24" s="136">
        <v>0.78161792631978733</v>
      </c>
      <c r="G24" s="136">
        <v>0.80745672436751004</v>
      </c>
      <c r="H24" s="136">
        <v>0.88714489557659881</v>
      </c>
      <c r="I24" s="137" t="s">
        <v>244</v>
      </c>
    </row>
    <row r="25" spans="1:9" ht="48" customHeight="1" x14ac:dyDescent="0.35">
      <c r="A25" s="260" t="s">
        <v>515</v>
      </c>
      <c r="B25" s="260"/>
      <c r="C25" s="260"/>
      <c r="D25" s="260"/>
      <c r="E25" s="260"/>
      <c r="F25" s="260"/>
      <c r="G25" s="260"/>
      <c r="H25" s="260"/>
      <c r="I25" s="260"/>
    </row>
    <row r="26" spans="1:9" ht="15.5" x14ac:dyDescent="0.35">
      <c r="A26" s="232" t="s">
        <v>29</v>
      </c>
    </row>
  </sheetData>
  <mergeCells count="2">
    <mergeCell ref="A1:I1"/>
    <mergeCell ref="A25:I25"/>
  </mergeCells>
  <hyperlinks>
    <hyperlink ref="A26" location="'TableOfContents'!A1" display="Go to: Table of Contents" xr:uid="{E63A41BF-0B79-43C8-8EEE-B022991C75CE}"/>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82648-B90F-4164-A24A-9F712A17C281}">
  <sheetPr codeName="Sheet52"/>
  <dimension ref="A1:S47"/>
  <sheetViews>
    <sheetView showGridLines="0" zoomScaleNormal="100" workbookViewId="0">
      <selection sqref="A1:C1"/>
    </sheetView>
  </sheetViews>
  <sheetFormatPr defaultColWidth="0" defaultRowHeight="14.5" zeroHeight="1" x14ac:dyDescent="0.35"/>
  <cols>
    <col min="1" max="1" width="151.1796875" customWidth="1"/>
    <col min="2" max="3" width="20.54296875" customWidth="1"/>
    <col min="4" max="19" width="20.54296875" hidden="1" customWidth="1"/>
    <col min="20" max="16384" width="8.7265625" hidden="1"/>
  </cols>
  <sheetData>
    <row r="1" spans="1:3" ht="32.15" customHeight="1" x14ac:dyDescent="0.35">
      <c r="A1" s="254" t="s">
        <v>132</v>
      </c>
      <c r="B1" s="254">
        <v>0</v>
      </c>
      <c r="C1" s="254">
        <v>0</v>
      </c>
    </row>
    <row r="2" spans="1:3" ht="15.5" x14ac:dyDescent="0.35">
      <c r="A2" s="245" t="s">
        <v>516</v>
      </c>
      <c r="B2" s="142" t="s">
        <v>205</v>
      </c>
      <c r="C2" s="143" t="s">
        <v>206</v>
      </c>
    </row>
    <row r="3" spans="1:3" ht="15.5" x14ac:dyDescent="0.35">
      <c r="A3" s="246" t="s">
        <v>517</v>
      </c>
      <c r="B3" s="5">
        <v>320</v>
      </c>
      <c r="C3" s="140" t="s">
        <v>518</v>
      </c>
    </row>
    <row r="4" spans="1:3" ht="15.5" x14ac:dyDescent="0.35">
      <c r="A4" s="247" t="s">
        <v>519</v>
      </c>
      <c r="B4" s="87">
        <v>0.98045602605863191</v>
      </c>
      <c r="C4" s="88">
        <v>0.9464285714285714</v>
      </c>
    </row>
    <row r="5" spans="1:3" ht="15.5" x14ac:dyDescent="0.35">
      <c r="A5" s="248" t="s">
        <v>520</v>
      </c>
      <c r="B5" s="85">
        <v>0.89726027397260277</v>
      </c>
      <c r="C5" s="86">
        <v>0.87037037037037035</v>
      </c>
    </row>
    <row r="6" spans="1:3" ht="15.5" x14ac:dyDescent="0.35">
      <c r="A6" s="247" t="s">
        <v>521</v>
      </c>
      <c r="B6" s="87">
        <v>0.87755102040816324</v>
      </c>
      <c r="C6" s="88">
        <v>0.88</v>
      </c>
    </row>
    <row r="7" spans="1:3" ht="15.5" x14ac:dyDescent="0.35">
      <c r="A7" s="248" t="s">
        <v>522</v>
      </c>
      <c r="B7" s="85">
        <v>0.47812500000000002</v>
      </c>
      <c r="C7" s="86">
        <v>0.44642857142857145</v>
      </c>
    </row>
    <row r="8" spans="1:3" ht="15.5" x14ac:dyDescent="0.35">
      <c r="A8" s="155" t="s">
        <v>523</v>
      </c>
      <c r="B8" s="8">
        <v>2983</v>
      </c>
      <c r="C8" s="141" t="s">
        <v>524</v>
      </c>
    </row>
    <row r="9" spans="1:3" ht="15.5" x14ac:dyDescent="0.35">
      <c r="A9" s="248" t="s">
        <v>525</v>
      </c>
      <c r="B9" s="85">
        <v>0.85330505478967833</v>
      </c>
      <c r="C9" s="86">
        <v>0.84974093264248707</v>
      </c>
    </row>
    <row r="10" spans="1:3" ht="15.5" x14ac:dyDescent="0.35">
      <c r="A10" s="247" t="s">
        <v>526</v>
      </c>
      <c r="B10" s="87">
        <v>0.9489688919958057</v>
      </c>
      <c r="C10" s="88">
        <v>0.96875</v>
      </c>
    </row>
    <row r="11" spans="1:3" ht="31" x14ac:dyDescent="0.35">
      <c r="A11" s="248" t="s">
        <v>527</v>
      </c>
      <c r="B11" s="85">
        <v>0.77338250083808247</v>
      </c>
      <c r="C11" s="86">
        <v>0.77339901477832518</v>
      </c>
    </row>
    <row r="12" spans="1:3" ht="15.5" x14ac:dyDescent="0.35">
      <c r="A12" s="247" t="s">
        <v>528</v>
      </c>
      <c r="B12" s="87">
        <v>0.76466644317800869</v>
      </c>
      <c r="C12" s="88">
        <v>0.74876847290640391</v>
      </c>
    </row>
    <row r="13" spans="1:3" ht="15.5" x14ac:dyDescent="0.35">
      <c r="A13" s="248" t="s">
        <v>529</v>
      </c>
      <c r="B13" s="85">
        <v>0.76667784109956416</v>
      </c>
      <c r="C13" s="86">
        <v>0.75369458128078815</v>
      </c>
    </row>
    <row r="14" spans="1:3" ht="15.5" x14ac:dyDescent="0.35">
      <c r="A14" s="247" t="s">
        <v>530</v>
      </c>
      <c r="B14" s="87">
        <v>0.56252095206168284</v>
      </c>
      <c r="C14" s="88">
        <v>0.57635467980295563</v>
      </c>
    </row>
    <row r="15" spans="1:3" ht="15.5" x14ac:dyDescent="0.35">
      <c r="A15" s="246" t="s">
        <v>531</v>
      </c>
      <c r="B15" s="5">
        <v>2731</v>
      </c>
      <c r="C15" s="140" t="s">
        <v>532</v>
      </c>
    </row>
    <row r="16" spans="1:3" ht="15.5" x14ac:dyDescent="0.35">
      <c r="A16" s="247" t="s">
        <v>533</v>
      </c>
      <c r="B16" s="87">
        <v>0.93690248565965584</v>
      </c>
      <c r="C16" s="88">
        <v>0.96812749003984067</v>
      </c>
    </row>
    <row r="17" spans="1:3" ht="15.5" x14ac:dyDescent="0.35">
      <c r="A17" s="248" t="s">
        <v>534</v>
      </c>
      <c r="B17" s="85">
        <v>0.78874999999999995</v>
      </c>
      <c r="C17" s="86">
        <v>0.89915966386554624</v>
      </c>
    </row>
    <row r="18" spans="1:3" ht="15.5" x14ac:dyDescent="0.35">
      <c r="A18" s="247" t="s">
        <v>535</v>
      </c>
      <c r="B18" s="87">
        <v>0.72780373831775702</v>
      </c>
      <c r="C18" s="88">
        <v>0.82399999999999995</v>
      </c>
    </row>
    <row r="19" spans="1:3" ht="15.5" x14ac:dyDescent="0.35">
      <c r="A19" s="248" t="s">
        <v>536</v>
      </c>
      <c r="B19" s="85">
        <v>0.86773312524385482</v>
      </c>
      <c r="C19" s="86">
        <v>0.93522267206477738</v>
      </c>
    </row>
    <row r="20" spans="1:3" ht="15.5" x14ac:dyDescent="0.35">
      <c r="A20" s="247" t="s">
        <v>537</v>
      </c>
      <c r="B20" s="87">
        <v>0.57158549981691686</v>
      </c>
      <c r="C20" s="88">
        <v>0.75590551181102361</v>
      </c>
    </row>
    <row r="21" spans="1:3" ht="15.5" x14ac:dyDescent="0.35">
      <c r="A21" s="248" t="s">
        <v>538</v>
      </c>
      <c r="B21" s="85">
        <v>0.57817649212742583</v>
      </c>
      <c r="C21" s="86">
        <v>0.74015748031496065</v>
      </c>
    </row>
    <row r="22" spans="1:3" ht="15.5" x14ac:dyDescent="0.35">
      <c r="A22" s="155" t="s">
        <v>539</v>
      </c>
      <c r="B22" s="8">
        <v>7403</v>
      </c>
      <c r="C22" s="141" t="s">
        <v>540</v>
      </c>
    </row>
    <row r="23" spans="1:3" ht="15.5" x14ac:dyDescent="0.35">
      <c r="A23" s="248" t="s">
        <v>541</v>
      </c>
      <c r="B23" s="85">
        <v>0.88115983430938438</v>
      </c>
      <c r="C23" s="86">
        <v>0.88188188188188188</v>
      </c>
    </row>
    <row r="24" spans="1:3" ht="15.5" x14ac:dyDescent="0.35">
      <c r="A24" s="247" t="s">
        <v>542</v>
      </c>
      <c r="B24" s="87">
        <v>0.76152304609218435</v>
      </c>
      <c r="C24" s="88">
        <v>0.77396569122098891</v>
      </c>
    </row>
    <row r="25" spans="1:3" ht="15.5" x14ac:dyDescent="0.35">
      <c r="A25" s="248" t="s">
        <v>543</v>
      </c>
      <c r="B25" s="85">
        <v>0.72426682001150089</v>
      </c>
      <c r="C25" s="86">
        <v>0.71414141414141419</v>
      </c>
    </row>
    <row r="26" spans="1:3" ht="15.5" x14ac:dyDescent="0.35">
      <c r="A26" s="247" t="s">
        <v>544</v>
      </c>
      <c r="B26" s="87">
        <v>0.82950162012035178</v>
      </c>
      <c r="C26" s="88">
        <v>0.84526315789473683</v>
      </c>
    </row>
    <row r="27" spans="1:3" ht="15.5" x14ac:dyDescent="0.35">
      <c r="A27" s="248" t="s">
        <v>545</v>
      </c>
      <c r="B27" s="85">
        <v>0.50992840740240442</v>
      </c>
      <c r="C27" s="86">
        <v>0.51398264223722279</v>
      </c>
    </row>
    <row r="28" spans="1:3" ht="15.5" x14ac:dyDescent="0.35">
      <c r="A28" s="247" t="s">
        <v>546</v>
      </c>
      <c r="B28" s="87">
        <v>0.53918918918918923</v>
      </c>
      <c r="C28" s="88">
        <v>0.53013278855975488</v>
      </c>
    </row>
    <row r="29" spans="1:3" ht="15.5" x14ac:dyDescent="0.35">
      <c r="A29" s="246" t="s">
        <v>547</v>
      </c>
      <c r="B29" s="5">
        <v>5655</v>
      </c>
      <c r="C29" s="140" t="s">
        <v>548</v>
      </c>
    </row>
    <row r="30" spans="1:3" ht="15.5" x14ac:dyDescent="0.35">
      <c r="A30" s="247" t="s">
        <v>549</v>
      </c>
      <c r="B30" s="87">
        <v>0.8362679252132873</v>
      </c>
      <c r="C30" s="88">
        <v>0.85388994307400379</v>
      </c>
    </row>
    <row r="31" spans="1:3" ht="15.5" x14ac:dyDescent="0.35">
      <c r="A31" s="248" t="s">
        <v>550</v>
      </c>
      <c r="B31" s="85">
        <v>0.58267020335985853</v>
      </c>
      <c r="C31" s="86">
        <v>0.58791208791208793</v>
      </c>
    </row>
    <row r="32" spans="1:3" ht="15.5" x14ac:dyDescent="0.35">
      <c r="A32" s="247" t="s">
        <v>551</v>
      </c>
      <c r="B32" s="87">
        <v>0.5923961096374889</v>
      </c>
      <c r="C32" s="88">
        <v>0.59340659340659341</v>
      </c>
    </row>
    <row r="33" spans="1:3" ht="15.5" x14ac:dyDescent="0.35">
      <c r="A33" s="248" t="s">
        <v>552</v>
      </c>
      <c r="B33" s="85">
        <v>0.58373121131741823</v>
      </c>
      <c r="C33" s="86">
        <v>0.57692307692307687</v>
      </c>
    </row>
    <row r="34" spans="1:3" ht="15.5" x14ac:dyDescent="0.35">
      <c r="A34" s="247" t="s">
        <v>553</v>
      </c>
      <c r="B34" s="87">
        <v>0.63695844385499556</v>
      </c>
      <c r="C34" s="88">
        <v>0.56959706959706957</v>
      </c>
    </row>
    <row r="35" spans="1:3" ht="15.5" x14ac:dyDescent="0.35">
      <c r="A35" s="248" t="s">
        <v>554</v>
      </c>
      <c r="B35" s="85">
        <v>0.63483642793987627</v>
      </c>
      <c r="C35" s="86">
        <v>0.61538461538461542</v>
      </c>
    </row>
    <row r="36" spans="1:3" ht="15.5" x14ac:dyDescent="0.35">
      <c r="A36" s="155" t="s">
        <v>555</v>
      </c>
      <c r="B36" s="8">
        <v>16053</v>
      </c>
      <c r="C36" s="141" t="s">
        <v>556</v>
      </c>
    </row>
    <row r="37" spans="1:3" ht="15.5" x14ac:dyDescent="0.35">
      <c r="A37" s="248" t="s">
        <v>557</v>
      </c>
      <c r="B37" s="85">
        <v>0.86076381772221089</v>
      </c>
      <c r="C37" s="86">
        <v>0.87281399046104924</v>
      </c>
    </row>
    <row r="38" spans="1:3" ht="15.5" x14ac:dyDescent="0.35">
      <c r="A38" s="247" t="s">
        <v>558</v>
      </c>
      <c r="B38" s="87">
        <v>0.65819472995701733</v>
      </c>
      <c r="C38" s="88">
        <v>0.66112956810631229</v>
      </c>
    </row>
    <row r="39" spans="1:3" ht="15.5" x14ac:dyDescent="0.35">
      <c r="A39" s="248" t="s">
        <v>559</v>
      </c>
      <c r="B39" s="85">
        <v>0.67158786519653646</v>
      </c>
      <c r="C39" s="86">
        <v>0.67346938775510201</v>
      </c>
    </row>
    <row r="40" spans="1:3" ht="15.5" x14ac:dyDescent="0.35">
      <c r="A40" s="247" t="s">
        <v>560</v>
      </c>
      <c r="B40" s="87">
        <v>0.67638447642185262</v>
      </c>
      <c r="C40" s="88">
        <v>0.67252017085904126</v>
      </c>
    </row>
    <row r="41" spans="1:3" ht="15.5" x14ac:dyDescent="0.35">
      <c r="A41" s="248" t="s">
        <v>561</v>
      </c>
      <c r="B41" s="85">
        <v>0.63165763408708653</v>
      </c>
      <c r="C41" s="86">
        <v>0.60797342192691028</v>
      </c>
    </row>
    <row r="42" spans="1:3" ht="15.5" x14ac:dyDescent="0.35">
      <c r="A42" s="247" t="s">
        <v>562</v>
      </c>
      <c r="B42" s="87">
        <v>0.67513860337631593</v>
      </c>
      <c r="C42" s="88">
        <v>0.69197911722828664</v>
      </c>
    </row>
    <row r="43" spans="1:3" ht="15.5" x14ac:dyDescent="0.35">
      <c r="A43" s="248" t="s">
        <v>563</v>
      </c>
      <c r="B43" s="85">
        <v>0.6454868248925435</v>
      </c>
      <c r="C43" s="86">
        <v>0.65258661604176549</v>
      </c>
    </row>
    <row r="44" spans="1:3" ht="15.5" x14ac:dyDescent="0.35">
      <c r="A44" s="249" t="s">
        <v>564</v>
      </c>
      <c r="B44" s="132">
        <v>0.77960505824456483</v>
      </c>
      <c r="C44" s="144">
        <v>0.8039867109634552</v>
      </c>
    </row>
    <row r="45" spans="1:3" ht="15.5" x14ac:dyDescent="0.35">
      <c r="A45" s="260" t="s">
        <v>565</v>
      </c>
      <c r="B45" s="260"/>
      <c r="C45" s="260"/>
    </row>
    <row r="46" spans="1:3" ht="15.5" x14ac:dyDescent="0.35">
      <c r="A46" s="261" t="s">
        <v>566</v>
      </c>
      <c r="B46" s="261"/>
      <c r="C46" s="261"/>
    </row>
    <row r="47" spans="1:3" ht="15.5" x14ac:dyDescent="0.35">
      <c r="A47" s="232" t="s">
        <v>29</v>
      </c>
    </row>
  </sheetData>
  <mergeCells count="3">
    <mergeCell ref="A1:C1"/>
    <mergeCell ref="A45:C45"/>
    <mergeCell ref="A46:C46"/>
  </mergeCells>
  <hyperlinks>
    <hyperlink ref="A47" location="'TableOfContents'!A1" display="Go to: Table of Contents" xr:uid="{3CC49C62-FDE6-46C4-81E2-17C9F678D6DF}"/>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F72A1-3B9D-4E55-9417-E09B2F5B63AC}">
  <sheetPr codeName="Sheet53"/>
  <dimension ref="A1:P13"/>
  <sheetViews>
    <sheetView showGridLines="0" zoomScaleNormal="100" workbookViewId="0">
      <selection sqref="A1:E1"/>
    </sheetView>
  </sheetViews>
  <sheetFormatPr defaultColWidth="0" defaultRowHeight="14.5" zeroHeight="1" x14ac:dyDescent="0.35"/>
  <cols>
    <col min="1" max="1" width="70.1796875" bestFit="1" customWidth="1"/>
    <col min="2" max="5" width="20.54296875" customWidth="1"/>
    <col min="6" max="16" width="20.54296875" hidden="1" customWidth="1"/>
    <col min="17" max="16384" width="8.7265625" hidden="1"/>
  </cols>
  <sheetData>
    <row r="1" spans="1:5" ht="32.15" customHeight="1" x14ac:dyDescent="0.35">
      <c r="A1" s="251" t="s">
        <v>134</v>
      </c>
      <c r="B1" s="251"/>
      <c r="C1" s="251"/>
      <c r="D1" s="251"/>
      <c r="E1" s="251"/>
    </row>
    <row r="2" spans="1:5" ht="31" x14ac:dyDescent="0.35">
      <c r="A2" s="1" t="s">
        <v>567</v>
      </c>
      <c r="B2" s="145" t="s">
        <v>205</v>
      </c>
      <c r="C2" s="145" t="s">
        <v>206</v>
      </c>
      <c r="D2" s="2" t="s">
        <v>207</v>
      </c>
      <c r="E2" s="146" t="s">
        <v>568</v>
      </c>
    </row>
    <row r="3" spans="1:5" ht="15.5" x14ac:dyDescent="0.35">
      <c r="A3" s="92" t="s">
        <v>569</v>
      </c>
      <c r="B3" s="11" t="s">
        <v>570</v>
      </c>
      <c r="C3" s="11" t="s">
        <v>216</v>
      </c>
      <c r="D3" s="67">
        <v>240</v>
      </c>
      <c r="E3" s="147">
        <v>228</v>
      </c>
    </row>
    <row r="4" spans="1:5" ht="15.5" x14ac:dyDescent="0.35">
      <c r="A4" s="94" t="s">
        <v>571</v>
      </c>
      <c r="B4" s="14">
        <v>1320</v>
      </c>
      <c r="C4" s="14">
        <v>48</v>
      </c>
      <c r="D4" s="14">
        <v>1368</v>
      </c>
      <c r="E4" s="15">
        <v>1225</v>
      </c>
    </row>
    <row r="5" spans="1:5" ht="15.5" x14ac:dyDescent="0.35">
      <c r="A5" s="92" t="s">
        <v>572</v>
      </c>
      <c r="B5" s="11">
        <v>4497</v>
      </c>
      <c r="C5" s="11">
        <v>271</v>
      </c>
      <c r="D5" s="11">
        <v>4768</v>
      </c>
      <c r="E5" s="12">
        <v>3742</v>
      </c>
    </row>
    <row r="6" spans="1:5" ht="15.5" x14ac:dyDescent="0.35">
      <c r="A6" s="94" t="s">
        <v>573</v>
      </c>
      <c r="B6" s="14">
        <v>71993</v>
      </c>
      <c r="C6" s="14">
        <v>2521</v>
      </c>
      <c r="D6" s="14">
        <v>74514</v>
      </c>
      <c r="E6" s="15">
        <v>35212</v>
      </c>
    </row>
    <row r="7" spans="1:5" ht="15.5" x14ac:dyDescent="0.35">
      <c r="A7" s="92" t="s">
        <v>574</v>
      </c>
      <c r="B7" s="11" t="s">
        <v>575</v>
      </c>
      <c r="C7" s="11" t="s">
        <v>216</v>
      </c>
      <c r="D7" s="11">
        <v>646</v>
      </c>
      <c r="E7" s="12">
        <v>598</v>
      </c>
    </row>
    <row r="8" spans="1:5" ht="15.5" x14ac:dyDescent="0.35">
      <c r="A8" s="148" t="s">
        <v>576</v>
      </c>
      <c r="B8" s="8">
        <v>78693</v>
      </c>
      <c r="C8" s="8">
        <v>2843</v>
      </c>
      <c r="D8" s="8">
        <v>81536</v>
      </c>
      <c r="E8" s="9">
        <v>37636</v>
      </c>
    </row>
    <row r="9" spans="1:5" ht="15.5" x14ac:dyDescent="0.35">
      <c r="A9" s="92" t="s">
        <v>577</v>
      </c>
      <c r="B9" s="77">
        <v>7.1800747519568761E-2</v>
      </c>
      <c r="C9" s="77">
        <v>5.4191476231662365E-2</v>
      </c>
      <c r="D9" s="77">
        <v>7.0996344214197621E-2</v>
      </c>
      <c r="E9" s="147" t="s">
        <v>244</v>
      </c>
    </row>
    <row r="10" spans="1:5" ht="15.5" x14ac:dyDescent="0.35">
      <c r="A10" s="149" t="s">
        <v>578</v>
      </c>
      <c r="B10" s="40">
        <v>21936</v>
      </c>
      <c r="C10" s="40">
        <v>1632</v>
      </c>
      <c r="D10" s="40">
        <v>23568</v>
      </c>
      <c r="E10" s="150" t="s">
        <v>244</v>
      </c>
    </row>
    <row r="11" spans="1:5" ht="32.15" customHeight="1" x14ac:dyDescent="0.35">
      <c r="A11" s="260" t="s">
        <v>579</v>
      </c>
      <c r="B11" s="260">
        <v>0</v>
      </c>
      <c r="C11" s="260">
        <v>0</v>
      </c>
      <c r="D11" s="260">
        <v>0</v>
      </c>
      <c r="E11" s="260">
        <v>0</v>
      </c>
    </row>
    <row r="12" spans="1:5" ht="48" customHeight="1" x14ac:dyDescent="0.35">
      <c r="A12" s="261" t="s">
        <v>580</v>
      </c>
      <c r="B12" s="261"/>
      <c r="C12" s="261"/>
      <c r="D12" s="261"/>
      <c r="E12" s="261"/>
    </row>
    <row r="13" spans="1:5" ht="15.5" x14ac:dyDescent="0.35">
      <c r="A13" s="232" t="s">
        <v>29</v>
      </c>
    </row>
  </sheetData>
  <mergeCells count="3">
    <mergeCell ref="A1:E1"/>
    <mergeCell ref="A11:E11"/>
    <mergeCell ref="A12:E12"/>
  </mergeCells>
  <hyperlinks>
    <hyperlink ref="A13" location="'TableOfContents'!A1" display="Go to: Table of Contents" xr:uid="{E7C67D2A-0F28-4208-A848-F77351D2AA9D}"/>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AC54-C129-4197-B5E1-39E08ADA34DD}">
  <sheetPr codeName="Sheet54"/>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136</v>
      </c>
      <c r="B1" s="251"/>
      <c r="C1" s="251"/>
      <c r="D1" s="251"/>
      <c r="E1" s="251"/>
    </row>
    <row r="2" spans="1:5" ht="46.5" x14ac:dyDescent="0.35">
      <c r="A2" s="20" t="s">
        <v>289</v>
      </c>
      <c r="B2" s="142" t="s">
        <v>308</v>
      </c>
      <c r="C2" s="142" t="s">
        <v>581</v>
      </c>
      <c r="D2" s="21" t="s">
        <v>309</v>
      </c>
      <c r="E2" s="143" t="s">
        <v>582</v>
      </c>
    </row>
    <row r="3" spans="1:5" ht="15.5" x14ac:dyDescent="0.35">
      <c r="A3" s="57">
        <v>45107</v>
      </c>
      <c r="B3" s="11">
        <v>2176</v>
      </c>
      <c r="C3" s="85">
        <v>5.4108995060937894E-2</v>
      </c>
      <c r="D3" s="11">
        <v>36128</v>
      </c>
      <c r="E3" s="86">
        <v>6.1853627092977544E-2</v>
      </c>
    </row>
    <row r="4" spans="1:5" ht="15.5" x14ac:dyDescent="0.35">
      <c r="A4" s="58">
        <v>45199</v>
      </c>
      <c r="B4" s="14">
        <v>2319</v>
      </c>
      <c r="C4" s="87">
        <v>5.5861346309032001E-2</v>
      </c>
      <c r="D4" s="14">
        <v>38447</v>
      </c>
      <c r="E4" s="88">
        <v>6.1455993296058574E-2</v>
      </c>
    </row>
    <row r="5" spans="1:5" ht="15.5" x14ac:dyDescent="0.35">
      <c r="A5" s="57">
        <v>45291</v>
      </c>
      <c r="B5" s="11">
        <v>2727</v>
      </c>
      <c r="C5" s="85">
        <v>6.3774369228340649E-2</v>
      </c>
      <c r="D5" s="11">
        <v>41174</v>
      </c>
      <c r="E5" s="86">
        <v>6.160431711994506E-2</v>
      </c>
    </row>
    <row r="6" spans="1:5" ht="15.5" x14ac:dyDescent="0.35">
      <c r="A6" s="58">
        <v>45382</v>
      </c>
      <c r="B6" s="14">
        <v>4794</v>
      </c>
      <c r="C6" s="87">
        <v>0.1105334148000415</v>
      </c>
      <c r="D6" s="14">
        <v>45968</v>
      </c>
      <c r="E6" s="88">
        <v>6.4585949450900709E-2</v>
      </c>
    </row>
    <row r="7" spans="1:5" ht="15.5" x14ac:dyDescent="0.35">
      <c r="A7" s="57">
        <v>45473</v>
      </c>
      <c r="B7" s="11">
        <v>5696</v>
      </c>
      <c r="C7" s="85">
        <v>0.12990959810928623</v>
      </c>
      <c r="D7" s="11">
        <v>51664</v>
      </c>
      <c r="E7" s="86">
        <v>6.8376645280767062E-2</v>
      </c>
    </row>
    <row r="8" spans="1:5" ht="15.5" x14ac:dyDescent="0.35">
      <c r="A8" s="58">
        <v>45565</v>
      </c>
      <c r="B8" s="14">
        <v>5043</v>
      </c>
      <c r="C8" s="87">
        <v>0.11227281202430017</v>
      </c>
      <c r="D8" s="14">
        <v>56707</v>
      </c>
      <c r="E8" s="88">
        <v>7.0839740811021151E-2</v>
      </c>
    </row>
    <row r="9" spans="1:5" ht="15.5" x14ac:dyDescent="0.35">
      <c r="A9" s="57">
        <v>45657</v>
      </c>
      <c r="B9" s="11">
        <v>4367</v>
      </c>
      <c r="C9" s="85">
        <v>9.4852559873370643E-2</v>
      </c>
      <c r="D9" s="11">
        <v>61074</v>
      </c>
      <c r="E9" s="86">
        <v>7.2145705407103494E-2</v>
      </c>
    </row>
    <row r="10" spans="1:5" ht="15.5" x14ac:dyDescent="0.35">
      <c r="A10" s="58">
        <v>45747</v>
      </c>
      <c r="B10" s="14">
        <v>3791</v>
      </c>
      <c r="C10" s="87">
        <v>8.0029132208506396E-2</v>
      </c>
      <c r="D10" s="14">
        <v>64865</v>
      </c>
      <c r="E10" s="88">
        <v>7.2563466814295721E-2</v>
      </c>
    </row>
    <row r="11" spans="1:5" ht="15.5" x14ac:dyDescent="0.35">
      <c r="A11" s="57">
        <v>45838</v>
      </c>
      <c r="B11" s="11">
        <v>3262</v>
      </c>
      <c r="C11" s="85">
        <v>6.6478155648961909E-2</v>
      </c>
      <c r="D11" s="11">
        <v>68127</v>
      </c>
      <c r="E11" s="86">
        <v>7.2246811192279978E-2</v>
      </c>
    </row>
    <row r="12" spans="1:5" ht="15.5" x14ac:dyDescent="0.35">
      <c r="A12" s="58">
        <v>45930</v>
      </c>
      <c r="B12" s="14">
        <v>3764</v>
      </c>
      <c r="C12" s="87">
        <v>7.4853149912623262E-2</v>
      </c>
      <c r="D12" s="14">
        <v>71891</v>
      </c>
      <c r="E12" s="88">
        <v>7.2378760466785666E-2</v>
      </c>
    </row>
    <row r="13" spans="1:5" ht="15.5" x14ac:dyDescent="0.35">
      <c r="A13" s="57">
        <v>46022</v>
      </c>
      <c r="B13" s="11">
        <v>3579</v>
      </c>
      <c r="C13" s="85">
        <v>7.0202624507169339E-2</v>
      </c>
      <c r="D13" s="11">
        <v>75470</v>
      </c>
      <c r="E13" s="86">
        <v>7.2272519205318311E-2</v>
      </c>
    </row>
    <row r="14" spans="1:5" ht="15.5" x14ac:dyDescent="0.35">
      <c r="A14" s="58">
        <v>46112</v>
      </c>
      <c r="B14" s="14">
        <v>3223</v>
      </c>
      <c r="C14" s="87">
        <v>6.2280945422046159E-2</v>
      </c>
      <c r="D14" s="14">
        <v>78693</v>
      </c>
      <c r="E14" s="88">
        <v>7.1800747519568761E-2</v>
      </c>
    </row>
    <row r="15" spans="1:5" ht="15.5" x14ac:dyDescent="0.35">
      <c r="A15" s="71">
        <v>46203</v>
      </c>
      <c r="B15" s="81">
        <v>2843</v>
      </c>
      <c r="C15" s="89">
        <v>5.4191476231662365E-2</v>
      </c>
      <c r="D15" s="81">
        <v>81536</v>
      </c>
      <c r="E15" s="90">
        <v>7.0996344214197621E-2</v>
      </c>
    </row>
    <row r="16" spans="1:5" ht="15.5" x14ac:dyDescent="0.35">
      <c r="A16" s="232" t="s">
        <v>29</v>
      </c>
    </row>
  </sheetData>
  <mergeCells count="1">
    <mergeCell ref="A1:E1"/>
  </mergeCells>
  <hyperlinks>
    <hyperlink ref="A16" location="'TableOfContents'!A1" display="Go to: Table of Contents" xr:uid="{20FCFB1C-3FC8-47F3-A5A4-C80B84CCB4EF}"/>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08666-8990-411C-BC9D-99DB89690ACC}">
  <sheetPr codeName="Sheet55"/>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138</v>
      </c>
      <c r="B1" s="251"/>
      <c r="C1" s="251"/>
      <c r="D1" s="251"/>
      <c r="E1" s="251"/>
    </row>
    <row r="2" spans="1:5" ht="46.5" x14ac:dyDescent="0.35">
      <c r="A2" s="20" t="s">
        <v>289</v>
      </c>
      <c r="B2" s="142" t="s">
        <v>308</v>
      </c>
      <c r="C2" s="142" t="s">
        <v>581</v>
      </c>
      <c r="D2" s="21" t="s">
        <v>309</v>
      </c>
      <c r="E2" s="143" t="s">
        <v>582</v>
      </c>
    </row>
    <row r="3" spans="1:5" ht="15.5" x14ac:dyDescent="0.35">
      <c r="A3" s="57">
        <v>45107</v>
      </c>
      <c r="B3" s="11">
        <v>1115</v>
      </c>
      <c r="C3" s="85">
        <v>2.7725886715508158E-2</v>
      </c>
      <c r="D3" s="11">
        <v>6715</v>
      </c>
      <c r="E3" s="86">
        <v>1.1562268692746914E-2</v>
      </c>
    </row>
    <row r="4" spans="1:5" ht="15.5" x14ac:dyDescent="0.35">
      <c r="A4" s="58">
        <v>45199</v>
      </c>
      <c r="B4" s="14">
        <v>1198</v>
      </c>
      <c r="C4" s="87">
        <v>2.8858082310573668E-2</v>
      </c>
      <c r="D4" s="14">
        <v>7913</v>
      </c>
      <c r="E4" s="88">
        <v>1.2716102329028946E-2</v>
      </c>
    </row>
    <row r="5" spans="1:5" ht="15.5" x14ac:dyDescent="0.35">
      <c r="A5" s="57">
        <v>45291</v>
      </c>
      <c r="B5" s="11">
        <v>1182</v>
      </c>
      <c r="C5" s="85">
        <v>2.7642575881150957E-2</v>
      </c>
      <c r="D5" s="11">
        <v>9095</v>
      </c>
      <c r="E5" s="86">
        <v>1.3675827992818499E-2</v>
      </c>
    </row>
    <row r="6" spans="1:5" ht="15.5" x14ac:dyDescent="0.35">
      <c r="A6" s="58">
        <v>45382</v>
      </c>
      <c r="B6" s="14">
        <v>1309</v>
      </c>
      <c r="C6" s="87">
        <v>3.0181109714904949E-2</v>
      </c>
      <c r="D6" s="14">
        <v>10404</v>
      </c>
      <c r="E6" s="88">
        <v>1.4686337852116031E-2</v>
      </c>
    </row>
    <row r="7" spans="1:5" ht="15.5" x14ac:dyDescent="0.35">
      <c r="A7" s="57">
        <v>45473</v>
      </c>
      <c r="B7" s="11">
        <v>1348</v>
      </c>
      <c r="C7" s="85">
        <v>3.0744055170526304E-2</v>
      </c>
      <c r="D7" s="11">
        <v>11752</v>
      </c>
      <c r="E7" s="86">
        <v>1.5622271241219161E-2</v>
      </c>
    </row>
    <row r="8" spans="1:5" ht="15.5" x14ac:dyDescent="0.35">
      <c r="A8" s="58">
        <v>45565</v>
      </c>
      <c r="B8" s="14">
        <v>1375</v>
      </c>
      <c r="C8" s="87">
        <v>3.0611762152173854E-2</v>
      </c>
      <c r="D8" s="14">
        <v>13127</v>
      </c>
      <c r="E8" s="88">
        <v>1.6466862587249314E-2</v>
      </c>
    </row>
    <row r="9" spans="1:5" ht="15.5" x14ac:dyDescent="0.35">
      <c r="A9" s="57">
        <v>45657</v>
      </c>
      <c r="B9" s="11">
        <v>1309</v>
      </c>
      <c r="C9" s="85">
        <v>2.8431875629549384E-2</v>
      </c>
      <c r="D9" s="11">
        <v>14436</v>
      </c>
      <c r="E9" s="86">
        <v>1.7120155808123445E-2</v>
      </c>
    </row>
    <row r="10" spans="1:5" ht="15.5" x14ac:dyDescent="0.35">
      <c r="A10" s="58">
        <v>45747</v>
      </c>
      <c r="B10" s="14">
        <v>1368</v>
      </c>
      <c r="C10" s="87">
        <v>2.8878884954164269E-2</v>
      </c>
      <c r="D10" s="14">
        <v>15804</v>
      </c>
      <c r="E10" s="88">
        <v>1.7745601741548236E-2</v>
      </c>
    </row>
    <row r="11" spans="1:5" ht="15.5" x14ac:dyDescent="0.35">
      <c r="A11" s="57">
        <v>45838</v>
      </c>
      <c r="B11" s="11">
        <v>1548</v>
      </c>
      <c r="C11" s="85">
        <v>3.1547573557508597E-2</v>
      </c>
      <c r="D11" s="11">
        <v>17352</v>
      </c>
      <c r="E11" s="86">
        <v>1.8466339729515269E-2</v>
      </c>
    </row>
    <row r="12" spans="1:5" ht="15.5" x14ac:dyDescent="0.35">
      <c r="A12" s="58">
        <v>45930</v>
      </c>
      <c r="B12" s="14">
        <v>1691</v>
      </c>
      <c r="C12" s="87">
        <v>3.3628234989969696E-2</v>
      </c>
      <c r="D12" s="14">
        <v>19043</v>
      </c>
      <c r="E12" s="88">
        <v>1.9236504811020256E-2</v>
      </c>
    </row>
    <row r="13" spans="1:5" ht="15.5" x14ac:dyDescent="0.35">
      <c r="A13" s="57">
        <v>46022</v>
      </c>
      <c r="B13" s="11">
        <v>1453</v>
      </c>
      <c r="C13" s="85">
        <v>2.850081402875581E-2</v>
      </c>
      <c r="D13" s="11">
        <v>20496</v>
      </c>
      <c r="E13" s="86">
        <v>1.9690240885061727E-2</v>
      </c>
    </row>
    <row r="14" spans="1:5" ht="15.5" x14ac:dyDescent="0.35">
      <c r="A14" s="58">
        <v>46112</v>
      </c>
      <c r="B14" s="14">
        <v>1440</v>
      </c>
      <c r="C14" s="87">
        <v>2.7826423024432664E-2</v>
      </c>
      <c r="D14" s="14">
        <v>21936</v>
      </c>
      <c r="E14" s="88">
        <v>2.0075573974740111E-2</v>
      </c>
    </row>
    <row r="15" spans="1:5" ht="15.5" x14ac:dyDescent="0.35">
      <c r="A15" s="71">
        <v>46203</v>
      </c>
      <c r="B15" s="81">
        <v>1632</v>
      </c>
      <c r="C15" s="89">
        <v>3.1108156598689055E-2</v>
      </c>
      <c r="D15" s="81">
        <v>23568</v>
      </c>
      <c r="E15" s="90">
        <v>2.058101098714931E-2</v>
      </c>
    </row>
    <row r="16" spans="1:5" ht="15.5" x14ac:dyDescent="0.35">
      <c r="A16" s="232" t="s">
        <v>29</v>
      </c>
    </row>
  </sheetData>
  <mergeCells count="1">
    <mergeCell ref="A1:E1"/>
  </mergeCells>
  <hyperlinks>
    <hyperlink ref="A16" location="'TableOfContents'!A1" display="Go to: Table of Contents" xr:uid="{D623403B-04B7-4840-A230-D25758214BC1}"/>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C5472-7CD6-447A-A775-20D98357C44B}">
  <sheetPr codeName="Sheet56"/>
  <dimension ref="A1:S55"/>
  <sheetViews>
    <sheetView showGridLines="0" zoomScaleNormal="100" workbookViewId="0">
      <selection sqref="A1:G1"/>
    </sheetView>
  </sheetViews>
  <sheetFormatPr defaultColWidth="0" defaultRowHeight="14.5" zeroHeight="1" x14ac:dyDescent="0.35"/>
  <cols>
    <col min="1" max="1" width="69.453125" customWidth="1"/>
    <col min="2" max="3" width="20.54296875" customWidth="1"/>
    <col min="4" max="4" width="21.54296875" customWidth="1"/>
    <col min="5" max="5" width="21.81640625" customWidth="1"/>
    <col min="6" max="7" width="20.54296875" customWidth="1"/>
    <col min="8" max="19" width="20.54296875" hidden="1" customWidth="1"/>
    <col min="20" max="16384" width="8.7265625" hidden="1"/>
  </cols>
  <sheetData>
    <row r="1" spans="1:7" ht="32.15" customHeight="1" x14ac:dyDescent="0.35">
      <c r="A1" s="251" t="s">
        <v>140</v>
      </c>
      <c r="B1" s="251"/>
      <c r="C1" s="251"/>
      <c r="D1" s="251"/>
      <c r="E1" s="251"/>
      <c r="F1" s="251"/>
      <c r="G1" s="251"/>
    </row>
    <row r="2" spans="1:7" ht="31" x14ac:dyDescent="0.35">
      <c r="A2" s="26" t="s">
        <v>583</v>
      </c>
      <c r="B2" s="27" t="s">
        <v>280</v>
      </c>
      <c r="C2" s="27" t="s">
        <v>281</v>
      </c>
      <c r="D2" s="27" t="s">
        <v>282</v>
      </c>
      <c r="E2" s="27" t="s">
        <v>283</v>
      </c>
      <c r="F2" s="27" t="s">
        <v>284</v>
      </c>
      <c r="G2" s="38" t="s">
        <v>285</v>
      </c>
    </row>
    <row r="3" spans="1:7" ht="15.5" x14ac:dyDescent="0.35">
      <c r="A3" s="248" t="s">
        <v>584</v>
      </c>
      <c r="B3" s="11">
        <v>1144</v>
      </c>
      <c r="C3" s="85" t="s">
        <v>585</v>
      </c>
      <c r="D3" s="11">
        <v>0</v>
      </c>
      <c r="E3" s="85" t="s">
        <v>586</v>
      </c>
      <c r="F3" s="11">
        <v>1144</v>
      </c>
      <c r="G3" s="86" t="s">
        <v>585</v>
      </c>
    </row>
    <row r="4" spans="1:7" ht="15.5" x14ac:dyDescent="0.35">
      <c r="A4" s="247" t="s">
        <v>587</v>
      </c>
      <c r="B4" s="14">
        <v>487</v>
      </c>
      <c r="C4" s="87" t="s">
        <v>588</v>
      </c>
      <c r="D4" s="14">
        <v>0</v>
      </c>
      <c r="E4" s="87" t="s">
        <v>586</v>
      </c>
      <c r="F4" s="14">
        <v>487</v>
      </c>
      <c r="G4" s="88" t="s">
        <v>588</v>
      </c>
    </row>
    <row r="5" spans="1:7" ht="15.5" x14ac:dyDescent="0.35">
      <c r="A5" s="248" t="s">
        <v>589</v>
      </c>
      <c r="B5" s="11">
        <v>1686</v>
      </c>
      <c r="C5" s="85" t="s">
        <v>585</v>
      </c>
      <c r="D5" s="11">
        <v>61</v>
      </c>
      <c r="E5" s="85" t="s">
        <v>585</v>
      </c>
      <c r="F5" s="11">
        <v>1747</v>
      </c>
      <c r="G5" s="86" t="s">
        <v>585</v>
      </c>
    </row>
    <row r="6" spans="1:7" ht="15.5" x14ac:dyDescent="0.35">
      <c r="A6" s="247" t="s">
        <v>590</v>
      </c>
      <c r="B6" s="14" t="s">
        <v>591</v>
      </c>
      <c r="C6" s="87" t="s">
        <v>244</v>
      </c>
      <c r="D6" s="14" t="s">
        <v>216</v>
      </c>
      <c r="E6" s="87" t="s">
        <v>244</v>
      </c>
      <c r="F6" s="14">
        <v>118</v>
      </c>
      <c r="G6" s="88" t="s">
        <v>586</v>
      </c>
    </row>
    <row r="7" spans="1:7" ht="15.5" x14ac:dyDescent="0.35">
      <c r="A7" s="248" t="s">
        <v>592</v>
      </c>
      <c r="B7" s="11">
        <v>4830</v>
      </c>
      <c r="C7" s="85" t="s">
        <v>593</v>
      </c>
      <c r="D7" s="11">
        <v>180</v>
      </c>
      <c r="E7" s="85" t="s">
        <v>593</v>
      </c>
      <c r="F7" s="11">
        <v>5010</v>
      </c>
      <c r="G7" s="86" t="s">
        <v>593</v>
      </c>
    </row>
    <row r="8" spans="1:7" ht="15.5" x14ac:dyDescent="0.35">
      <c r="A8" s="247" t="s">
        <v>594</v>
      </c>
      <c r="B8" s="14">
        <v>383</v>
      </c>
      <c r="C8" s="87" t="s">
        <v>588</v>
      </c>
      <c r="D8" s="14">
        <v>27</v>
      </c>
      <c r="E8" s="87" t="s">
        <v>588</v>
      </c>
      <c r="F8" s="14">
        <v>410</v>
      </c>
      <c r="G8" s="88" t="s">
        <v>588</v>
      </c>
    </row>
    <row r="9" spans="1:7" ht="15.5" x14ac:dyDescent="0.35">
      <c r="A9" s="248" t="s">
        <v>595</v>
      </c>
      <c r="B9" s="11">
        <v>16963</v>
      </c>
      <c r="C9" s="85" t="s">
        <v>596</v>
      </c>
      <c r="D9" s="11">
        <v>804</v>
      </c>
      <c r="E9" s="85" t="s">
        <v>597</v>
      </c>
      <c r="F9" s="11">
        <v>17767</v>
      </c>
      <c r="G9" s="86" t="s">
        <v>596</v>
      </c>
    </row>
    <row r="10" spans="1:7" ht="15.5" x14ac:dyDescent="0.35">
      <c r="A10" s="247" t="s">
        <v>598</v>
      </c>
      <c r="B10" s="14">
        <v>7352</v>
      </c>
      <c r="C10" s="87" t="s">
        <v>599</v>
      </c>
      <c r="D10" s="14">
        <v>325</v>
      </c>
      <c r="E10" s="87" t="s">
        <v>600</v>
      </c>
      <c r="F10" s="14">
        <v>7677</v>
      </c>
      <c r="G10" s="88" t="s">
        <v>599</v>
      </c>
    </row>
    <row r="11" spans="1:7" ht="15.5" x14ac:dyDescent="0.35">
      <c r="A11" s="248" t="s">
        <v>601</v>
      </c>
      <c r="B11" s="11">
        <v>764</v>
      </c>
      <c r="C11" s="85" t="s">
        <v>588</v>
      </c>
      <c r="D11" s="11">
        <v>62</v>
      </c>
      <c r="E11" s="85" t="s">
        <v>585</v>
      </c>
      <c r="F11" s="11">
        <v>826</v>
      </c>
      <c r="G11" s="86" t="s">
        <v>588</v>
      </c>
    </row>
    <row r="12" spans="1:7" ht="15.5" x14ac:dyDescent="0.35">
      <c r="A12" s="247" t="s">
        <v>602</v>
      </c>
      <c r="B12" s="14">
        <v>5298</v>
      </c>
      <c r="C12" s="87" t="s">
        <v>593</v>
      </c>
      <c r="D12" s="14">
        <v>426</v>
      </c>
      <c r="E12" s="87" t="s">
        <v>603</v>
      </c>
      <c r="F12" s="14">
        <v>5724</v>
      </c>
      <c r="G12" s="88" t="s">
        <v>604</v>
      </c>
    </row>
    <row r="13" spans="1:7" ht="15.5" x14ac:dyDescent="0.35">
      <c r="A13" s="248" t="s">
        <v>605</v>
      </c>
      <c r="B13" s="11">
        <v>22229</v>
      </c>
      <c r="C13" s="85" t="s">
        <v>606</v>
      </c>
      <c r="D13" s="11">
        <v>629</v>
      </c>
      <c r="E13" s="85" t="s">
        <v>607</v>
      </c>
      <c r="F13" s="11">
        <v>22858</v>
      </c>
      <c r="G13" s="86" t="s">
        <v>606</v>
      </c>
    </row>
    <row r="14" spans="1:7" ht="31" x14ac:dyDescent="0.35">
      <c r="A14" s="247" t="s">
        <v>608</v>
      </c>
      <c r="B14" s="14">
        <v>101</v>
      </c>
      <c r="C14" s="87" t="s">
        <v>586</v>
      </c>
      <c r="D14" s="14">
        <v>0</v>
      </c>
      <c r="E14" s="87" t="s">
        <v>586</v>
      </c>
      <c r="F14" s="14">
        <v>101</v>
      </c>
      <c r="G14" s="88" t="s">
        <v>586</v>
      </c>
    </row>
    <row r="15" spans="1:7" ht="15.5" x14ac:dyDescent="0.35">
      <c r="A15" s="248" t="s">
        <v>609</v>
      </c>
      <c r="B15" s="11">
        <v>29</v>
      </c>
      <c r="C15" s="85" t="s">
        <v>586</v>
      </c>
      <c r="D15" s="11">
        <v>0</v>
      </c>
      <c r="E15" s="85" t="s">
        <v>586</v>
      </c>
      <c r="F15" s="11">
        <v>29</v>
      </c>
      <c r="G15" s="86" t="s">
        <v>586</v>
      </c>
    </row>
    <row r="16" spans="1:7" ht="15.5" x14ac:dyDescent="0.35">
      <c r="A16" s="247" t="s">
        <v>610</v>
      </c>
      <c r="B16" s="14">
        <v>47</v>
      </c>
      <c r="C16" s="69" t="s">
        <v>586</v>
      </c>
      <c r="D16" s="14">
        <v>0</v>
      </c>
      <c r="E16" s="69" t="s">
        <v>586</v>
      </c>
      <c r="F16" s="14">
        <v>47</v>
      </c>
      <c r="G16" s="88" t="s">
        <v>586</v>
      </c>
    </row>
    <row r="17" spans="1:7" ht="15.5" x14ac:dyDescent="0.35">
      <c r="A17" s="248" t="s">
        <v>611</v>
      </c>
      <c r="B17" s="11">
        <v>1558</v>
      </c>
      <c r="C17" s="85" t="s">
        <v>585</v>
      </c>
      <c r="D17" s="11">
        <v>0</v>
      </c>
      <c r="E17" s="85" t="s">
        <v>586</v>
      </c>
      <c r="F17" s="11">
        <v>1558</v>
      </c>
      <c r="G17" s="86" t="s">
        <v>585</v>
      </c>
    </row>
    <row r="18" spans="1:7" ht="15.5" x14ac:dyDescent="0.35">
      <c r="A18" s="247" t="s">
        <v>612</v>
      </c>
      <c r="B18" s="14">
        <v>453</v>
      </c>
      <c r="C18" s="87" t="s">
        <v>588</v>
      </c>
      <c r="D18" s="14">
        <v>0</v>
      </c>
      <c r="E18" s="87" t="s">
        <v>586</v>
      </c>
      <c r="F18" s="14">
        <v>453</v>
      </c>
      <c r="G18" s="88" t="s">
        <v>588</v>
      </c>
    </row>
    <row r="19" spans="1:7" ht="31" x14ac:dyDescent="0.35">
      <c r="A19" s="248" t="s">
        <v>613</v>
      </c>
      <c r="B19" s="11">
        <v>796</v>
      </c>
      <c r="C19" s="85" t="s">
        <v>588</v>
      </c>
      <c r="D19" s="11">
        <v>0</v>
      </c>
      <c r="E19" s="85" t="s">
        <v>586</v>
      </c>
      <c r="F19" s="11">
        <v>796</v>
      </c>
      <c r="G19" s="86" t="s">
        <v>588</v>
      </c>
    </row>
    <row r="20" spans="1:7" ht="15.5" x14ac:dyDescent="0.35">
      <c r="A20" s="247" t="s">
        <v>614</v>
      </c>
      <c r="B20" s="14">
        <v>4516</v>
      </c>
      <c r="C20" s="87" t="s">
        <v>615</v>
      </c>
      <c r="D20" s="14">
        <v>0</v>
      </c>
      <c r="E20" s="87" t="s">
        <v>586</v>
      </c>
      <c r="F20" s="14">
        <v>4516</v>
      </c>
      <c r="G20" s="88" t="s">
        <v>615</v>
      </c>
    </row>
    <row r="21" spans="1:7" ht="15.5" x14ac:dyDescent="0.35">
      <c r="A21" s="248" t="s">
        <v>616</v>
      </c>
      <c r="B21" s="11" t="s">
        <v>617</v>
      </c>
      <c r="C21" s="85" t="s">
        <v>244</v>
      </c>
      <c r="D21" s="11" t="s">
        <v>216</v>
      </c>
      <c r="E21" s="85" t="s">
        <v>244</v>
      </c>
      <c r="F21" s="11">
        <v>3246</v>
      </c>
      <c r="G21" s="86" t="s">
        <v>618</v>
      </c>
    </row>
    <row r="22" spans="1:7" ht="15.5" x14ac:dyDescent="0.35">
      <c r="A22" s="155" t="s">
        <v>619</v>
      </c>
      <c r="B22" s="8">
        <v>71993</v>
      </c>
      <c r="C22" s="117" t="s">
        <v>620</v>
      </c>
      <c r="D22" s="8">
        <v>2521</v>
      </c>
      <c r="E22" s="117" t="s">
        <v>620</v>
      </c>
      <c r="F22" s="8">
        <v>74514</v>
      </c>
      <c r="G22" s="118" t="s">
        <v>620</v>
      </c>
    </row>
    <row r="23" spans="1:7" ht="31" x14ac:dyDescent="0.35">
      <c r="A23" s="248" t="s">
        <v>621</v>
      </c>
      <c r="B23" s="11" t="s">
        <v>216</v>
      </c>
      <c r="C23" s="67" t="s">
        <v>244</v>
      </c>
      <c r="D23" s="11">
        <v>0</v>
      </c>
      <c r="E23" s="85">
        <v>0</v>
      </c>
      <c r="F23" s="11" t="s">
        <v>216</v>
      </c>
      <c r="G23" s="63" t="s">
        <v>244</v>
      </c>
    </row>
    <row r="24" spans="1:7" ht="31" x14ac:dyDescent="0.35">
      <c r="A24" s="247" t="s">
        <v>622</v>
      </c>
      <c r="B24" s="14" t="s">
        <v>216</v>
      </c>
      <c r="C24" s="87" t="s">
        <v>244</v>
      </c>
      <c r="D24" s="14">
        <v>0</v>
      </c>
      <c r="E24" s="87">
        <v>0</v>
      </c>
      <c r="F24" s="14" t="s">
        <v>216</v>
      </c>
      <c r="G24" s="88" t="s">
        <v>244</v>
      </c>
    </row>
    <row r="25" spans="1:7" ht="31" x14ac:dyDescent="0.35">
      <c r="A25" s="248" t="s">
        <v>623</v>
      </c>
      <c r="B25" s="11">
        <v>30</v>
      </c>
      <c r="C25" s="67" t="s">
        <v>600</v>
      </c>
      <c r="D25" s="11">
        <v>0</v>
      </c>
      <c r="E25" s="67">
        <v>0</v>
      </c>
      <c r="F25" s="11">
        <v>30</v>
      </c>
      <c r="G25" s="86" t="s">
        <v>600</v>
      </c>
    </row>
    <row r="26" spans="1:7" ht="31" x14ac:dyDescent="0.35">
      <c r="A26" s="247" t="s">
        <v>624</v>
      </c>
      <c r="B26" s="14">
        <v>20</v>
      </c>
      <c r="C26" s="69" t="s">
        <v>604</v>
      </c>
      <c r="D26" s="14">
        <v>0</v>
      </c>
      <c r="E26" s="69">
        <v>0</v>
      </c>
      <c r="F26" s="14">
        <v>20</v>
      </c>
      <c r="G26" s="88" t="s">
        <v>604</v>
      </c>
    </row>
    <row r="27" spans="1:7" ht="31" x14ac:dyDescent="0.35">
      <c r="A27" s="248" t="s">
        <v>625</v>
      </c>
      <c r="B27" s="11" t="s">
        <v>216</v>
      </c>
      <c r="C27" s="67" t="s">
        <v>244</v>
      </c>
      <c r="D27" s="11">
        <v>0</v>
      </c>
      <c r="E27" s="67">
        <v>0</v>
      </c>
      <c r="F27" s="11" t="s">
        <v>216</v>
      </c>
      <c r="G27" s="63" t="s">
        <v>244</v>
      </c>
    </row>
    <row r="28" spans="1:7" ht="31" x14ac:dyDescent="0.35">
      <c r="A28" s="247" t="s">
        <v>626</v>
      </c>
      <c r="B28" s="14" t="s">
        <v>426</v>
      </c>
      <c r="C28" s="87" t="s">
        <v>244</v>
      </c>
      <c r="D28" s="14" t="s">
        <v>216</v>
      </c>
      <c r="E28" s="87" t="s">
        <v>244</v>
      </c>
      <c r="F28" s="14">
        <v>99</v>
      </c>
      <c r="G28" s="88" t="s">
        <v>627</v>
      </c>
    </row>
    <row r="29" spans="1:7" ht="31" x14ac:dyDescent="0.35">
      <c r="A29" s="248" t="s">
        <v>628</v>
      </c>
      <c r="B29" s="11">
        <v>84</v>
      </c>
      <c r="C29" s="67" t="s">
        <v>629</v>
      </c>
      <c r="D29" s="11">
        <v>0</v>
      </c>
      <c r="E29" s="67">
        <v>0</v>
      </c>
      <c r="F29" s="11">
        <v>84</v>
      </c>
      <c r="G29" s="86" t="s">
        <v>629</v>
      </c>
    </row>
    <row r="30" spans="1:7" ht="15.5" x14ac:dyDescent="0.35">
      <c r="A30" s="247" t="s">
        <v>630</v>
      </c>
      <c r="B30" s="14">
        <v>0</v>
      </c>
      <c r="C30" s="87" t="s">
        <v>586</v>
      </c>
      <c r="D30" s="14">
        <v>0</v>
      </c>
      <c r="E30" s="87">
        <v>0</v>
      </c>
      <c r="F30" s="14">
        <v>0</v>
      </c>
      <c r="G30" s="88" t="s">
        <v>586</v>
      </c>
    </row>
    <row r="31" spans="1:7" ht="15.5" x14ac:dyDescent="0.35">
      <c r="A31" s="246" t="s">
        <v>631</v>
      </c>
      <c r="B31" s="5" t="s">
        <v>570</v>
      </c>
      <c r="C31" s="120" t="s">
        <v>244</v>
      </c>
      <c r="D31" s="5" t="s">
        <v>216</v>
      </c>
      <c r="E31" s="120" t="s">
        <v>244</v>
      </c>
      <c r="F31" s="5">
        <v>240</v>
      </c>
      <c r="G31" s="121" t="s">
        <v>620</v>
      </c>
    </row>
    <row r="32" spans="1:7" ht="31" x14ac:dyDescent="0.35">
      <c r="A32" s="247" t="s">
        <v>632</v>
      </c>
      <c r="B32" s="14" t="s">
        <v>245</v>
      </c>
      <c r="C32" s="69" t="s">
        <v>244</v>
      </c>
      <c r="D32" s="14" t="s">
        <v>216</v>
      </c>
      <c r="E32" s="69" t="s">
        <v>244</v>
      </c>
      <c r="F32" s="14" t="s">
        <v>245</v>
      </c>
      <c r="G32" s="88" t="s">
        <v>244</v>
      </c>
    </row>
    <row r="33" spans="1:7" ht="31" x14ac:dyDescent="0.35">
      <c r="A33" s="248" t="s">
        <v>633</v>
      </c>
      <c r="B33" s="11" t="s">
        <v>245</v>
      </c>
      <c r="C33" s="67" t="s">
        <v>244</v>
      </c>
      <c r="D33" s="11" t="s">
        <v>216</v>
      </c>
      <c r="E33" s="67" t="s">
        <v>244</v>
      </c>
      <c r="F33" s="11">
        <v>13</v>
      </c>
      <c r="G33" s="86" t="s">
        <v>588</v>
      </c>
    </row>
    <row r="34" spans="1:7" ht="15.5" x14ac:dyDescent="0.35">
      <c r="A34" s="247" t="s">
        <v>634</v>
      </c>
      <c r="B34" s="14">
        <v>135</v>
      </c>
      <c r="C34" s="87" t="s">
        <v>599</v>
      </c>
      <c r="D34" s="14">
        <v>0</v>
      </c>
      <c r="E34" s="87" t="s">
        <v>586</v>
      </c>
      <c r="F34" s="14">
        <v>135</v>
      </c>
      <c r="G34" s="88" t="s">
        <v>599</v>
      </c>
    </row>
    <row r="35" spans="1:7" ht="31" x14ac:dyDescent="0.35">
      <c r="A35" s="248" t="s">
        <v>635</v>
      </c>
      <c r="B35" s="11" t="s">
        <v>636</v>
      </c>
      <c r="C35" s="85" t="s">
        <v>244</v>
      </c>
      <c r="D35" s="11" t="s">
        <v>216</v>
      </c>
      <c r="E35" s="85" t="s">
        <v>244</v>
      </c>
      <c r="F35" s="11">
        <v>135</v>
      </c>
      <c r="G35" s="86" t="s">
        <v>599</v>
      </c>
    </row>
    <row r="36" spans="1:7" ht="31" x14ac:dyDescent="0.35">
      <c r="A36" s="247" t="s">
        <v>637</v>
      </c>
      <c r="B36" s="14" t="s">
        <v>216</v>
      </c>
      <c r="C36" s="69" t="s">
        <v>244</v>
      </c>
      <c r="D36" s="14">
        <v>0</v>
      </c>
      <c r="E36" s="69" t="s">
        <v>586</v>
      </c>
      <c r="F36" s="14" t="s">
        <v>216</v>
      </c>
      <c r="G36" s="88" t="s">
        <v>244</v>
      </c>
    </row>
    <row r="37" spans="1:7" ht="15.5" x14ac:dyDescent="0.35">
      <c r="A37" s="248" t="s">
        <v>638</v>
      </c>
      <c r="B37" s="11">
        <v>900</v>
      </c>
      <c r="C37" s="85" t="s">
        <v>639</v>
      </c>
      <c r="D37" s="11">
        <v>39</v>
      </c>
      <c r="E37" s="85" t="s">
        <v>640</v>
      </c>
      <c r="F37" s="11">
        <v>939</v>
      </c>
      <c r="G37" s="86" t="s">
        <v>641</v>
      </c>
    </row>
    <row r="38" spans="1:7" ht="31" x14ac:dyDescent="0.35">
      <c r="A38" s="247" t="s">
        <v>642</v>
      </c>
      <c r="B38" s="14" t="s">
        <v>643</v>
      </c>
      <c r="C38" s="87" t="s">
        <v>244</v>
      </c>
      <c r="D38" s="14" t="s">
        <v>216</v>
      </c>
      <c r="E38" s="87" t="s">
        <v>244</v>
      </c>
      <c r="F38" s="14">
        <v>127</v>
      </c>
      <c r="G38" s="88" t="s">
        <v>644</v>
      </c>
    </row>
    <row r="39" spans="1:7" ht="15.5" x14ac:dyDescent="0.35">
      <c r="A39" s="248" t="s">
        <v>645</v>
      </c>
      <c r="B39" s="11">
        <v>0</v>
      </c>
      <c r="C39" s="85" t="s">
        <v>586</v>
      </c>
      <c r="D39" s="11">
        <v>0</v>
      </c>
      <c r="E39" s="85" t="s">
        <v>586</v>
      </c>
      <c r="F39" s="11">
        <v>0</v>
      </c>
      <c r="G39" s="86" t="s">
        <v>586</v>
      </c>
    </row>
    <row r="40" spans="1:7" ht="15.5" x14ac:dyDescent="0.35">
      <c r="A40" s="155" t="s">
        <v>646</v>
      </c>
      <c r="B40" s="8">
        <v>1320</v>
      </c>
      <c r="C40" s="117" t="s">
        <v>620</v>
      </c>
      <c r="D40" s="8">
        <v>48</v>
      </c>
      <c r="E40" s="117" t="s">
        <v>620</v>
      </c>
      <c r="F40" s="8">
        <v>1368</v>
      </c>
      <c r="G40" s="118" t="s">
        <v>620</v>
      </c>
    </row>
    <row r="41" spans="1:7" ht="15.5" x14ac:dyDescent="0.35">
      <c r="A41" s="248" t="s">
        <v>647</v>
      </c>
      <c r="B41" s="11">
        <v>53</v>
      </c>
      <c r="C41" s="85" t="s">
        <v>588</v>
      </c>
      <c r="D41" s="11">
        <v>0</v>
      </c>
      <c r="E41" s="85" t="s">
        <v>586</v>
      </c>
      <c r="F41" s="11">
        <v>53</v>
      </c>
      <c r="G41" s="86" t="s">
        <v>588</v>
      </c>
    </row>
    <row r="42" spans="1:7" ht="15.5" x14ac:dyDescent="0.35">
      <c r="A42" s="247" t="s">
        <v>648</v>
      </c>
      <c r="B42" s="14" t="s">
        <v>649</v>
      </c>
      <c r="C42" s="87" t="s">
        <v>244</v>
      </c>
      <c r="D42" s="14" t="s">
        <v>245</v>
      </c>
      <c r="E42" s="87" t="s">
        <v>244</v>
      </c>
      <c r="F42" s="14">
        <v>349</v>
      </c>
      <c r="G42" s="88" t="s">
        <v>593</v>
      </c>
    </row>
    <row r="43" spans="1:7" ht="15.5" x14ac:dyDescent="0.35">
      <c r="A43" s="248" t="s">
        <v>650</v>
      </c>
      <c r="B43" s="11">
        <v>633</v>
      </c>
      <c r="C43" s="85" t="s">
        <v>651</v>
      </c>
      <c r="D43" s="11">
        <v>56</v>
      </c>
      <c r="E43" s="85" t="s">
        <v>652</v>
      </c>
      <c r="F43" s="11">
        <v>689</v>
      </c>
      <c r="G43" s="86" t="s">
        <v>651</v>
      </c>
    </row>
    <row r="44" spans="1:7" ht="15.5" x14ac:dyDescent="0.35">
      <c r="A44" s="247" t="s">
        <v>653</v>
      </c>
      <c r="B44" s="14">
        <v>89</v>
      </c>
      <c r="C44" s="87" t="s">
        <v>585</v>
      </c>
      <c r="D44" s="14">
        <v>0</v>
      </c>
      <c r="E44" s="87" t="s">
        <v>586</v>
      </c>
      <c r="F44" s="14">
        <v>89</v>
      </c>
      <c r="G44" s="88" t="s">
        <v>585</v>
      </c>
    </row>
    <row r="45" spans="1:7" ht="15.5" x14ac:dyDescent="0.35">
      <c r="A45" s="248" t="s">
        <v>654</v>
      </c>
      <c r="B45" s="11">
        <v>1695</v>
      </c>
      <c r="C45" s="85" t="s">
        <v>655</v>
      </c>
      <c r="D45" s="11">
        <v>93</v>
      </c>
      <c r="E45" s="85" t="s">
        <v>656</v>
      </c>
      <c r="F45" s="11">
        <v>1788</v>
      </c>
      <c r="G45" s="86" t="s">
        <v>655</v>
      </c>
    </row>
    <row r="46" spans="1:7" ht="15.5" x14ac:dyDescent="0.35">
      <c r="A46" s="247" t="s">
        <v>657</v>
      </c>
      <c r="B46" s="14">
        <v>1085</v>
      </c>
      <c r="C46" s="87" t="s">
        <v>596</v>
      </c>
      <c r="D46" s="14">
        <v>104</v>
      </c>
      <c r="E46" s="87" t="s">
        <v>655</v>
      </c>
      <c r="F46" s="14">
        <v>1189</v>
      </c>
      <c r="G46" s="88" t="s">
        <v>607</v>
      </c>
    </row>
    <row r="47" spans="1:7" ht="15.5" x14ac:dyDescent="0.35">
      <c r="A47" s="248" t="s">
        <v>658</v>
      </c>
      <c r="B47" s="11">
        <v>123</v>
      </c>
      <c r="C47" s="85" t="s">
        <v>659</v>
      </c>
      <c r="D47" s="11">
        <v>0</v>
      </c>
      <c r="E47" s="85" t="s">
        <v>586</v>
      </c>
      <c r="F47" s="11">
        <v>123</v>
      </c>
      <c r="G47" s="86" t="s">
        <v>659</v>
      </c>
    </row>
    <row r="48" spans="1:7" ht="15.5" x14ac:dyDescent="0.35">
      <c r="A48" s="247" t="s">
        <v>660</v>
      </c>
      <c r="B48" s="14">
        <v>129</v>
      </c>
      <c r="C48" s="87" t="s">
        <v>659</v>
      </c>
      <c r="D48" s="14">
        <v>0</v>
      </c>
      <c r="E48" s="87" t="s">
        <v>586</v>
      </c>
      <c r="F48" s="14">
        <v>129</v>
      </c>
      <c r="G48" s="88" t="s">
        <v>659</v>
      </c>
    </row>
    <row r="49" spans="1:7" ht="15.5" x14ac:dyDescent="0.35">
      <c r="A49" s="248" t="s">
        <v>661</v>
      </c>
      <c r="B49" s="11">
        <v>136</v>
      </c>
      <c r="C49" s="85" t="s">
        <v>659</v>
      </c>
      <c r="D49" s="11">
        <v>0</v>
      </c>
      <c r="E49" s="85" t="s">
        <v>586</v>
      </c>
      <c r="F49" s="11">
        <v>136</v>
      </c>
      <c r="G49" s="86" t="s">
        <v>659</v>
      </c>
    </row>
    <row r="50" spans="1:7" ht="15.5" x14ac:dyDescent="0.35">
      <c r="A50" s="247" t="s">
        <v>662</v>
      </c>
      <c r="B50" s="14" t="s">
        <v>663</v>
      </c>
      <c r="C50" s="69" t="s">
        <v>244</v>
      </c>
      <c r="D50" s="14" t="s">
        <v>216</v>
      </c>
      <c r="E50" s="69" t="s">
        <v>244</v>
      </c>
      <c r="F50" s="14">
        <v>223</v>
      </c>
      <c r="G50" s="88" t="s">
        <v>664</v>
      </c>
    </row>
    <row r="51" spans="1:7" ht="15.5" x14ac:dyDescent="0.35">
      <c r="A51" s="246" t="s">
        <v>665</v>
      </c>
      <c r="B51" s="5">
        <v>4497</v>
      </c>
      <c r="C51" s="120" t="s">
        <v>620</v>
      </c>
      <c r="D51" s="5">
        <v>271</v>
      </c>
      <c r="E51" s="120" t="s">
        <v>620</v>
      </c>
      <c r="F51" s="5">
        <v>4768</v>
      </c>
      <c r="G51" s="121" t="s">
        <v>620</v>
      </c>
    </row>
    <row r="52" spans="1:7" ht="15.5" x14ac:dyDescent="0.35">
      <c r="A52" s="155" t="s">
        <v>666</v>
      </c>
      <c r="B52" s="8">
        <v>646</v>
      </c>
      <c r="C52" s="117" t="s">
        <v>244</v>
      </c>
      <c r="D52" s="8">
        <v>0</v>
      </c>
      <c r="E52" s="117" t="s">
        <v>244</v>
      </c>
      <c r="F52" s="8">
        <v>646</v>
      </c>
      <c r="G52" s="118" t="s">
        <v>244</v>
      </c>
    </row>
    <row r="53" spans="1:7" ht="15.5" x14ac:dyDescent="0.35">
      <c r="A53" s="156" t="s">
        <v>667</v>
      </c>
      <c r="B53" s="24">
        <v>78693</v>
      </c>
      <c r="C53" s="112" t="s">
        <v>244</v>
      </c>
      <c r="D53" s="24">
        <v>2843</v>
      </c>
      <c r="E53" s="112" t="s">
        <v>244</v>
      </c>
      <c r="F53" s="24">
        <v>81536</v>
      </c>
      <c r="G53" s="113" t="s">
        <v>244</v>
      </c>
    </row>
    <row r="54" spans="1:7" ht="34.5" customHeight="1" x14ac:dyDescent="0.35">
      <c r="A54" s="258" t="s">
        <v>668</v>
      </c>
      <c r="B54" s="258"/>
      <c r="C54" s="258"/>
      <c r="D54" s="258"/>
      <c r="E54" s="258"/>
      <c r="F54" s="258"/>
      <c r="G54" s="258"/>
    </row>
    <row r="55" spans="1:7" ht="15.5" x14ac:dyDescent="0.35">
      <c r="A55" s="232" t="s">
        <v>29</v>
      </c>
    </row>
  </sheetData>
  <mergeCells count="2">
    <mergeCell ref="A1:G1"/>
    <mergeCell ref="A54:G54"/>
  </mergeCells>
  <hyperlinks>
    <hyperlink ref="A55" location="'TableOfContents'!A1" display="Go to: Table of Contents" xr:uid="{5F63A057-5332-473A-9D4C-FB21DF0AEA0C}"/>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CB5A-0EAA-467D-A70D-E770B4928F1E}">
  <sheetPr codeName="Sheet57"/>
  <dimension ref="A1:P11"/>
  <sheetViews>
    <sheetView showGridLines="0" zoomScaleNormal="100" workbookViewId="0">
      <selection sqref="A1:G1"/>
    </sheetView>
  </sheetViews>
  <sheetFormatPr defaultColWidth="0" defaultRowHeight="14.5" zeroHeight="1" x14ac:dyDescent="0.35"/>
  <cols>
    <col min="1" max="1" width="51.26953125" bestFit="1" customWidth="1"/>
    <col min="2" max="3" width="20.54296875" customWidth="1"/>
    <col min="4" max="4" width="22.1796875" customWidth="1"/>
    <col min="5" max="5" width="21.453125" customWidth="1"/>
    <col min="6" max="7" width="20.54296875" customWidth="1"/>
    <col min="8" max="16" width="20.54296875" hidden="1" customWidth="1"/>
    <col min="17" max="16384" width="8.7265625" hidden="1"/>
  </cols>
  <sheetData>
    <row r="1" spans="1:7" ht="32.15" customHeight="1" x14ac:dyDescent="0.35">
      <c r="A1" s="251" t="s">
        <v>142</v>
      </c>
      <c r="B1" s="251"/>
      <c r="C1" s="251"/>
      <c r="D1" s="251"/>
      <c r="E1" s="251"/>
      <c r="F1" s="251"/>
      <c r="G1" s="251"/>
    </row>
    <row r="2" spans="1:7" ht="31" x14ac:dyDescent="0.35">
      <c r="A2" s="20" t="s">
        <v>669</v>
      </c>
      <c r="B2" s="27" t="s">
        <v>280</v>
      </c>
      <c r="C2" s="27" t="s">
        <v>281</v>
      </c>
      <c r="D2" s="27" t="s">
        <v>282</v>
      </c>
      <c r="E2" s="27" t="s">
        <v>283</v>
      </c>
      <c r="F2" s="27" t="s">
        <v>284</v>
      </c>
      <c r="G2" s="38" t="s">
        <v>285</v>
      </c>
    </row>
    <row r="3" spans="1:7" ht="15.5" x14ac:dyDescent="0.35">
      <c r="A3" s="74" t="s">
        <v>670</v>
      </c>
      <c r="B3" s="11">
        <v>1745</v>
      </c>
      <c r="C3" s="85">
        <v>0.18860786856895806</v>
      </c>
      <c r="D3" s="67">
        <v>119</v>
      </c>
      <c r="E3" s="85">
        <v>0.16666666666666666</v>
      </c>
      <c r="F3" s="11">
        <v>1864</v>
      </c>
      <c r="G3" s="86">
        <v>0.18703592213525988</v>
      </c>
    </row>
    <row r="4" spans="1:7" ht="15.5" x14ac:dyDescent="0.35">
      <c r="A4" s="75" t="s">
        <v>671</v>
      </c>
      <c r="B4" s="14">
        <v>7010</v>
      </c>
      <c r="C4" s="87">
        <v>0.75767401642888021</v>
      </c>
      <c r="D4" s="14">
        <v>576</v>
      </c>
      <c r="E4" s="87">
        <v>0.80672268907563027</v>
      </c>
      <c r="F4" s="14">
        <v>7586</v>
      </c>
      <c r="G4" s="88">
        <v>0.76118803933373469</v>
      </c>
    </row>
    <row r="5" spans="1:7" ht="15.5" x14ac:dyDescent="0.35">
      <c r="A5" s="74" t="s">
        <v>672</v>
      </c>
      <c r="B5" s="11" t="s">
        <v>350</v>
      </c>
      <c r="C5" s="85" t="s">
        <v>244</v>
      </c>
      <c r="D5" s="67" t="s">
        <v>216</v>
      </c>
      <c r="E5" s="85" t="s">
        <v>244</v>
      </c>
      <c r="F5" s="11">
        <v>31</v>
      </c>
      <c r="G5" s="86">
        <v>3.1105759582580775E-3</v>
      </c>
    </row>
    <row r="6" spans="1:7" ht="15.5" x14ac:dyDescent="0.35">
      <c r="A6" s="75" t="s">
        <v>673</v>
      </c>
      <c r="B6" s="14" t="s">
        <v>674</v>
      </c>
      <c r="C6" s="87" t="s">
        <v>244</v>
      </c>
      <c r="D6" s="14" t="s">
        <v>216</v>
      </c>
      <c r="E6" s="87" t="s">
        <v>244</v>
      </c>
      <c r="F6" s="14">
        <v>258</v>
      </c>
      <c r="G6" s="88">
        <v>2.5888019265502708E-2</v>
      </c>
    </row>
    <row r="7" spans="1:7" ht="15.5" x14ac:dyDescent="0.35">
      <c r="A7" s="74" t="s">
        <v>675</v>
      </c>
      <c r="B7" s="67" t="s">
        <v>317</v>
      </c>
      <c r="C7" s="85" t="s">
        <v>244</v>
      </c>
      <c r="D7" s="67" t="s">
        <v>216</v>
      </c>
      <c r="E7" s="85" t="s">
        <v>244</v>
      </c>
      <c r="F7" s="67">
        <v>100</v>
      </c>
      <c r="G7" s="86">
        <v>1.0034115994380895E-2</v>
      </c>
    </row>
    <row r="8" spans="1:7" ht="15.5" x14ac:dyDescent="0.35">
      <c r="A8" s="75" t="s">
        <v>276</v>
      </c>
      <c r="B8" s="14">
        <v>108</v>
      </c>
      <c r="C8" s="87">
        <v>1.1673151750972763E-2</v>
      </c>
      <c r="D8" s="69">
        <v>19</v>
      </c>
      <c r="E8" s="87">
        <v>2.661064425770308E-2</v>
      </c>
      <c r="F8" s="14">
        <v>127</v>
      </c>
      <c r="G8" s="88">
        <v>1.2743327312863737E-2</v>
      </c>
    </row>
    <row r="9" spans="1:7" ht="15.5" x14ac:dyDescent="0.35">
      <c r="A9" s="119" t="s">
        <v>676</v>
      </c>
      <c r="B9" s="5">
        <v>9252</v>
      </c>
      <c r="C9" s="120">
        <v>0.99999999999999989</v>
      </c>
      <c r="D9" s="5">
        <v>714</v>
      </c>
      <c r="E9" s="120">
        <v>1</v>
      </c>
      <c r="F9" s="5">
        <v>9966</v>
      </c>
      <c r="G9" s="121">
        <v>0.99999999999999989</v>
      </c>
    </row>
    <row r="10" spans="1:7" ht="15.5" x14ac:dyDescent="0.35">
      <c r="A10" s="84" t="s">
        <v>577</v>
      </c>
      <c r="B10" s="152">
        <v>8.4416722713716603E-3</v>
      </c>
      <c r="C10" s="153" t="s">
        <v>244</v>
      </c>
      <c r="D10" s="152">
        <v>1.3609818511926461E-2</v>
      </c>
      <c r="E10" s="153" t="s">
        <v>244</v>
      </c>
      <c r="F10" s="152">
        <v>8.6777566527508516E-3</v>
      </c>
      <c r="G10" s="66" t="s">
        <v>244</v>
      </c>
    </row>
    <row r="11" spans="1:7" ht="15.5" x14ac:dyDescent="0.35">
      <c r="A11" s="232" t="s">
        <v>29</v>
      </c>
    </row>
  </sheetData>
  <mergeCells count="1">
    <mergeCell ref="A1:G1"/>
  </mergeCells>
  <hyperlinks>
    <hyperlink ref="A11" location="'TableOfContents'!A1" display="Go to: Table of Contents" xr:uid="{01CB8D09-FDA4-4233-B413-56BE71B1398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B1256-0037-44B4-B546-B95C5F530256}">
  <sheetPr codeName="Sheet58"/>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144</v>
      </c>
      <c r="B1" s="251"/>
      <c r="C1" s="251"/>
      <c r="D1" s="251"/>
      <c r="E1" s="251"/>
    </row>
    <row r="2" spans="1:5" ht="46.5" x14ac:dyDescent="0.35">
      <c r="A2" s="20" t="s">
        <v>289</v>
      </c>
      <c r="B2" s="27" t="s">
        <v>308</v>
      </c>
      <c r="C2" s="27" t="s">
        <v>581</v>
      </c>
      <c r="D2" s="27" t="s">
        <v>309</v>
      </c>
      <c r="E2" s="38" t="s">
        <v>582</v>
      </c>
    </row>
    <row r="3" spans="1:5" ht="15.5" x14ac:dyDescent="0.35">
      <c r="A3" s="57">
        <v>45107</v>
      </c>
      <c r="B3" s="11">
        <v>294</v>
      </c>
      <c r="C3" s="77">
        <v>7.310682237093631E-3</v>
      </c>
      <c r="D3" s="11">
        <v>4115</v>
      </c>
      <c r="E3" s="78">
        <v>7.0451637369243411E-3</v>
      </c>
    </row>
    <row r="4" spans="1:5" ht="15.5" x14ac:dyDescent="0.35">
      <c r="A4" s="58">
        <v>45199</v>
      </c>
      <c r="B4" s="14">
        <v>281</v>
      </c>
      <c r="C4" s="79">
        <v>6.7688824117455764E-3</v>
      </c>
      <c r="D4" s="14">
        <v>4396</v>
      </c>
      <c r="E4" s="80">
        <v>7.0268303516392312E-3</v>
      </c>
    </row>
    <row r="5" spans="1:5" ht="15.5" x14ac:dyDescent="0.35">
      <c r="A5" s="57">
        <v>45291</v>
      </c>
      <c r="B5" s="11">
        <v>274</v>
      </c>
      <c r="C5" s="77">
        <v>6.4078390790485293E-3</v>
      </c>
      <c r="D5" s="11">
        <v>4670</v>
      </c>
      <c r="E5" s="78">
        <v>6.9872288568063202E-3</v>
      </c>
    </row>
    <row r="6" spans="1:5" ht="15.5" x14ac:dyDescent="0.35">
      <c r="A6" s="58">
        <v>45382</v>
      </c>
      <c r="B6" s="14">
        <v>165</v>
      </c>
      <c r="C6" s="79">
        <v>3.8043415607023046E-3</v>
      </c>
      <c r="D6" s="14">
        <v>4835</v>
      </c>
      <c r="E6" s="80">
        <v>6.7932706577424496E-3</v>
      </c>
    </row>
    <row r="7" spans="1:5" ht="15.5" x14ac:dyDescent="0.35">
      <c r="A7" s="57">
        <v>45473</v>
      </c>
      <c r="B7" s="11">
        <v>319</v>
      </c>
      <c r="C7" s="77">
        <v>7.2754848660221746E-3</v>
      </c>
      <c r="D7" s="11">
        <v>5154</v>
      </c>
      <c r="E7" s="78">
        <v>6.821253286177483E-3</v>
      </c>
    </row>
    <row r="8" spans="1:5" ht="15.5" x14ac:dyDescent="0.35">
      <c r="A8" s="58">
        <v>45565</v>
      </c>
      <c r="B8" s="14">
        <v>521</v>
      </c>
      <c r="C8" s="79">
        <v>1.1599074968205511E-2</v>
      </c>
      <c r="D8" s="14">
        <v>5675</v>
      </c>
      <c r="E8" s="80">
        <v>7.0893457439565669E-3</v>
      </c>
    </row>
    <row r="9" spans="1:5" ht="15.5" x14ac:dyDescent="0.35">
      <c r="A9" s="57">
        <v>45657</v>
      </c>
      <c r="B9" s="11">
        <v>538</v>
      </c>
      <c r="C9" s="77">
        <v>1.1685522604047035E-2</v>
      </c>
      <c r="D9" s="11">
        <v>6213</v>
      </c>
      <c r="E9" s="78">
        <v>7.3393140729988877E-3</v>
      </c>
    </row>
    <row r="10" spans="1:5" ht="15.5" x14ac:dyDescent="0.35">
      <c r="A10" s="58">
        <v>45747</v>
      </c>
      <c r="B10" s="14">
        <v>543</v>
      </c>
      <c r="C10" s="79">
        <v>1.1462890738385379E-2</v>
      </c>
      <c r="D10" s="14">
        <v>6756</v>
      </c>
      <c r="E10" s="80">
        <v>7.557832140559345E-3</v>
      </c>
    </row>
    <row r="11" spans="1:5" ht="15.5" x14ac:dyDescent="0.35">
      <c r="A11" s="57">
        <v>45838</v>
      </c>
      <c r="B11" s="11">
        <v>457</v>
      </c>
      <c r="C11" s="77">
        <v>9.3134632530887784E-3</v>
      </c>
      <c r="D11" s="11">
        <v>7213</v>
      </c>
      <c r="E11" s="78">
        <v>7.6491882679395164E-3</v>
      </c>
    </row>
    <row r="12" spans="1:5" ht="15.5" x14ac:dyDescent="0.35">
      <c r="A12" s="58">
        <v>45930</v>
      </c>
      <c r="B12" s="14">
        <v>693</v>
      </c>
      <c r="C12" s="79">
        <v>1.3781411500916026E-2</v>
      </c>
      <c r="D12" s="14">
        <v>7906</v>
      </c>
      <c r="E12" s="80">
        <v>7.9596400140547145E-3</v>
      </c>
    </row>
    <row r="13" spans="1:5" ht="15.5" x14ac:dyDescent="0.35">
      <c r="A13" s="57">
        <v>46022</v>
      </c>
      <c r="B13" s="11">
        <v>653</v>
      </c>
      <c r="C13" s="77">
        <v>1.2808693434809046E-2</v>
      </c>
      <c r="D13" s="11">
        <v>8559</v>
      </c>
      <c r="E13" s="78">
        <v>8.1963759358462882E-3</v>
      </c>
    </row>
    <row r="14" spans="1:5" ht="15.5" x14ac:dyDescent="0.35">
      <c r="A14" s="58">
        <v>46112</v>
      </c>
      <c r="B14" s="14">
        <v>693</v>
      </c>
      <c r="C14" s="79">
        <v>1.3391466080508219E-2</v>
      </c>
      <c r="D14" s="14">
        <v>9252</v>
      </c>
      <c r="E14" s="80">
        <v>8.4416722713716603E-3</v>
      </c>
    </row>
    <row r="15" spans="1:5" ht="15.5" x14ac:dyDescent="0.35">
      <c r="A15" s="71">
        <v>46203</v>
      </c>
      <c r="B15" s="81">
        <v>714</v>
      </c>
      <c r="C15" s="82">
        <v>1.3609818511926461E-2</v>
      </c>
      <c r="D15" s="81">
        <v>9966</v>
      </c>
      <c r="E15" s="83">
        <v>8.6777566527508516E-3</v>
      </c>
    </row>
    <row r="16" spans="1:5" ht="15.5" x14ac:dyDescent="0.35">
      <c r="A16" s="232" t="s">
        <v>29</v>
      </c>
    </row>
  </sheetData>
  <mergeCells count="1">
    <mergeCell ref="A1:E1"/>
  </mergeCells>
  <hyperlinks>
    <hyperlink ref="A16" location="'TableOfContents'!A1" display="Go to: Table of Contents" xr:uid="{0248D7E9-6ED6-451A-94ED-AE04446EB31E}"/>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0D811-5A0B-49BB-BCA5-49494201892B}">
  <sheetPr codeName="Sheet59"/>
  <dimension ref="A1:P9"/>
  <sheetViews>
    <sheetView showGridLines="0" zoomScaleNormal="100" workbookViewId="0">
      <selection sqref="A1:C1"/>
    </sheetView>
  </sheetViews>
  <sheetFormatPr defaultColWidth="0" defaultRowHeight="14.5" zeroHeight="1" x14ac:dyDescent="0.35"/>
  <cols>
    <col min="1" max="1" width="53.54296875" bestFit="1" customWidth="1"/>
    <col min="2" max="3" width="20.54296875" customWidth="1"/>
    <col min="4" max="16" width="20.54296875" hidden="1" customWidth="1"/>
    <col min="17" max="16384" width="8.7265625" hidden="1"/>
  </cols>
  <sheetData>
    <row r="1" spans="1:3" ht="32.15" customHeight="1" x14ac:dyDescent="0.35">
      <c r="A1" s="251" t="s">
        <v>146</v>
      </c>
      <c r="B1" s="251"/>
      <c r="C1" s="251"/>
    </row>
    <row r="2" spans="1:3" ht="31" x14ac:dyDescent="0.35">
      <c r="A2" s="20" t="s">
        <v>677</v>
      </c>
      <c r="B2" s="142" t="s">
        <v>678</v>
      </c>
      <c r="C2" s="143" t="s">
        <v>679</v>
      </c>
    </row>
    <row r="3" spans="1:3" ht="15.5" x14ac:dyDescent="0.35">
      <c r="A3" s="119" t="s">
        <v>680</v>
      </c>
      <c r="B3" s="5">
        <v>9966</v>
      </c>
      <c r="C3" s="140">
        <v>8921</v>
      </c>
    </row>
    <row r="4" spans="1:3" ht="15.5" x14ac:dyDescent="0.35">
      <c r="A4" s="103" t="s">
        <v>681</v>
      </c>
      <c r="B4" s="8">
        <v>1978</v>
      </c>
      <c r="C4" s="141">
        <v>1892</v>
      </c>
    </row>
    <row r="5" spans="1:3" ht="15.5" x14ac:dyDescent="0.35">
      <c r="A5" s="119" t="s">
        <v>682</v>
      </c>
      <c r="B5" s="5">
        <v>7988</v>
      </c>
      <c r="C5" s="140">
        <v>7165</v>
      </c>
    </row>
    <row r="6" spans="1:3" ht="15.5" x14ac:dyDescent="0.35">
      <c r="A6" s="75" t="s">
        <v>683</v>
      </c>
      <c r="B6" s="14">
        <v>7804</v>
      </c>
      <c r="C6" s="70">
        <v>7012</v>
      </c>
    </row>
    <row r="7" spans="1:3" ht="15.5" x14ac:dyDescent="0.35">
      <c r="A7" s="116" t="s">
        <v>684</v>
      </c>
      <c r="B7" s="72">
        <v>184</v>
      </c>
      <c r="C7" s="154">
        <v>153</v>
      </c>
    </row>
    <row r="8" spans="1:3" ht="80.150000000000006" customHeight="1" x14ac:dyDescent="0.35">
      <c r="A8" s="258" t="s">
        <v>685</v>
      </c>
      <c r="B8" s="258"/>
      <c r="C8" s="258"/>
    </row>
    <row r="9" spans="1:3" ht="15.5" x14ac:dyDescent="0.35">
      <c r="A9" s="232" t="s">
        <v>29</v>
      </c>
    </row>
  </sheetData>
  <mergeCells count="2">
    <mergeCell ref="A1:C1"/>
    <mergeCell ref="A8:C8"/>
  </mergeCells>
  <hyperlinks>
    <hyperlink ref="A9" location="'TableOfContents'!A1" display="Go to: Table of Contents" xr:uid="{9787D599-F58D-4DFA-A32A-1DE29BA53DF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6113F-25C4-41DB-BF39-1DFA2C2627F0}">
  <sheetPr codeName="Sheet6"/>
  <dimension ref="A1:P14"/>
  <sheetViews>
    <sheetView showGridLines="0" zoomScaleNormal="100" workbookViewId="0">
      <selection sqref="A1:I1"/>
    </sheetView>
  </sheetViews>
  <sheetFormatPr defaultColWidth="0" defaultRowHeight="14.5" zeroHeight="1" x14ac:dyDescent="0.35"/>
  <cols>
    <col min="1" max="1" width="32.26953125" bestFit="1" customWidth="1"/>
    <col min="2" max="9" width="20.54296875" customWidth="1"/>
    <col min="10" max="16" width="20.54296875" hidden="1" customWidth="1"/>
    <col min="17" max="16384" width="8.7265625" hidden="1"/>
  </cols>
  <sheetData>
    <row r="1" spans="1:9" ht="32.15" customHeight="1" x14ac:dyDescent="0.35">
      <c r="A1" s="251" t="s">
        <v>40</v>
      </c>
      <c r="B1" s="251"/>
      <c r="C1" s="251"/>
      <c r="D1" s="251"/>
      <c r="E1" s="253"/>
      <c r="F1" s="253"/>
      <c r="G1" s="253"/>
      <c r="H1" s="253"/>
      <c r="I1" s="253"/>
    </row>
    <row r="2" spans="1:9" ht="46.5" x14ac:dyDescent="0.35">
      <c r="A2" s="26" t="s">
        <v>227</v>
      </c>
      <c r="B2" s="27" t="s">
        <v>248</v>
      </c>
      <c r="C2" s="27" t="s">
        <v>249</v>
      </c>
      <c r="D2" s="27" t="s">
        <v>250</v>
      </c>
      <c r="E2" s="27" t="s">
        <v>251</v>
      </c>
      <c r="F2" s="27" t="s">
        <v>252</v>
      </c>
      <c r="G2" s="27" t="s">
        <v>253</v>
      </c>
      <c r="H2" s="27" t="s">
        <v>232</v>
      </c>
      <c r="I2" s="38" t="s">
        <v>233</v>
      </c>
    </row>
    <row r="3" spans="1:9" ht="15.5" x14ac:dyDescent="0.35">
      <c r="A3" s="30" t="s">
        <v>234</v>
      </c>
      <c r="B3" s="11">
        <v>69947</v>
      </c>
      <c r="C3" s="31">
        <v>0.97483032068345576</v>
      </c>
      <c r="D3" s="11">
        <v>31666</v>
      </c>
      <c r="E3" s="31">
        <v>0.972692366763938</v>
      </c>
      <c r="F3" s="11">
        <v>1262</v>
      </c>
      <c r="G3" s="31">
        <v>0.92318946598390639</v>
      </c>
      <c r="H3" s="11">
        <v>102875</v>
      </c>
      <c r="I3" s="32">
        <v>0.97350366690324108</v>
      </c>
    </row>
    <row r="4" spans="1:9" ht="15.5" x14ac:dyDescent="0.35">
      <c r="A4" s="33" t="s">
        <v>235</v>
      </c>
      <c r="B4" s="14">
        <v>19783</v>
      </c>
      <c r="C4" s="34">
        <v>0.92176870748299322</v>
      </c>
      <c r="D4" s="14">
        <v>12534</v>
      </c>
      <c r="E4" s="34">
        <v>0.94106164126435921</v>
      </c>
      <c r="F4" s="14">
        <v>575</v>
      </c>
      <c r="G4" s="34">
        <v>0.88597842835130969</v>
      </c>
      <c r="H4" s="14">
        <v>32892</v>
      </c>
      <c r="I4" s="35">
        <v>0.92836579170194755</v>
      </c>
    </row>
    <row r="5" spans="1:9" ht="15.5" x14ac:dyDescent="0.35">
      <c r="A5" s="30" t="s">
        <v>236</v>
      </c>
      <c r="B5" s="11">
        <v>7921</v>
      </c>
      <c r="C5" s="31">
        <v>0.92904058174994131</v>
      </c>
      <c r="D5" s="11">
        <v>5821</v>
      </c>
      <c r="E5" s="31">
        <v>0.91095461658841936</v>
      </c>
      <c r="F5" s="11">
        <v>455</v>
      </c>
      <c r="G5" s="31">
        <v>0.90457256461232605</v>
      </c>
      <c r="H5" s="11">
        <v>14197</v>
      </c>
      <c r="I5" s="32">
        <v>0.92074713016408327</v>
      </c>
    </row>
    <row r="6" spans="1:9" ht="15.5" x14ac:dyDescent="0.35">
      <c r="A6" s="33" t="s">
        <v>237</v>
      </c>
      <c r="B6" s="14">
        <v>6456</v>
      </c>
      <c r="C6" s="34">
        <v>0.89803867019056893</v>
      </c>
      <c r="D6" s="14">
        <v>4867</v>
      </c>
      <c r="E6" s="34">
        <v>0.85566104078762306</v>
      </c>
      <c r="F6" s="14">
        <v>352</v>
      </c>
      <c r="G6" s="34">
        <v>0.7963800904977375</v>
      </c>
      <c r="H6" s="14">
        <v>11675</v>
      </c>
      <c r="I6" s="35">
        <v>0.8765673098580975</v>
      </c>
    </row>
    <row r="7" spans="1:9" ht="15.5" x14ac:dyDescent="0.35">
      <c r="A7" s="30" t="s">
        <v>238</v>
      </c>
      <c r="B7" s="11">
        <v>8517</v>
      </c>
      <c r="C7" s="31">
        <v>0.85995557350565432</v>
      </c>
      <c r="D7" s="11">
        <v>7729</v>
      </c>
      <c r="E7" s="31">
        <v>0.80076668048072941</v>
      </c>
      <c r="F7" s="11">
        <v>419</v>
      </c>
      <c r="G7" s="31">
        <v>0.6960132890365448</v>
      </c>
      <c r="H7" s="11">
        <v>16665</v>
      </c>
      <c r="I7" s="32">
        <v>0.82671892052783014</v>
      </c>
    </row>
    <row r="8" spans="1:9" ht="15.5" x14ac:dyDescent="0.35">
      <c r="A8" s="33" t="s">
        <v>239</v>
      </c>
      <c r="B8" s="14">
        <v>8735</v>
      </c>
      <c r="C8" s="34">
        <v>0.82320233719724811</v>
      </c>
      <c r="D8" s="14">
        <v>8838</v>
      </c>
      <c r="E8" s="34">
        <v>0.7599312123817713</v>
      </c>
      <c r="F8" s="14">
        <v>200</v>
      </c>
      <c r="G8" s="34">
        <v>0.56022408963585435</v>
      </c>
      <c r="H8" s="14">
        <v>17773</v>
      </c>
      <c r="I8" s="35">
        <v>0.7864855296928932</v>
      </c>
    </row>
    <row r="9" spans="1:9" ht="15.5" x14ac:dyDescent="0.35">
      <c r="A9" s="30" t="s">
        <v>240</v>
      </c>
      <c r="B9" s="11">
        <v>10525</v>
      </c>
      <c r="C9" s="31">
        <v>0.79058063546909041</v>
      </c>
      <c r="D9" s="11">
        <v>10981</v>
      </c>
      <c r="E9" s="31">
        <v>0.71570097112689823</v>
      </c>
      <c r="F9" s="11">
        <v>176</v>
      </c>
      <c r="G9" s="31">
        <v>0.45478036175710596</v>
      </c>
      <c r="H9" s="11">
        <v>21682</v>
      </c>
      <c r="I9" s="32">
        <v>0.74654822160245149</v>
      </c>
    </row>
    <row r="10" spans="1:9" ht="15.5" x14ac:dyDescent="0.35">
      <c r="A10" s="33" t="s">
        <v>241</v>
      </c>
      <c r="B10" s="14">
        <v>13189</v>
      </c>
      <c r="C10" s="34">
        <v>0.74877938003860567</v>
      </c>
      <c r="D10" s="14">
        <v>12653</v>
      </c>
      <c r="E10" s="34">
        <v>0.64277368554737113</v>
      </c>
      <c r="F10" s="14">
        <v>165</v>
      </c>
      <c r="G10" s="34">
        <v>0.37585421412300685</v>
      </c>
      <c r="H10" s="14">
        <v>26007</v>
      </c>
      <c r="I10" s="35">
        <v>0.68914621866553605</v>
      </c>
    </row>
    <row r="11" spans="1:9" ht="15.5" x14ac:dyDescent="0.35">
      <c r="A11" s="30" t="s">
        <v>242</v>
      </c>
      <c r="B11" s="11" t="s">
        <v>254</v>
      </c>
      <c r="C11" s="31" t="s">
        <v>244</v>
      </c>
      <c r="D11" s="11" t="s">
        <v>255</v>
      </c>
      <c r="E11" s="31" t="s">
        <v>244</v>
      </c>
      <c r="F11" s="11" t="s">
        <v>216</v>
      </c>
      <c r="G11" s="31" t="s">
        <v>244</v>
      </c>
      <c r="H11" s="11" t="s">
        <v>246</v>
      </c>
      <c r="I11" s="32" t="s">
        <v>244</v>
      </c>
    </row>
    <row r="12" spans="1:9" ht="15.5" x14ac:dyDescent="0.35">
      <c r="A12" s="33" t="s">
        <v>247</v>
      </c>
      <c r="B12" s="14" t="s">
        <v>216</v>
      </c>
      <c r="C12" s="34" t="s">
        <v>244</v>
      </c>
      <c r="D12" s="14" t="s">
        <v>216</v>
      </c>
      <c r="E12" s="34" t="s">
        <v>244</v>
      </c>
      <c r="F12" s="14" t="s">
        <v>216</v>
      </c>
      <c r="G12" s="34" t="s">
        <v>244</v>
      </c>
      <c r="H12" s="14" t="s">
        <v>216</v>
      </c>
      <c r="I12" s="35" t="s">
        <v>244</v>
      </c>
    </row>
    <row r="13" spans="1:9" ht="15.5" x14ac:dyDescent="0.35">
      <c r="A13" s="23" t="s">
        <v>207</v>
      </c>
      <c r="B13" s="24">
        <v>145711</v>
      </c>
      <c r="C13" s="36">
        <v>0.90233586405915212</v>
      </c>
      <c r="D13" s="24">
        <v>95690</v>
      </c>
      <c r="E13" s="36">
        <v>0.82879340360480525</v>
      </c>
      <c r="F13" s="24">
        <v>3612</v>
      </c>
      <c r="G13" s="36">
        <v>0.75533249686323711</v>
      </c>
      <c r="H13" s="24">
        <v>245013</v>
      </c>
      <c r="I13" s="37">
        <v>0.86970087426922382</v>
      </c>
    </row>
    <row r="14" spans="1:9" ht="15.5" x14ac:dyDescent="0.35">
      <c r="A14" s="232" t="s">
        <v>29</v>
      </c>
    </row>
  </sheetData>
  <mergeCells count="1">
    <mergeCell ref="A1:I1"/>
  </mergeCells>
  <hyperlinks>
    <hyperlink ref="A14" location="'TableOfContents'!A1" display="Go to: Table of Contents" xr:uid="{30A52E07-302D-4B8B-9F12-BBD557688AC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1D5E-5A1D-4304-A635-91C2BBE5A847}">
  <sheetPr codeName="Sheet60"/>
  <dimension ref="A1:P19"/>
  <sheetViews>
    <sheetView showGridLines="0" zoomScaleNormal="100" workbookViewId="0">
      <selection sqref="A1:D1"/>
    </sheetView>
  </sheetViews>
  <sheetFormatPr defaultColWidth="0" defaultRowHeight="14.5" zeroHeight="1" x14ac:dyDescent="0.35"/>
  <cols>
    <col min="1" max="1" width="82.1796875" bestFit="1" customWidth="1"/>
    <col min="2" max="4" width="20.54296875" customWidth="1"/>
    <col min="5" max="16" width="20.54296875" hidden="1" customWidth="1"/>
    <col min="17" max="16384" width="8.7265625" hidden="1"/>
  </cols>
  <sheetData>
    <row r="1" spans="1:4" ht="32.15" customHeight="1" x14ac:dyDescent="0.35">
      <c r="A1" s="251" t="s">
        <v>148</v>
      </c>
      <c r="B1" s="251"/>
      <c r="C1" s="251"/>
      <c r="D1" s="251"/>
    </row>
    <row r="2" spans="1:4" ht="15.5" x14ac:dyDescent="0.35">
      <c r="A2" s="20" t="s">
        <v>686</v>
      </c>
      <c r="B2" s="27" t="s">
        <v>205</v>
      </c>
      <c r="C2" s="27" t="s">
        <v>206</v>
      </c>
      <c r="D2" s="38" t="s">
        <v>207</v>
      </c>
    </row>
    <row r="3" spans="1:4" ht="15.5" x14ac:dyDescent="0.35">
      <c r="A3" s="74" t="s">
        <v>687</v>
      </c>
      <c r="B3" s="11">
        <v>283</v>
      </c>
      <c r="C3" s="11">
        <v>41</v>
      </c>
      <c r="D3" s="68">
        <v>324</v>
      </c>
    </row>
    <row r="4" spans="1:4" ht="15.5" x14ac:dyDescent="0.35">
      <c r="A4" s="75" t="s">
        <v>688</v>
      </c>
      <c r="B4" s="14">
        <v>2000</v>
      </c>
      <c r="C4" s="14">
        <v>304</v>
      </c>
      <c r="D4" s="70">
        <v>2304</v>
      </c>
    </row>
    <row r="5" spans="1:4" ht="15.5" x14ac:dyDescent="0.35">
      <c r="A5" s="74" t="s">
        <v>689</v>
      </c>
      <c r="B5" s="11">
        <v>2432</v>
      </c>
      <c r="C5" s="11">
        <v>307</v>
      </c>
      <c r="D5" s="68">
        <v>2739</v>
      </c>
    </row>
    <row r="6" spans="1:4" ht="15.5" x14ac:dyDescent="0.35">
      <c r="A6" s="75" t="s">
        <v>690</v>
      </c>
      <c r="B6" s="14">
        <v>667</v>
      </c>
      <c r="C6" s="14">
        <v>129</v>
      </c>
      <c r="D6" s="70">
        <v>796</v>
      </c>
    </row>
    <row r="7" spans="1:4" ht="15.5" x14ac:dyDescent="0.35">
      <c r="A7" s="74" t="s">
        <v>691</v>
      </c>
      <c r="B7" s="11">
        <v>612</v>
      </c>
      <c r="C7" s="11">
        <v>77</v>
      </c>
      <c r="D7" s="68">
        <v>689</v>
      </c>
    </row>
    <row r="8" spans="1:4" ht="15.5" x14ac:dyDescent="0.35">
      <c r="A8" s="75" t="s">
        <v>692</v>
      </c>
      <c r="B8" s="14">
        <v>228</v>
      </c>
      <c r="C8" s="14">
        <v>20</v>
      </c>
      <c r="D8" s="70">
        <v>248</v>
      </c>
    </row>
    <row r="9" spans="1:4" ht="15.5" x14ac:dyDescent="0.35">
      <c r="A9" s="74" t="s">
        <v>693</v>
      </c>
      <c r="B9" s="11">
        <v>183</v>
      </c>
      <c r="C9" s="11">
        <v>16</v>
      </c>
      <c r="D9" s="68">
        <v>199</v>
      </c>
    </row>
    <row r="10" spans="1:4" ht="15.5" x14ac:dyDescent="0.35">
      <c r="A10" s="75" t="s">
        <v>694</v>
      </c>
      <c r="B10" s="14">
        <v>571</v>
      </c>
      <c r="C10" s="14">
        <v>68</v>
      </c>
      <c r="D10" s="70">
        <v>639</v>
      </c>
    </row>
    <row r="11" spans="1:4" ht="15.5" x14ac:dyDescent="0.35">
      <c r="A11" s="74" t="s">
        <v>695</v>
      </c>
      <c r="B11" s="11">
        <v>198</v>
      </c>
      <c r="C11" s="11">
        <v>20</v>
      </c>
      <c r="D11" s="68">
        <v>218</v>
      </c>
    </row>
    <row r="12" spans="1:4" ht="15.5" x14ac:dyDescent="0.35">
      <c r="A12" s="75" t="s">
        <v>696</v>
      </c>
      <c r="B12" s="14">
        <v>446</v>
      </c>
      <c r="C12" s="14">
        <v>78</v>
      </c>
      <c r="D12" s="70">
        <v>524</v>
      </c>
    </row>
    <row r="13" spans="1:4" ht="15.5" x14ac:dyDescent="0.35">
      <c r="A13" s="74" t="s">
        <v>276</v>
      </c>
      <c r="B13" s="11">
        <v>1296</v>
      </c>
      <c r="C13" s="11">
        <v>157</v>
      </c>
      <c r="D13" s="68">
        <v>1453</v>
      </c>
    </row>
    <row r="14" spans="1:4" ht="15.5" x14ac:dyDescent="0.35">
      <c r="A14" s="155" t="s">
        <v>697</v>
      </c>
      <c r="B14" s="8">
        <v>3798</v>
      </c>
      <c r="C14" s="8">
        <v>427</v>
      </c>
      <c r="D14" s="141">
        <v>4225</v>
      </c>
    </row>
    <row r="15" spans="1:4" ht="15.5" x14ac:dyDescent="0.35">
      <c r="A15" s="156" t="s">
        <v>698</v>
      </c>
      <c r="B15" s="24">
        <v>8916</v>
      </c>
      <c r="C15" s="24">
        <v>1217</v>
      </c>
      <c r="D15" s="25">
        <v>10133</v>
      </c>
    </row>
    <row r="16" spans="1:4" ht="15.5" x14ac:dyDescent="0.35">
      <c r="A16" s="262" t="s">
        <v>699</v>
      </c>
      <c r="B16" s="262"/>
      <c r="C16" s="262"/>
      <c r="D16" s="262"/>
    </row>
    <row r="17" spans="1:4" ht="15.5" x14ac:dyDescent="0.35">
      <c r="A17" s="260" t="s">
        <v>700</v>
      </c>
      <c r="B17" s="260"/>
      <c r="C17" s="260"/>
      <c r="D17" s="260"/>
    </row>
    <row r="18" spans="1:4" ht="15.5" x14ac:dyDescent="0.35">
      <c r="A18" s="258" t="s">
        <v>701</v>
      </c>
      <c r="B18" s="258"/>
      <c r="C18" s="258"/>
      <c r="D18" s="258"/>
    </row>
    <row r="19" spans="1:4" ht="15.5" x14ac:dyDescent="0.35">
      <c r="A19" s="232" t="s">
        <v>29</v>
      </c>
    </row>
  </sheetData>
  <mergeCells count="4">
    <mergeCell ref="A1:D1"/>
    <mergeCell ref="A16:D16"/>
    <mergeCell ref="A17:D17"/>
    <mergeCell ref="A18:D18"/>
  </mergeCells>
  <hyperlinks>
    <hyperlink ref="A19" location="'TableOfContents'!A1" display="Go to: Table of Contents" xr:uid="{C86E94BA-2514-442C-978B-5F374490D4F5}"/>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BF5B2-1C79-417F-BE39-128918B77FD0}">
  <sheetPr codeName="Sheet61"/>
  <dimension ref="A1:P16"/>
  <sheetViews>
    <sheetView showGridLines="0" zoomScaleNormal="100" workbookViewId="0">
      <selection sqref="A1:G1"/>
    </sheetView>
  </sheetViews>
  <sheetFormatPr defaultColWidth="0" defaultRowHeight="14.5" zeroHeight="1" x14ac:dyDescent="0.35"/>
  <cols>
    <col min="1" max="1" width="58.1796875" bestFit="1" customWidth="1"/>
    <col min="2" max="3" width="20.54296875" customWidth="1"/>
    <col min="4" max="4" width="21.54296875" customWidth="1"/>
    <col min="5" max="5" width="21.7265625" customWidth="1"/>
    <col min="6" max="7" width="20.54296875" customWidth="1"/>
    <col min="8" max="16" width="20.54296875" hidden="1" customWidth="1"/>
    <col min="17" max="16384" width="8.7265625" hidden="1"/>
  </cols>
  <sheetData>
    <row r="1" spans="1:7" ht="32.15" customHeight="1" x14ac:dyDescent="0.35">
      <c r="A1" s="251" t="s">
        <v>150</v>
      </c>
      <c r="B1" s="251"/>
      <c r="C1" s="251"/>
      <c r="D1" s="251"/>
      <c r="E1" s="251"/>
      <c r="F1" s="251"/>
      <c r="G1" s="251"/>
    </row>
    <row r="2" spans="1:7" ht="31" x14ac:dyDescent="0.35">
      <c r="A2" s="20" t="s">
        <v>702</v>
      </c>
      <c r="B2" s="27" t="s">
        <v>280</v>
      </c>
      <c r="C2" s="27" t="s">
        <v>281</v>
      </c>
      <c r="D2" s="27" t="s">
        <v>282</v>
      </c>
      <c r="E2" s="27" t="s">
        <v>283</v>
      </c>
      <c r="F2" s="27" t="s">
        <v>284</v>
      </c>
      <c r="G2" s="38" t="s">
        <v>285</v>
      </c>
    </row>
    <row r="3" spans="1:7" ht="15.5" x14ac:dyDescent="0.35">
      <c r="A3" s="157" t="s">
        <v>703</v>
      </c>
      <c r="B3" s="158">
        <v>173</v>
      </c>
      <c r="C3" s="159">
        <v>2.3403679653679652E-2</v>
      </c>
      <c r="D3" s="158">
        <v>11</v>
      </c>
      <c r="E3" s="159">
        <v>1.8456375838926176E-2</v>
      </c>
      <c r="F3" s="158">
        <v>184</v>
      </c>
      <c r="G3" s="160">
        <v>2.3034551827741612E-2</v>
      </c>
    </row>
    <row r="4" spans="1:7" ht="15.5" x14ac:dyDescent="0.35">
      <c r="A4" s="161" t="s">
        <v>704</v>
      </c>
      <c r="B4" s="162" t="s">
        <v>705</v>
      </c>
      <c r="C4" s="163" t="s">
        <v>244</v>
      </c>
      <c r="D4" s="162" t="s">
        <v>216</v>
      </c>
      <c r="E4" s="163" t="s">
        <v>244</v>
      </c>
      <c r="F4" s="162">
        <v>77</v>
      </c>
      <c r="G4" s="164">
        <v>9.6394591887831744E-3</v>
      </c>
    </row>
    <row r="5" spans="1:7" ht="15.5" x14ac:dyDescent="0.35">
      <c r="A5" s="165" t="s">
        <v>706</v>
      </c>
      <c r="B5" s="166" t="s">
        <v>304</v>
      </c>
      <c r="C5" s="167" t="s">
        <v>244</v>
      </c>
      <c r="D5" s="166" t="s">
        <v>216</v>
      </c>
      <c r="E5" s="167" t="s">
        <v>244</v>
      </c>
      <c r="F5" s="166">
        <v>28</v>
      </c>
      <c r="G5" s="168">
        <v>3.5052578868302454E-3</v>
      </c>
    </row>
    <row r="6" spans="1:7" ht="15.5" x14ac:dyDescent="0.35">
      <c r="A6" s="161" t="s">
        <v>707</v>
      </c>
      <c r="B6" s="162" t="s">
        <v>708</v>
      </c>
      <c r="C6" s="163" t="s">
        <v>244</v>
      </c>
      <c r="D6" s="162" t="s">
        <v>216</v>
      </c>
      <c r="E6" s="163" t="s">
        <v>244</v>
      </c>
      <c r="F6" s="162">
        <v>79</v>
      </c>
      <c r="G6" s="164">
        <v>9.8898347521281915E-3</v>
      </c>
    </row>
    <row r="7" spans="1:7" ht="15.5" x14ac:dyDescent="0.35">
      <c r="A7" s="157" t="s">
        <v>709</v>
      </c>
      <c r="B7" s="158">
        <v>7219</v>
      </c>
      <c r="C7" s="159">
        <v>0.97659632034632038</v>
      </c>
      <c r="D7" s="158">
        <v>585</v>
      </c>
      <c r="E7" s="159">
        <v>0.98154362416107388</v>
      </c>
      <c r="F7" s="158">
        <v>7804</v>
      </c>
      <c r="G7" s="160">
        <v>0.97696544817225839</v>
      </c>
    </row>
    <row r="8" spans="1:7" ht="15.5" x14ac:dyDescent="0.35">
      <c r="A8" s="161" t="s">
        <v>710</v>
      </c>
      <c r="B8" s="162">
        <v>5022</v>
      </c>
      <c r="C8" s="163">
        <v>0.67938311688311692</v>
      </c>
      <c r="D8" s="162">
        <v>418</v>
      </c>
      <c r="E8" s="163">
        <v>0.70134228187919467</v>
      </c>
      <c r="F8" s="162">
        <v>5440</v>
      </c>
      <c r="G8" s="164">
        <v>0.68102153229844764</v>
      </c>
    </row>
    <row r="9" spans="1:7" ht="15.5" x14ac:dyDescent="0.35">
      <c r="A9" s="165" t="s">
        <v>711</v>
      </c>
      <c r="B9" s="166">
        <v>1512</v>
      </c>
      <c r="C9" s="167">
        <v>0.20454545454545456</v>
      </c>
      <c r="D9" s="166">
        <v>103</v>
      </c>
      <c r="E9" s="167">
        <v>0.17281879194630873</v>
      </c>
      <c r="F9" s="166">
        <v>1615</v>
      </c>
      <c r="G9" s="168">
        <v>0.20217826740110165</v>
      </c>
    </row>
    <row r="10" spans="1:7" ht="15.5" x14ac:dyDescent="0.35">
      <c r="A10" s="161" t="s">
        <v>712</v>
      </c>
      <c r="B10" s="162">
        <v>131</v>
      </c>
      <c r="C10" s="163">
        <v>1.7721861471861472E-2</v>
      </c>
      <c r="D10" s="162">
        <v>25</v>
      </c>
      <c r="E10" s="163">
        <v>4.1946308724832217E-2</v>
      </c>
      <c r="F10" s="162">
        <v>156</v>
      </c>
      <c r="G10" s="164">
        <v>1.9529293940911366E-2</v>
      </c>
    </row>
    <row r="11" spans="1:7" ht="15.5" x14ac:dyDescent="0.35">
      <c r="A11" s="165" t="s">
        <v>713</v>
      </c>
      <c r="B11" s="166" t="s">
        <v>245</v>
      </c>
      <c r="C11" s="167" t="s">
        <v>244</v>
      </c>
      <c r="D11" s="166" t="s">
        <v>216</v>
      </c>
      <c r="E11" s="167" t="s">
        <v>244</v>
      </c>
      <c r="F11" s="166" t="s">
        <v>245</v>
      </c>
      <c r="G11" s="168" t="s">
        <v>244</v>
      </c>
    </row>
    <row r="12" spans="1:7" ht="15.5" x14ac:dyDescent="0.35">
      <c r="A12" s="161" t="s">
        <v>714</v>
      </c>
      <c r="B12" s="162" t="s">
        <v>350</v>
      </c>
      <c r="C12" s="163" t="s">
        <v>244</v>
      </c>
      <c r="D12" s="162" t="s">
        <v>216</v>
      </c>
      <c r="E12" s="163" t="s">
        <v>244</v>
      </c>
      <c r="F12" s="162">
        <v>34</v>
      </c>
      <c r="G12" s="164">
        <v>4.2563845768652979E-3</v>
      </c>
    </row>
    <row r="13" spans="1:7" ht="15.5" x14ac:dyDescent="0.35">
      <c r="A13" s="165" t="s">
        <v>715</v>
      </c>
      <c r="B13" s="166">
        <v>500</v>
      </c>
      <c r="C13" s="167">
        <v>6.764069264069264E-2</v>
      </c>
      <c r="D13" s="166">
        <v>38</v>
      </c>
      <c r="E13" s="167">
        <v>6.3758389261744972E-2</v>
      </c>
      <c r="F13" s="166">
        <v>538</v>
      </c>
      <c r="G13" s="168">
        <v>6.7351026539809719E-2</v>
      </c>
    </row>
    <row r="14" spans="1:7" ht="15.5" x14ac:dyDescent="0.35">
      <c r="A14" s="161" t="s">
        <v>716</v>
      </c>
      <c r="B14" s="162" t="s">
        <v>216</v>
      </c>
      <c r="C14" s="163" t="s">
        <v>244</v>
      </c>
      <c r="D14" s="162" t="s">
        <v>216</v>
      </c>
      <c r="E14" s="163" t="s">
        <v>244</v>
      </c>
      <c r="F14" s="162" t="s">
        <v>216</v>
      </c>
      <c r="G14" s="164" t="s">
        <v>244</v>
      </c>
    </row>
    <row r="15" spans="1:7" ht="15.5" x14ac:dyDescent="0.35">
      <c r="A15" s="169" t="s">
        <v>207</v>
      </c>
      <c r="B15" s="170">
        <v>7392</v>
      </c>
      <c r="C15" s="171">
        <v>1</v>
      </c>
      <c r="D15" s="170">
        <v>596</v>
      </c>
      <c r="E15" s="171">
        <v>1</v>
      </c>
      <c r="F15" s="170">
        <v>7988</v>
      </c>
      <c r="G15" s="172">
        <v>1</v>
      </c>
    </row>
    <row r="16" spans="1:7" ht="15.5" x14ac:dyDescent="0.35">
      <c r="A16" s="232" t="s">
        <v>29</v>
      </c>
    </row>
  </sheetData>
  <mergeCells count="1">
    <mergeCell ref="A1:G1"/>
  </mergeCells>
  <hyperlinks>
    <hyperlink ref="A16" location="'TableOfContents'!A1" display="Go to: Table of Contents" xr:uid="{E4750917-E70D-4C00-A1DF-FD01AA7697F5}"/>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19598-F611-4F69-A50E-1B6B920501D9}">
  <sheetPr codeName="Sheet62"/>
  <dimension ref="A1:S7"/>
  <sheetViews>
    <sheetView showGridLines="0" zoomScaleNormal="100" workbookViewId="0">
      <selection sqref="A1:D1"/>
    </sheetView>
  </sheetViews>
  <sheetFormatPr defaultColWidth="0" defaultRowHeight="14.5" zeroHeight="1" x14ac:dyDescent="0.35"/>
  <cols>
    <col min="1" max="1" width="31.1796875" bestFit="1" customWidth="1"/>
    <col min="2" max="4" width="20.54296875" customWidth="1"/>
    <col min="5" max="19" width="20.54296875" hidden="1" customWidth="1"/>
    <col min="20" max="16384" width="8.7265625" hidden="1"/>
  </cols>
  <sheetData>
    <row r="1" spans="1:4" ht="32.15" customHeight="1" x14ac:dyDescent="0.35">
      <c r="A1" s="251" t="s">
        <v>152</v>
      </c>
      <c r="B1" s="251"/>
      <c r="C1" s="251"/>
      <c r="D1" s="251"/>
    </row>
    <row r="2" spans="1:4" ht="15.5" x14ac:dyDescent="0.35">
      <c r="A2" s="20" t="s">
        <v>387</v>
      </c>
      <c r="B2" s="142" t="s">
        <v>717</v>
      </c>
      <c r="C2" s="142" t="s">
        <v>718</v>
      </c>
      <c r="D2" s="22" t="s">
        <v>719</v>
      </c>
    </row>
    <row r="3" spans="1:4" ht="15.5" x14ac:dyDescent="0.35">
      <c r="A3" s="74" t="s">
        <v>375</v>
      </c>
      <c r="B3" s="11">
        <v>3171</v>
      </c>
      <c r="C3" s="67" t="s">
        <v>244</v>
      </c>
      <c r="D3" s="68">
        <v>3171</v>
      </c>
    </row>
    <row r="4" spans="1:4" ht="15.5" x14ac:dyDescent="0.35">
      <c r="A4" s="75" t="s">
        <v>374</v>
      </c>
      <c r="B4" s="14">
        <v>6517</v>
      </c>
      <c r="C4" s="14">
        <v>59980</v>
      </c>
      <c r="D4" s="70">
        <v>64279</v>
      </c>
    </row>
    <row r="5" spans="1:4" ht="15.5" x14ac:dyDescent="0.35">
      <c r="A5" s="74" t="s">
        <v>396</v>
      </c>
      <c r="B5" s="11" t="s">
        <v>720</v>
      </c>
      <c r="C5" s="11">
        <v>38021</v>
      </c>
      <c r="D5" s="68">
        <v>43505</v>
      </c>
    </row>
    <row r="6" spans="1:4" ht="15.5" x14ac:dyDescent="0.35">
      <c r="A6" s="84" t="s">
        <v>721</v>
      </c>
      <c r="B6" s="40">
        <v>6912</v>
      </c>
      <c r="C6" s="40">
        <v>82113</v>
      </c>
      <c r="D6" s="108">
        <v>87676</v>
      </c>
    </row>
    <row r="7" spans="1:4" ht="15.5" x14ac:dyDescent="0.35">
      <c r="A7" s="232" t="s">
        <v>29</v>
      </c>
    </row>
  </sheetData>
  <mergeCells count="1">
    <mergeCell ref="A1:D1"/>
  </mergeCells>
  <hyperlinks>
    <hyperlink ref="A7" location="'TableOfContents'!A1" display="Go to: Table of Contents" xr:uid="{4A14033F-EA2B-450F-8F9D-DB6AA7AF340E}"/>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9CABA-067C-4449-9F2C-8FAAF6CDC64E}">
  <sheetPr codeName="Sheet63"/>
  <dimension ref="A1:S22"/>
  <sheetViews>
    <sheetView showGridLines="0" zoomScaleNormal="100" workbookViewId="0">
      <selection sqref="A1:E1"/>
    </sheetView>
  </sheetViews>
  <sheetFormatPr defaultColWidth="0" defaultRowHeight="14.5" zeroHeight="1" x14ac:dyDescent="0.35"/>
  <cols>
    <col min="1" max="1" width="41.1796875" bestFit="1" customWidth="1"/>
    <col min="2" max="5" width="20.54296875" customWidth="1"/>
    <col min="6" max="19" width="20.54296875" hidden="1" customWidth="1"/>
    <col min="20" max="16384" width="8.7265625" hidden="1"/>
  </cols>
  <sheetData>
    <row r="1" spans="1:5" ht="32.15" customHeight="1" x14ac:dyDescent="0.35">
      <c r="A1" s="251" t="s">
        <v>154</v>
      </c>
      <c r="B1" s="251"/>
      <c r="C1" s="251"/>
      <c r="D1" s="251"/>
      <c r="E1" s="251"/>
    </row>
    <row r="2" spans="1:5" ht="15.5" x14ac:dyDescent="0.35">
      <c r="A2" s="20" t="s">
        <v>722</v>
      </c>
      <c r="B2" s="142" t="s">
        <v>375</v>
      </c>
      <c r="C2" s="142" t="s">
        <v>374</v>
      </c>
      <c r="D2" s="21" t="s">
        <v>396</v>
      </c>
      <c r="E2" s="22" t="s">
        <v>719</v>
      </c>
    </row>
    <row r="3" spans="1:5" ht="15.5" x14ac:dyDescent="0.35">
      <c r="A3" s="119" t="s">
        <v>723</v>
      </c>
      <c r="B3" s="5">
        <v>3171</v>
      </c>
      <c r="C3" s="5">
        <v>64279</v>
      </c>
      <c r="D3" s="5">
        <v>43505</v>
      </c>
      <c r="E3" s="140">
        <v>87676</v>
      </c>
    </row>
    <row r="4" spans="1:5" ht="15.5" x14ac:dyDescent="0.35">
      <c r="A4" s="103" t="s">
        <v>724</v>
      </c>
      <c r="B4" s="8">
        <v>1719</v>
      </c>
      <c r="C4" s="8">
        <v>51255</v>
      </c>
      <c r="D4" s="8">
        <v>31518</v>
      </c>
      <c r="E4" s="141">
        <v>70529</v>
      </c>
    </row>
    <row r="5" spans="1:5" ht="15.5" x14ac:dyDescent="0.35">
      <c r="A5" s="74" t="s">
        <v>725</v>
      </c>
      <c r="B5" s="11">
        <v>1376</v>
      </c>
      <c r="C5" s="11">
        <v>38019</v>
      </c>
      <c r="D5" s="11">
        <v>21208</v>
      </c>
      <c r="E5" s="68">
        <v>51738</v>
      </c>
    </row>
    <row r="6" spans="1:5" ht="15.5" x14ac:dyDescent="0.35">
      <c r="A6" s="75" t="s">
        <v>726</v>
      </c>
      <c r="B6" s="14">
        <v>121</v>
      </c>
      <c r="C6" s="14">
        <v>3482</v>
      </c>
      <c r="D6" s="14">
        <v>4947</v>
      </c>
      <c r="E6" s="70">
        <v>7077</v>
      </c>
    </row>
    <row r="7" spans="1:5" ht="15.5" x14ac:dyDescent="0.35">
      <c r="A7" s="74" t="s">
        <v>727</v>
      </c>
      <c r="B7" s="11">
        <v>1061</v>
      </c>
      <c r="C7" s="11">
        <v>26947</v>
      </c>
      <c r="D7" s="11">
        <v>12075</v>
      </c>
      <c r="E7" s="68">
        <v>34922</v>
      </c>
    </row>
    <row r="8" spans="1:5" ht="15.5" x14ac:dyDescent="0.35">
      <c r="A8" s="75" t="s">
        <v>728</v>
      </c>
      <c r="B8" s="14">
        <v>70</v>
      </c>
      <c r="C8" s="14">
        <v>976</v>
      </c>
      <c r="D8" s="14">
        <v>1286</v>
      </c>
      <c r="E8" s="70">
        <v>2205</v>
      </c>
    </row>
    <row r="9" spans="1:5" ht="15.5" x14ac:dyDescent="0.35">
      <c r="A9" s="119" t="s">
        <v>729</v>
      </c>
      <c r="B9" s="5">
        <v>2012</v>
      </c>
      <c r="C9" s="5">
        <v>23211</v>
      </c>
      <c r="D9" s="5">
        <v>20359</v>
      </c>
      <c r="E9" s="140">
        <v>34282</v>
      </c>
    </row>
    <row r="10" spans="1:5" ht="15.5" x14ac:dyDescent="0.35">
      <c r="A10" s="75" t="s">
        <v>730</v>
      </c>
      <c r="B10" s="14" t="s">
        <v>720</v>
      </c>
      <c r="C10" s="14">
        <v>724</v>
      </c>
      <c r="D10" s="14" t="s">
        <v>720</v>
      </c>
      <c r="E10" s="70">
        <v>725</v>
      </c>
    </row>
    <row r="11" spans="1:5" ht="15.5" x14ac:dyDescent="0.35">
      <c r="A11" s="74" t="s">
        <v>731</v>
      </c>
      <c r="B11" s="11">
        <v>697</v>
      </c>
      <c r="C11" s="11">
        <v>18254</v>
      </c>
      <c r="D11" s="11">
        <v>18345</v>
      </c>
      <c r="E11" s="68">
        <v>28306</v>
      </c>
    </row>
    <row r="12" spans="1:5" ht="15.5" x14ac:dyDescent="0.35">
      <c r="A12" s="75" t="s">
        <v>732</v>
      </c>
      <c r="B12" s="14">
        <v>48</v>
      </c>
      <c r="C12" s="14">
        <v>854</v>
      </c>
      <c r="D12" s="14">
        <v>350</v>
      </c>
      <c r="E12" s="70">
        <v>1105</v>
      </c>
    </row>
    <row r="13" spans="1:5" ht="15.5" x14ac:dyDescent="0.35">
      <c r="A13" s="74" t="s">
        <v>733</v>
      </c>
      <c r="B13" s="11">
        <v>14</v>
      </c>
      <c r="C13" s="11">
        <v>397</v>
      </c>
      <c r="D13" s="11">
        <v>615</v>
      </c>
      <c r="E13" s="68">
        <v>905</v>
      </c>
    </row>
    <row r="14" spans="1:5" ht="15.5" x14ac:dyDescent="0.35">
      <c r="A14" s="75" t="s">
        <v>734</v>
      </c>
      <c r="B14" s="14" t="s">
        <v>720</v>
      </c>
      <c r="C14" s="14">
        <v>67</v>
      </c>
      <c r="D14" s="14" t="s">
        <v>720</v>
      </c>
      <c r="E14" s="70">
        <v>68</v>
      </c>
    </row>
    <row r="15" spans="1:5" ht="15.5" x14ac:dyDescent="0.35">
      <c r="A15" s="74" t="s">
        <v>735</v>
      </c>
      <c r="B15" s="11" t="s">
        <v>720</v>
      </c>
      <c r="C15" s="11" t="s">
        <v>720</v>
      </c>
      <c r="D15" s="11">
        <v>6</v>
      </c>
      <c r="E15" s="68">
        <v>10</v>
      </c>
    </row>
    <row r="16" spans="1:5" ht="15.5" x14ac:dyDescent="0.35">
      <c r="A16" s="75" t="s">
        <v>736</v>
      </c>
      <c r="B16" s="14">
        <v>431</v>
      </c>
      <c r="C16" s="14">
        <v>608</v>
      </c>
      <c r="D16" s="14">
        <v>721</v>
      </c>
      <c r="E16" s="70">
        <v>1207</v>
      </c>
    </row>
    <row r="17" spans="1:5" ht="15.5" x14ac:dyDescent="0.35">
      <c r="A17" s="74" t="s">
        <v>737</v>
      </c>
      <c r="B17" s="11">
        <v>87</v>
      </c>
      <c r="C17" s="11">
        <v>3698</v>
      </c>
      <c r="D17" s="11">
        <v>2643</v>
      </c>
      <c r="E17" s="68">
        <v>5958</v>
      </c>
    </row>
    <row r="18" spans="1:5" ht="15.5" x14ac:dyDescent="0.35">
      <c r="A18" s="75" t="s">
        <v>738</v>
      </c>
      <c r="B18" s="14">
        <v>1181</v>
      </c>
      <c r="C18" s="14">
        <v>3317</v>
      </c>
      <c r="D18" s="14">
        <v>1074</v>
      </c>
      <c r="E18" s="70">
        <v>3921</v>
      </c>
    </row>
    <row r="19" spans="1:5" ht="15.5" x14ac:dyDescent="0.35">
      <c r="A19" s="119" t="s">
        <v>739</v>
      </c>
      <c r="B19" s="5">
        <v>282</v>
      </c>
      <c r="C19" s="5">
        <v>987</v>
      </c>
      <c r="D19" s="5">
        <v>884</v>
      </c>
      <c r="E19" s="140">
        <v>1693</v>
      </c>
    </row>
    <row r="20" spans="1:5" ht="15.5" x14ac:dyDescent="0.35">
      <c r="A20" s="75" t="s">
        <v>740</v>
      </c>
      <c r="B20" s="14">
        <v>83</v>
      </c>
      <c r="C20" s="14">
        <v>729</v>
      </c>
      <c r="D20" s="14">
        <v>807</v>
      </c>
      <c r="E20" s="70">
        <v>1313</v>
      </c>
    </row>
    <row r="21" spans="1:5" ht="15.5" x14ac:dyDescent="0.35">
      <c r="A21" s="116" t="s">
        <v>741</v>
      </c>
      <c r="B21" s="81">
        <v>201</v>
      </c>
      <c r="C21" s="81">
        <v>319</v>
      </c>
      <c r="D21" s="81">
        <v>91</v>
      </c>
      <c r="E21" s="73">
        <v>456</v>
      </c>
    </row>
    <row r="22" spans="1:5" ht="15.5" x14ac:dyDescent="0.35">
      <c r="A22" s="232" t="s">
        <v>29</v>
      </c>
    </row>
  </sheetData>
  <mergeCells count="1">
    <mergeCell ref="A1:E1"/>
  </mergeCells>
  <hyperlinks>
    <hyperlink ref="A22" location="'TableOfContents'!A1" display="Go to: Table of Contents" xr:uid="{DEFCBA0E-3AA2-4328-8507-6B4AB3AC55B1}"/>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B9AC2-D73D-490D-9A61-4EC5765D2E56}">
  <sheetPr codeName="Sheet64"/>
  <dimension ref="A1:S22"/>
  <sheetViews>
    <sheetView showGridLines="0" zoomScaleNormal="100" workbookViewId="0">
      <selection sqref="A1:D1"/>
    </sheetView>
  </sheetViews>
  <sheetFormatPr defaultColWidth="0" defaultRowHeight="14.5" zeroHeight="1" x14ac:dyDescent="0.35"/>
  <cols>
    <col min="1" max="1" width="41.1796875" bestFit="1" customWidth="1"/>
    <col min="2" max="4" width="20.54296875" customWidth="1"/>
    <col min="5" max="19" width="20.54296875" hidden="1" customWidth="1"/>
    <col min="20" max="16384" width="8.7265625" hidden="1"/>
  </cols>
  <sheetData>
    <row r="1" spans="1:4" ht="32.15" customHeight="1" x14ac:dyDescent="0.35">
      <c r="A1" s="251" t="s">
        <v>156</v>
      </c>
      <c r="B1" s="251"/>
      <c r="C1" s="251"/>
      <c r="D1" s="251"/>
    </row>
    <row r="2" spans="1:4" ht="15.5" x14ac:dyDescent="0.35">
      <c r="A2" s="20" t="s">
        <v>722</v>
      </c>
      <c r="B2" s="142" t="s">
        <v>717</v>
      </c>
      <c r="C2" s="142" t="s">
        <v>742</v>
      </c>
      <c r="D2" s="22" t="s">
        <v>719</v>
      </c>
    </row>
    <row r="3" spans="1:4" ht="15.5" x14ac:dyDescent="0.35">
      <c r="A3" s="119" t="s">
        <v>723</v>
      </c>
      <c r="B3" s="5">
        <v>6912</v>
      </c>
      <c r="C3" s="5">
        <v>82113</v>
      </c>
      <c r="D3" s="140">
        <v>87676</v>
      </c>
    </row>
    <row r="4" spans="1:4" ht="15.5" x14ac:dyDescent="0.35">
      <c r="A4" s="103" t="s">
        <v>724</v>
      </c>
      <c r="B4" s="8">
        <v>4692</v>
      </c>
      <c r="C4" s="8">
        <v>66267</v>
      </c>
      <c r="D4" s="141">
        <v>70529</v>
      </c>
    </row>
    <row r="5" spans="1:4" ht="15.5" x14ac:dyDescent="0.35">
      <c r="A5" s="74" t="s">
        <v>725</v>
      </c>
      <c r="B5" s="11">
        <v>3861</v>
      </c>
      <c r="C5" s="11">
        <v>47635</v>
      </c>
      <c r="D5" s="68">
        <v>51738</v>
      </c>
    </row>
    <row r="6" spans="1:4" ht="15.5" x14ac:dyDescent="0.35">
      <c r="A6" s="75" t="s">
        <v>726</v>
      </c>
      <c r="B6" s="14">
        <v>528</v>
      </c>
      <c r="C6" s="14">
        <v>6278</v>
      </c>
      <c r="D6" s="70">
        <v>7077</v>
      </c>
    </row>
    <row r="7" spans="1:4" ht="15.5" x14ac:dyDescent="0.35">
      <c r="A7" s="74" t="s">
        <v>727</v>
      </c>
      <c r="B7" s="11">
        <v>3061</v>
      </c>
      <c r="C7" s="11">
        <v>31627</v>
      </c>
      <c r="D7" s="68">
        <v>34922</v>
      </c>
    </row>
    <row r="8" spans="1:4" ht="15.5" x14ac:dyDescent="0.35">
      <c r="A8" s="75" t="s">
        <v>728</v>
      </c>
      <c r="B8" s="14">
        <v>250</v>
      </c>
      <c r="C8" s="14">
        <v>1845</v>
      </c>
      <c r="D8" s="70">
        <v>2205</v>
      </c>
    </row>
    <row r="9" spans="1:4" ht="15.5" x14ac:dyDescent="0.35">
      <c r="A9" s="119" t="s">
        <v>729</v>
      </c>
      <c r="B9" s="5">
        <v>4405</v>
      </c>
      <c r="C9" s="5">
        <v>29978</v>
      </c>
      <c r="D9" s="140">
        <v>34282</v>
      </c>
    </row>
    <row r="10" spans="1:4" ht="15.5" x14ac:dyDescent="0.35">
      <c r="A10" s="75" t="s">
        <v>730</v>
      </c>
      <c r="B10" s="14">
        <v>712</v>
      </c>
      <c r="C10" s="14">
        <v>12</v>
      </c>
      <c r="D10" s="70">
        <v>725</v>
      </c>
    </row>
    <row r="11" spans="1:4" ht="15.5" x14ac:dyDescent="0.35">
      <c r="A11" s="74" t="s">
        <v>731</v>
      </c>
      <c r="B11" s="11">
        <v>2328</v>
      </c>
      <c r="C11" s="11">
        <v>25659</v>
      </c>
      <c r="D11" s="68">
        <v>28306</v>
      </c>
    </row>
    <row r="12" spans="1:4" ht="15.5" x14ac:dyDescent="0.35">
      <c r="A12" s="75" t="s">
        <v>732</v>
      </c>
      <c r="B12" s="14">
        <v>235</v>
      </c>
      <c r="C12" s="69">
        <v>840</v>
      </c>
      <c r="D12" s="70">
        <v>1105</v>
      </c>
    </row>
    <row r="13" spans="1:4" ht="15.5" x14ac:dyDescent="0.35">
      <c r="A13" s="74" t="s">
        <v>733</v>
      </c>
      <c r="B13" s="67">
        <v>118</v>
      </c>
      <c r="C13" s="11">
        <v>659</v>
      </c>
      <c r="D13" s="68">
        <v>905</v>
      </c>
    </row>
    <row r="14" spans="1:4" ht="15.5" x14ac:dyDescent="0.35">
      <c r="A14" s="75" t="s">
        <v>734</v>
      </c>
      <c r="B14" s="69">
        <v>25</v>
      </c>
      <c r="C14" s="14">
        <v>43</v>
      </c>
      <c r="D14" s="70">
        <v>68</v>
      </c>
    </row>
    <row r="15" spans="1:4" ht="15.5" x14ac:dyDescent="0.35">
      <c r="A15" s="74" t="s">
        <v>735</v>
      </c>
      <c r="B15" s="67" t="s">
        <v>720</v>
      </c>
      <c r="C15" s="67">
        <v>7</v>
      </c>
      <c r="D15" s="63">
        <v>10</v>
      </c>
    </row>
    <row r="16" spans="1:4" ht="15.5" x14ac:dyDescent="0.35">
      <c r="A16" s="75" t="s">
        <v>736</v>
      </c>
      <c r="B16" s="69">
        <v>495</v>
      </c>
      <c r="C16" s="69">
        <v>602</v>
      </c>
      <c r="D16" s="65">
        <v>1207</v>
      </c>
    </row>
    <row r="17" spans="1:4" ht="15.5" x14ac:dyDescent="0.35">
      <c r="A17" s="74" t="s">
        <v>737</v>
      </c>
      <c r="B17" s="11">
        <v>804</v>
      </c>
      <c r="C17" s="11">
        <v>4836</v>
      </c>
      <c r="D17" s="68">
        <v>5958</v>
      </c>
    </row>
    <row r="18" spans="1:4" ht="15.5" x14ac:dyDescent="0.35">
      <c r="A18" s="75" t="s">
        <v>738</v>
      </c>
      <c r="B18" s="14">
        <v>1831</v>
      </c>
      <c r="C18" s="14">
        <v>2052</v>
      </c>
      <c r="D18" s="70">
        <v>3921</v>
      </c>
    </row>
    <row r="19" spans="1:4" ht="15.5" x14ac:dyDescent="0.35">
      <c r="A19" s="119" t="s">
        <v>739</v>
      </c>
      <c r="B19" s="5">
        <v>499</v>
      </c>
      <c r="C19" s="5">
        <v>1156</v>
      </c>
      <c r="D19" s="140">
        <v>1693</v>
      </c>
    </row>
    <row r="20" spans="1:4" ht="15.5" x14ac:dyDescent="0.35">
      <c r="A20" s="75" t="s">
        <v>740</v>
      </c>
      <c r="B20" s="14">
        <v>270</v>
      </c>
      <c r="C20" s="14">
        <v>984</v>
      </c>
      <c r="D20" s="70">
        <v>1313</v>
      </c>
    </row>
    <row r="21" spans="1:4" ht="15.5" x14ac:dyDescent="0.35">
      <c r="A21" s="116" t="s">
        <v>741</v>
      </c>
      <c r="B21" s="72">
        <v>249</v>
      </c>
      <c r="C21" s="72">
        <v>197</v>
      </c>
      <c r="D21" s="73">
        <v>456</v>
      </c>
    </row>
    <row r="22" spans="1:4" ht="15.5" x14ac:dyDescent="0.35">
      <c r="A22" s="232" t="s">
        <v>29</v>
      </c>
    </row>
  </sheetData>
  <mergeCells count="1">
    <mergeCell ref="A1:D1"/>
  </mergeCells>
  <hyperlinks>
    <hyperlink ref="A22" location="'TableOfContents'!A1" display="Go to: Table of Contents" xr:uid="{94A846A7-55D6-4071-8AA7-8C54E79DBAF4}"/>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4C3D4-20CB-4D71-83C9-CDF8F3866ABF}">
  <sheetPr codeName="Sheet65"/>
  <dimension ref="A1:S28"/>
  <sheetViews>
    <sheetView showGridLines="0" zoomScaleNormal="100" workbookViewId="0">
      <selection sqref="A1:D1"/>
    </sheetView>
  </sheetViews>
  <sheetFormatPr defaultColWidth="0" defaultRowHeight="14.5" zeroHeight="1" x14ac:dyDescent="0.35"/>
  <cols>
    <col min="1" max="1" width="49.453125" bestFit="1" customWidth="1"/>
    <col min="2" max="4" width="20.54296875" customWidth="1"/>
    <col min="5" max="19" width="20.54296875" hidden="1" customWidth="1"/>
    <col min="20" max="16384" width="8.7265625" hidden="1"/>
  </cols>
  <sheetData>
    <row r="1" spans="1:4" ht="32.15" customHeight="1" x14ac:dyDescent="0.35">
      <c r="A1" s="251" t="s">
        <v>158</v>
      </c>
      <c r="B1" s="251"/>
      <c r="C1" s="251"/>
      <c r="D1" s="251"/>
    </row>
    <row r="2" spans="1:4" ht="15.5" x14ac:dyDescent="0.35">
      <c r="A2" s="20" t="s">
        <v>743</v>
      </c>
      <c r="B2" s="142" t="s">
        <v>717</v>
      </c>
      <c r="C2" s="142" t="s">
        <v>718</v>
      </c>
      <c r="D2" s="22" t="s">
        <v>719</v>
      </c>
    </row>
    <row r="3" spans="1:4" ht="15.5" x14ac:dyDescent="0.35">
      <c r="A3" s="119" t="s">
        <v>744</v>
      </c>
      <c r="B3" s="5">
        <v>6912</v>
      </c>
      <c r="C3" s="5">
        <v>82113</v>
      </c>
      <c r="D3" s="140">
        <v>87676</v>
      </c>
    </row>
    <row r="4" spans="1:4" ht="15.5" x14ac:dyDescent="0.35">
      <c r="A4" s="75" t="s">
        <v>745</v>
      </c>
      <c r="B4" s="69">
        <v>839</v>
      </c>
      <c r="C4" s="14">
        <v>23746</v>
      </c>
      <c r="D4" s="70">
        <v>23950</v>
      </c>
    </row>
    <row r="5" spans="1:4" ht="15.5" x14ac:dyDescent="0.35">
      <c r="A5" s="74" t="s">
        <v>746</v>
      </c>
      <c r="B5" s="11">
        <v>1532</v>
      </c>
      <c r="C5" s="11">
        <v>35184</v>
      </c>
      <c r="D5" s="68">
        <v>36068</v>
      </c>
    </row>
    <row r="6" spans="1:4" ht="15.5" x14ac:dyDescent="0.35">
      <c r="A6" s="75" t="s">
        <v>747</v>
      </c>
      <c r="B6" s="14">
        <v>2333</v>
      </c>
      <c r="C6" s="14">
        <v>21596</v>
      </c>
      <c r="D6" s="70">
        <v>23753</v>
      </c>
    </row>
    <row r="7" spans="1:4" ht="15.5" x14ac:dyDescent="0.35">
      <c r="A7" s="74" t="s">
        <v>748</v>
      </c>
      <c r="B7" s="11">
        <v>1813</v>
      </c>
      <c r="C7" s="11">
        <v>1558</v>
      </c>
      <c r="D7" s="68">
        <v>3457</v>
      </c>
    </row>
    <row r="8" spans="1:4" ht="15.5" x14ac:dyDescent="0.35">
      <c r="A8" s="75" t="s">
        <v>749</v>
      </c>
      <c r="B8" s="14">
        <v>395</v>
      </c>
      <c r="C8" s="69">
        <v>29</v>
      </c>
      <c r="D8" s="70">
        <v>448</v>
      </c>
    </row>
    <row r="9" spans="1:4" ht="15.5" x14ac:dyDescent="0.35">
      <c r="A9" s="119" t="s">
        <v>750</v>
      </c>
      <c r="B9" s="5">
        <v>3171</v>
      </c>
      <c r="C9" s="151" t="s">
        <v>244</v>
      </c>
      <c r="D9" s="140">
        <v>3171</v>
      </c>
    </row>
    <row r="10" spans="1:4" ht="15.5" x14ac:dyDescent="0.35">
      <c r="A10" s="75" t="s">
        <v>751</v>
      </c>
      <c r="B10" s="69">
        <v>326</v>
      </c>
      <c r="C10" s="69" t="s">
        <v>244</v>
      </c>
      <c r="D10" s="65">
        <v>326</v>
      </c>
    </row>
    <row r="11" spans="1:4" ht="15.5" x14ac:dyDescent="0.35">
      <c r="A11" s="74" t="s">
        <v>752</v>
      </c>
      <c r="B11" s="11">
        <v>882</v>
      </c>
      <c r="C11" s="67" t="s">
        <v>244</v>
      </c>
      <c r="D11" s="68">
        <v>882</v>
      </c>
    </row>
    <row r="12" spans="1:4" ht="15.5" x14ac:dyDescent="0.35">
      <c r="A12" s="75" t="s">
        <v>753</v>
      </c>
      <c r="B12" s="14">
        <v>1184</v>
      </c>
      <c r="C12" s="69" t="s">
        <v>244</v>
      </c>
      <c r="D12" s="70">
        <v>1184</v>
      </c>
    </row>
    <row r="13" spans="1:4" ht="15.5" x14ac:dyDescent="0.35">
      <c r="A13" s="74" t="s">
        <v>754</v>
      </c>
      <c r="B13" s="11">
        <v>679</v>
      </c>
      <c r="C13" s="67" t="s">
        <v>244</v>
      </c>
      <c r="D13" s="68">
        <v>679</v>
      </c>
    </row>
    <row r="14" spans="1:4" ht="15.5" x14ac:dyDescent="0.35">
      <c r="A14" s="75" t="s">
        <v>755</v>
      </c>
      <c r="B14" s="69">
        <v>100</v>
      </c>
      <c r="C14" s="69" t="s">
        <v>244</v>
      </c>
      <c r="D14" s="65">
        <v>100</v>
      </c>
    </row>
    <row r="15" spans="1:4" ht="15.5" x14ac:dyDescent="0.35">
      <c r="A15" s="119" t="s">
        <v>756</v>
      </c>
      <c r="B15" s="5">
        <v>6517</v>
      </c>
      <c r="C15" s="5">
        <v>59980</v>
      </c>
      <c r="D15" s="140">
        <v>64279</v>
      </c>
    </row>
    <row r="16" spans="1:4" ht="15.5" x14ac:dyDescent="0.35">
      <c r="A16" s="75" t="s">
        <v>757</v>
      </c>
      <c r="B16" s="69">
        <v>792</v>
      </c>
      <c r="C16" s="14">
        <v>13367</v>
      </c>
      <c r="D16" s="70">
        <v>13271</v>
      </c>
    </row>
    <row r="17" spans="1:4" ht="15.5" x14ac:dyDescent="0.35">
      <c r="A17" s="74" t="s">
        <v>758</v>
      </c>
      <c r="B17" s="11">
        <v>1511</v>
      </c>
      <c r="C17" s="11">
        <v>27287</v>
      </c>
      <c r="D17" s="68">
        <v>27911</v>
      </c>
    </row>
    <row r="18" spans="1:4" ht="15.5" x14ac:dyDescent="0.35">
      <c r="A18" s="75" t="s">
        <v>759</v>
      </c>
      <c r="B18" s="14">
        <v>2296</v>
      </c>
      <c r="C18" s="14">
        <v>17928</v>
      </c>
      <c r="D18" s="70">
        <v>19792</v>
      </c>
    </row>
    <row r="19" spans="1:4" ht="15.5" x14ac:dyDescent="0.35">
      <c r="A19" s="74" t="s">
        <v>760</v>
      </c>
      <c r="B19" s="11">
        <v>1628</v>
      </c>
      <c r="C19" s="11">
        <v>1375</v>
      </c>
      <c r="D19" s="68">
        <v>2989</v>
      </c>
    </row>
    <row r="20" spans="1:4" ht="15.5" x14ac:dyDescent="0.35">
      <c r="A20" s="75" t="s">
        <v>761</v>
      </c>
      <c r="B20" s="69">
        <v>290</v>
      </c>
      <c r="C20" s="69">
        <v>23</v>
      </c>
      <c r="D20" s="65">
        <v>316</v>
      </c>
    </row>
    <row r="21" spans="1:4" ht="15.5" x14ac:dyDescent="0.35">
      <c r="A21" s="119" t="s">
        <v>762</v>
      </c>
      <c r="B21" s="5" t="s">
        <v>720</v>
      </c>
      <c r="C21" s="5">
        <v>38021</v>
      </c>
      <c r="D21" s="140">
        <v>43505</v>
      </c>
    </row>
    <row r="22" spans="1:4" ht="15.5" x14ac:dyDescent="0.35">
      <c r="A22" s="75" t="s">
        <v>763</v>
      </c>
      <c r="B22" s="14" t="s">
        <v>720</v>
      </c>
      <c r="C22" s="14">
        <v>16788</v>
      </c>
      <c r="D22" s="70">
        <v>18209</v>
      </c>
    </row>
    <row r="23" spans="1:4" ht="15.5" x14ac:dyDescent="0.35">
      <c r="A23" s="74" t="s">
        <v>764</v>
      </c>
      <c r="B23" s="11" t="s">
        <v>720</v>
      </c>
      <c r="C23" s="11">
        <v>16742</v>
      </c>
      <c r="D23" s="68">
        <v>19082</v>
      </c>
    </row>
    <row r="24" spans="1:4" ht="15.5" x14ac:dyDescent="0.35">
      <c r="A24" s="75" t="s">
        <v>765</v>
      </c>
      <c r="B24" s="14" t="s">
        <v>720</v>
      </c>
      <c r="C24" s="14">
        <v>4360</v>
      </c>
      <c r="D24" s="70">
        <v>5818</v>
      </c>
    </row>
    <row r="25" spans="1:4" ht="15.5" x14ac:dyDescent="0.35">
      <c r="A25" s="74" t="s">
        <v>766</v>
      </c>
      <c r="B25" s="67" t="s">
        <v>720</v>
      </c>
      <c r="C25" s="67" t="s">
        <v>636</v>
      </c>
      <c r="D25" s="68">
        <v>389</v>
      </c>
    </row>
    <row r="26" spans="1:4" ht="15.5" x14ac:dyDescent="0.35">
      <c r="A26" s="130" t="s">
        <v>767</v>
      </c>
      <c r="B26" s="131" t="s">
        <v>720</v>
      </c>
      <c r="C26" s="131" t="s">
        <v>720</v>
      </c>
      <c r="D26" s="133">
        <v>7</v>
      </c>
    </row>
    <row r="27" spans="1:4" ht="15.5" x14ac:dyDescent="0.35">
      <c r="A27" s="260" t="s">
        <v>768</v>
      </c>
      <c r="B27" s="260"/>
      <c r="C27" s="260"/>
      <c r="D27" s="260"/>
    </row>
    <row r="28" spans="1:4" ht="15.5" x14ac:dyDescent="0.35">
      <c r="A28" s="232" t="s">
        <v>29</v>
      </c>
    </row>
  </sheetData>
  <mergeCells count="2">
    <mergeCell ref="A1:D1"/>
    <mergeCell ref="A27:D27"/>
  </mergeCells>
  <hyperlinks>
    <hyperlink ref="A28" location="'TableOfContents'!A1" display="Go to: Table of Contents" xr:uid="{3EEAF747-CC80-45DB-8335-A57F91FDB494}"/>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A8345-7464-4ADE-A575-A9B0D0B07CF3}">
  <sheetPr codeName="Sheet66"/>
  <dimension ref="A1:S8"/>
  <sheetViews>
    <sheetView showGridLines="0" zoomScaleNormal="100" workbookViewId="0">
      <selection sqref="A1:D1"/>
    </sheetView>
  </sheetViews>
  <sheetFormatPr defaultColWidth="0" defaultRowHeight="14.5" zeroHeight="1" x14ac:dyDescent="0.35"/>
  <cols>
    <col min="1" max="1" width="31.1796875" bestFit="1" customWidth="1"/>
    <col min="2" max="3" width="20.54296875" customWidth="1"/>
    <col min="4" max="4" width="26.54296875" customWidth="1"/>
    <col min="5" max="19" width="20.54296875" hidden="1" customWidth="1"/>
    <col min="20" max="16384" width="8.7265625" hidden="1"/>
  </cols>
  <sheetData>
    <row r="1" spans="1:4" ht="32.15" customHeight="1" x14ac:dyDescent="0.35">
      <c r="A1" s="251" t="s">
        <v>160</v>
      </c>
      <c r="B1" s="251"/>
      <c r="C1" s="251"/>
      <c r="D1" s="251"/>
    </row>
    <row r="2" spans="1:4" ht="15.5" x14ac:dyDescent="0.35">
      <c r="A2" s="20" t="s">
        <v>387</v>
      </c>
      <c r="B2" s="142" t="s">
        <v>717</v>
      </c>
      <c r="C2" s="142" t="s">
        <v>718</v>
      </c>
      <c r="D2" s="22" t="s">
        <v>769</v>
      </c>
    </row>
    <row r="3" spans="1:4" ht="15.5" x14ac:dyDescent="0.35">
      <c r="A3" s="74" t="s">
        <v>375</v>
      </c>
      <c r="B3" s="173">
        <v>688144869.9464699</v>
      </c>
      <c r="C3" s="173" t="s">
        <v>244</v>
      </c>
      <c r="D3" s="174">
        <v>688144869.94439507</v>
      </c>
    </row>
    <row r="4" spans="1:4" ht="15.5" x14ac:dyDescent="0.35">
      <c r="A4" s="75" t="s">
        <v>374</v>
      </c>
      <c r="B4" s="175">
        <v>1304065991.1554787</v>
      </c>
      <c r="C4" s="175">
        <v>959278068.97460949</v>
      </c>
      <c r="D4" s="176">
        <v>2272532761.6871223</v>
      </c>
    </row>
    <row r="5" spans="1:4" ht="15.5" x14ac:dyDescent="0.35">
      <c r="A5" s="74" t="s">
        <v>396</v>
      </c>
      <c r="B5" s="173">
        <v>5930.1900000000005</v>
      </c>
      <c r="C5" s="173">
        <v>190871256.45002419</v>
      </c>
      <c r="D5" s="174">
        <v>361233460.53999972</v>
      </c>
    </row>
    <row r="6" spans="1:4" ht="15.5" x14ac:dyDescent="0.35">
      <c r="A6" s="84" t="s">
        <v>721</v>
      </c>
      <c r="B6" s="177">
        <v>1992216791.2988274</v>
      </c>
      <c r="C6" s="177">
        <v>1150149325.4264822</v>
      </c>
      <c r="D6" s="178">
        <v>3321911092.0874448</v>
      </c>
    </row>
    <row r="7" spans="1:4" ht="31" customHeight="1" x14ac:dyDescent="0.35">
      <c r="A7" s="260" t="s">
        <v>770</v>
      </c>
      <c r="B7" s="260"/>
      <c r="C7" s="260"/>
      <c r="D7" s="260"/>
    </row>
    <row r="8" spans="1:4" ht="15.5" x14ac:dyDescent="0.35">
      <c r="A8" s="232" t="s">
        <v>29</v>
      </c>
    </row>
  </sheetData>
  <mergeCells count="2">
    <mergeCell ref="A1:D1"/>
    <mergeCell ref="A7:D7"/>
  </mergeCells>
  <hyperlinks>
    <hyperlink ref="A8" location="'TableOfContents'!A1" display="Go to: Table of Contents" xr:uid="{E9BD8C30-F36D-4A06-97CD-ECDB078EF1D8}"/>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225EA-9060-43B9-A6EF-40B545CD8498}">
  <sheetPr codeName="Sheet67"/>
  <dimension ref="A1:S23"/>
  <sheetViews>
    <sheetView showGridLines="0" zoomScaleNormal="100" workbookViewId="0">
      <selection sqref="A1:E1"/>
    </sheetView>
  </sheetViews>
  <sheetFormatPr defaultColWidth="0" defaultRowHeight="14.5" zeroHeight="1" x14ac:dyDescent="0.35"/>
  <cols>
    <col min="1" max="1" width="41.1796875" bestFit="1" customWidth="1"/>
    <col min="2" max="4" width="20.54296875" customWidth="1"/>
    <col min="5" max="5" width="32" customWidth="1"/>
    <col min="6" max="19" width="20.54296875" hidden="1" customWidth="1"/>
    <col min="20" max="16384" width="8.7265625" hidden="1"/>
  </cols>
  <sheetData>
    <row r="1" spans="1:5" ht="32.15" customHeight="1" x14ac:dyDescent="0.35">
      <c r="A1" s="251" t="s">
        <v>162</v>
      </c>
      <c r="B1" s="251"/>
      <c r="C1" s="251"/>
      <c r="D1" s="251"/>
      <c r="E1" s="251"/>
    </row>
    <row r="2" spans="1:5" ht="15.5" x14ac:dyDescent="0.35">
      <c r="A2" s="20" t="s">
        <v>722</v>
      </c>
      <c r="B2" s="142" t="s">
        <v>375</v>
      </c>
      <c r="C2" s="142" t="s">
        <v>374</v>
      </c>
      <c r="D2" s="21" t="s">
        <v>396</v>
      </c>
      <c r="E2" s="22" t="s">
        <v>721</v>
      </c>
    </row>
    <row r="3" spans="1:5" ht="15.5" x14ac:dyDescent="0.35">
      <c r="A3" s="119" t="s">
        <v>771</v>
      </c>
      <c r="B3" s="179">
        <v>688144869.94439507</v>
      </c>
      <c r="C3" s="179">
        <v>2272532761.6871223</v>
      </c>
      <c r="D3" s="179">
        <v>361233460.53999972</v>
      </c>
      <c r="E3" s="180">
        <v>3321911092.0874448</v>
      </c>
    </row>
    <row r="4" spans="1:5" ht="15.5" x14ac:dyDescent="0.35">
      <c r="A4" s="103" t="s">
        <v>772</v>
      </c>
      <c r="B4" s="181">
        <v>558896827.26488876</v>
      </c>
      <c r="C4" s="181">
        <v>1772049832.2263558</v>
      </c>
      <c r="D4" s="181">
        <v>217961481.50976861</v>
      </c>
      <c r="E4" s="182">
        <v>2548908141.0110388</v>
      </c>
    </row>
    <row r="5" spans="1:5" ht="15.5" x14ac:dyDescent="0.35">
      <c r="A5" s="74" t="s">
        <v>725</v>
      </c>
      <c r="B5" s="173">
        <v>488035057.19496095</v>
      </c>
      <c r="C5" s="173">
        <v>1021922898.1515666</v>
      </c>
      <c r="D5" s="173">
        <v>115071649.2999924</v>
      </c>
      <c r="E5" s="174">
        <v>1625029604.6468248</v>
      </c>
    </row>
    <row r="6" spans="1:5" ht="15.5" x14ac:dyDescent="0.35">
      <c r="A6" s="75" t="s">
        <v>726</v>
      </c>
      <c r="B6" s="175">
        <v>735101.55000000016</v>
      </c>
      <c r="C6" s="175">
        <v>28330834.119996332</v>
      </c>
      <c r="D6" s="175">
        <v>9504738.5700008459</v>
      </c>
      <c r="E6" s="176">
        <v>38570674.239996411</v>
      </c>
    </row>
    <row r="7" spans="1:5" ht="15.5" x14ac:dyDescent="0.35">
      <c r="A7" s="74" t="s">
        <v>727</v>
      </c>
      <c r="B7" s="173">
        <v>43442568.179993466</v>
      </c>
      <c r="C7" s="173">
        <v>718436372.59077525</v>
      </c>
      <c r="D7" s="173">
        <v>63782112.220000811</v>
      </c>
      <c r="E7" s="174">
        <v>825661052.99052203</v>
      </c>
    </row>
    <row r="8" spans="1:5" ht="15.5" x14ac:dyDescent="0.35">
      <c r="A8" s="75" t="s">
        <v>728</v>
      </c>
      <c r="B8" s="175">
        <v>26684100.339729313</v>
      </c>
      <c r="C8" s="175">
        <v>3359727.3599999547</v>
      </c>
      <c r="D8" s="175">
        <v>29602981.420078501</v>
      </c>
      <c r="E8" s="176">
        <v>59646809.119756594</v>
      </c>
    </row>
    <row r="9" spans="1:5" ht="15.5" x14ac:dyDescent="0.35">
      <c r="A9" s="119" t="s">
        <v>773</v>
      </c>
      <c r="B9" s="179">
        <v>88086356.370014742</v>
      </c>
      <c r="C9" s="179">
        <v>451471592.77391291</v>
      </c>
      <c r="D9" s="179">
        <v>134109265.82971317</v>
      </c>
      <c r="E9" s="180">
        <v>673667214.97496271</v>
      </c>
    </row>
    <row r="10" spans="1:5" ht="15.5" x14ac:dyDescent="0.35">
      <c r="A10" s="75" t="s">
        <v>730</v>
      </c>
      <c r="B10" s="175">
        <v>0</v>
      </c>
      <c r="C10" s="175">
        <v>44620669.369966321</v>
      </c>
      <c r="D10" s="175">
        <v>1251.92</v>
      </c>
      <c r="E10" s="176">
        <v>44621921.289986633</v>
      </c>
    </row>
    <row r="11" spans="1:5" ht="15.5" x14ac:dyDescent="0.35">
      <c r="A11" s="74" t="s">
        <v>731</v>
      </c>
      <c r="B11" s="173">
        <v>7512064.9000023557</v>
      </c>
      <c r="C11" s="173">
        <v>305369910.20243371</v>
      </c>
      <c r="D11" s="173">
        <v>122901712.01974769</v>
      </c>
      <c r="E11" s="174">
        <v>435783687.12470543</v>
      </c>
    </row>
    <row r="12" spans="1:5" ht="15.5" x14ac:dyDescent="0.35">
      <c r="A12" s="75" t="s">
        <v>732</v>
      </c>
      <c r="B12" s="175">
        <v>1070963.0700000161</v>
      </c>
      <c r="C12" s="175">
        <v>9304349.819999272</v>
      </c>
      <c r="D12" s="175">
        <v>2244484.2400000021</v>
      </c>
      <c r="E12" s="176">
        <v>12619797.129998844</v>
      </c>
    </row>
    <row r="13" spans="1:5" ht="15.5" x14ac:dyDescent="0.35">
      <c r="A13" s="74" t="s">
        <v>733</v>
      </c>
      <c r="B13" s="173">
        <v>13024.69999999999</v>
      </c>
      <c r="C13" s="173">
        <v>659392.15999998676</v>
      </c>
      <c r="D13" s="173">
        <v>519256.33999999607</v>
      </c>
      <c r="E13" s="174">
        <v>1191673.1999999802</v>
      </c>
    </row>
    <row r="14" spans="1:5" ht="15.5" x14ac:dyDescent="0.35">
      <c r="A14" s="75" t="s">
        <v>734</v>
      </c>
      <c r="B14" s="175">
        <v>5744.3600000000033</v>
      </c>
      <c r="C14" s="175">
        <v>108417.05999999969</v>
      </c>
      <c r="D14" s="175">
        <v>800.63</v>
      </c>
      <c r="E14" s="176">
        <v>114962.04999999967</v>
      </c>
    </row>
    <row r="15" spans="1:5" ht="15.5" x14ac:dyDescent="0.35">
      <c r="A15" s="74" t="s">
        <v>735</v>
      </c>
      <c r="B15" s="173">
        <v>0</v>
      </c>
      <c r="C15" s="173">
        <v>7344.1100000000015</v>
      </c>
      <c r="D15" s="173">
        <v>10914.160000000002</v>
      </c>
      <c r="E15" s="174">
        <v>18258.270000000004</v>
      </c>
    </row>
    <row r="16" spans="1:5" ht="15.5" x14ac:dyDescent="0.35">
      <c r="A16" s="75" t="s">
        <v>736</v>
      </c>
      <c r="B16" s="175">
        <v>47378032.939996749</v>
      </c>
      <c r="C16" s="175">
        <v>20770976.249998894</v>
      </c>
      <c r="D16" s="175">
        <v>3071670.4400000982</v>
      </c>
      <c r="E16" s="176">
        <v>71220679.630007759</v>
      </c>
    </row>
    <row r="17" spans="1:5" ht="15.5" x14ac:dyDescent="0.35">
      <c r="A17" s="74" t="s">
        <v>737</v>
      </c>
      <c r="B17" s="173">
        <v>361403.42999999883</v>
      </c>
      <c r="C17" s="173">
        <v>14199343.849998424</v>
      </c>
      <c r="D17" s="173">
        <v>3702596.4400000582</v>
      </c>
      <c r="E17" s="174">
        <v>18263343.719998382</v>
      </c>
    </row>
    <row r="18" spans="1:5" ht="15.5" x14ac:dyDescent="0.35">
      <c r="A18" s="75" t="s">
        <v>738</v>
      </c>
      <c r="B18" s="175">
        <v>31745122.969966579</v>
      </c>
      <c r="C18" s="175">
        <v>56431189.94999969</v>
      </c>
      <c r="D18" s="175">
        <v>1656579.6400000486</v>
      </c>
      <c r="E18" s="176">
        <v>89832892.560172066</v>
      </c>
    </row>
    <row r="19" spans="1:5" ht="15.5" x14ac:dyDescent="0.35">
      <c r="A19" s="119" t="s">
        <v>774</v>
      </c>
      <c r="B19" s="179">
        <v>41161686.309999868</v>
      </c>
      <c r="C19" s="179">
        <v>49011336.680000409</v>
      </c>
      <c r="D19" s="179">
        <v>9162713.2000000738</v>
      </c>
      <c r="E19" s="180">
        <v>99335736.189999521</v>
      </c>
    </row>
    <row r="20" spans="1:5" ht="15.5" x14ac:dyDescent="0.35">
      <c r="A20" s="75" t="s">
        <v>740</v>
      </c>
      <c r="B20" s="175">
        <v>2275280.5199999991</v>
      </c>
      <c r="C20" s="175">
        <v>36303486.129999951</v>
      </c>
      <c r="D20" s="175">
        <v>7811580.280000058</v>
      </c>
      <c r="E20" s="176">
        <v>46390346.929999799</v>
      </c>
    </row>
    <row r="21" spans="1:5" ht="15.5" x14ac:dyDescent="0.35">
      <c r="A21" s="74" t="s">
        <v>741</v>
      </c>
      <c r="B21" s="173">
        <v>38886405.790000185</v>
      </c>
      <c r="C21" s="173">
        <v>12707850.550000085</v>
      </c>
      <c r="D21" s="173">
        <v>1351132.9199999997</v>
      </c>
      <c r="E21" s="174">
        <v>52945389.260000721</v>
      </c>
    </row>
    <row r="22" spans="1:5" ht="15.5" x14ac:dyDescent="0.35">
      <c r="A22" s="84" t="s">
        <v>247</v>
      </c>
      <c r="B22" s="177">
        <v>0</v>
      </c>
      <c r="C22" s="177">
        <v>0</v>
      </c>
      <c r="D22" s="177">
        <v>0</v>
      </c>
      <c r="E22" s="178">
        <v>0</v>
      </c>
    </row>
    <row r="23" spans="1:5" ht="15.5" x14ac:dyDescent="0.35">
      <c r="A23" s="232" t="s">
        <v>29</v>
      </c>
    </row>
  </sheetData>
  <mergeCells count="1">
    <mergeCell ref="A1:E1"/>
  </mergeCells>
  <hyperlinks>
    <hyperlink ref="A23" location="'TableOfContents'!A1" display="Go to: Table of Contents" xr:uid="{B83A3AA9-6197-424B-8300-5FA4FB6370E1}"/>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286DB-09DA-4AA4-AAE0-F09D3C92D763}">
  <sheetPr codeName="Sheet68"/>
  <dimension ref="A1:S24"/>
  <sheetViews>
    <sheetView showGridLines="0" zoomScaleNormal="100" workbookViewId="0">
      <selection sqref="A1:D1"/>
    </sheetView>
  </sheetViews>
  <sheetFormatPr defaultColWidth="0" defaultRowHeight="14.5" zeroHeight="1" x14ac:dyDescent="0.35"/>
  <cols>
    <col min="1" max="1" width="41.1796875" bestFit="1" customWidth="1"/>
    <col min="2" max="3" width="20.54296875" customWidth="1"/>
    <col min="4" max="4" width="27.54296875" customWidth="1"/>
    <col min="5" max="19" width="20.54296875" hidden="1" customWidth="1"/>
    <col min="20" max="16384" width="8.7265625" hidden="1"/>
  </cols>
  <sheetData>
    <row r="1" spans="1:4" ht="32.15" customHeight="1" x14ac:dyDescent="0.35">
      <c r="A1" s="251" t="s">
        <v>164</v>
      </c>
      <c r="B1" s="251"/>
      <c r="C1" s="251"/>
      <c r="D1" s="251"/>
    </row>
    <row r="2" spans="1:4" ht="15.5" x14ac:dyDescent="0.35">
      <c r="A2" s="20" t="s">
        <v>722</v>
      </c>
      <c r="B2" s="142" t="s">
        <v>717</v>
      </c>
      <c r="C2" s="142" t="s">
        <v>742</v>
      </c>
      <c r="D2" s="22" t="s">
        <v>769</v>
      </c>
    </row>
    <row r="3" spans="1:4" ht="15.5" x14ac:dyDescent="0.35">
      <c r="A3" s="119" t="s">
        <v>771</v>
      </c>
      <c r="B3" s="179">
        <v>1992216791.2988274</v>
      </c>
      <c r="C3" s="179">
        <v>1150149325.4264822</v>
      </c>
      <c r="D3" s="180">
        <v>3321911092.0874448</v>
      </c>
    </row>
    <row r="4" spans="1:4" ht="15.5" x14ac:dyDescent="0.35">
      <c r="A4" s="103" t="s">
        <v>772</v>
      </c>
      <c r="B4" s="181">
        <v>1576665686.8043659</v>
      </c>
      <c r="C4" s="181">
        <v>862970883.871364</v>
      </c>
      <c r="D4" s="182">
        <v>2548908141.0110388</v>
      </c>
    </row>
    <row r="5" spans="1:4" ht="15.5" x14ac:dyDescent="0.35">
      <c r="A5" s="74" t="s">
        <v>725</v>
      </c>
      <c r="B5" s="173">
        <v>1090921495.416568</v>
      </c>
      <c r="C5" s="173">
        <v>491447985.71960449</v>
      </c>
      <c r="D5" s="174">
        <v>1625029604.6468248</v>
      </c>
    </row>
    <row r="6" spans="1:4" ht="15.5" x14ac:dyDescent="0.35">
      <c r="A6" s="75" t="s">
        <v>726</v>
      </c>
      <c r="B6" s="175">
        <v>16420838.849999888</v>
      </c>
      <c r="C6" s="175">
        <v>14003497.560000416</v>
      </c>
      <c r="D6" s="176">
        <v>38570674.239996411</v>
      </c>
    </row>
    <row r="7" spans="1:4" ht="15.5" x14ac:dyDescent="0.35">
      <c r="A7" s="74" t="s">
        <v>727</v>
      </c>
      <c r="B7" s="173">
        <v>441207904.52061141</v>
      </c>
      <c r="C7" s="173">
        <v>355770259.15990132</v>
      </c>
      <c r="D7" s="174">
        <v>825661052.99052203</v>
      </c>
    </row>
    <row r="8" spans="1:4" ht="15.5" x14ac:dyDescent="0.35">
      <c r="A8" s="75" t="s">
        <v>728</v>
      </c>
      <c r="B8" s="175">
        <v>28115448.019729033</v>
      </c>
      <c r="C8" s="175">
        <v>1749141.4300000104</v>
      </c>
      <c r="D8" s="176">
        <v>59646809.119756594</v>
      </c>
    </row>
    <row r="9" spans="1:4" ht="15.5" x14ac:dyDescent="0.35">
      <c r="A9" s="119" t="s">
        <v>773</v>
      </c>
      <c r="B9" s="179">
        <v>331924121.11199999</v>
      </c>
      <c r="C9" s="179">
        <v>279710893.65121794</v>
      </c>
      <c r="D9" s="180">
        <v>673667214.97496271</v>
      </c>
    </row>
    <row r="10" spans="1:4" ht="15.5" x14ac:dyDescent="0.35">
      <c r="A10" s="75" t="s">
        <v>730</v>
      </c>
      <c r="B10" s="175">
        <v>44399393.489978671</v>
      </c>
      <c r="C10" s="175">
        <v>184869.34000000334</v>
      </c>
      <c r="D10" s="176">
        <v>44621921.289986633</v>
      </c>
    </row>
    <row r="11" spans="1:4" ht="15.5" x14ac:dyDescent="0.35">
      <c r="A11" s="74" t="s">
        <v>731</v>
      </c>
      <c r="B11" s="173">
        <v>136164650.73945516</v>
      </c>
      <c r="C11" s="173">
        <v>244662617.93095869</v>
      </c>
      <c r="D11" s="174">
        <v>435783687.12470543</v>
      </c>
    </row>
    <row r="12" spans="1:4" ht="15.5" x14ac:dyDescent="0.35">
      <c r="A12" s="75" t="s">
        <v>732</v>
      </c>
      <c r="B12" s="175">
        <v>7126465.1299996162</v>
      </c>
      <c r="C12" s="175">
        <v>3869616.5100000668</v>
      </c>
      <c r="D12" s="176">
        <v>12619797.129998844</v>
      </c>
    </row>
    <row r="13" spans="1:4" ht="15.5" x14ac:dyDescent="0.35">
      <c r="A13" s="74" t="s">
        <v>733</v>
      </c>
      <c r="B13" s="173">
        <v>271819.80999999779</v>
      </c>
      <c r="C13" s="173">
        <v>686643.38999998989</v>
      </c>
      <c r="D13" s="174">
        <v>1191673.1999999802</v>
      </c>
    </row>
    <row r="14" spans="1:4" ht="15.5" x14ac:dyDescent="0.35">
      <c r="A14" s="75" t="s">
        <v>734</v>
      </c>
      <c r="B14" s="175">
        <v>58088.179999999811</v>
      </c>
      <c r="C14" s="175">
        <v>55585.239999999911</v>
      </c>
      <c r="D14" s="176">
        <v>114962.04999999967</v>
      </c>
    </row>
    <row r="15" spans="1:4" ht="15.5" x14ac:dyDescent="0.35">
      <c r="A15" s="74" t="s">
        <v>735</v>
      </c>
      <c r="B15" s="173">
        <v>4169.7700000000004</v>
      </c>
      <c r="C15" s="173">
        <v>9411.4000000000015</v>
      </c>
      <c r="D15" s="174">
        <v>18258.270000000004</v>
      </c>
    </row>
    <row r="16" spans="1:4" ht="15.5" x14ac:dyDescent="0.35">
      <c r="A16" s="75" t="s">
        <v>736</v>
      </c>
      <c r="B16" s="175">
        <v>67180786.780031189</v>
      </c>
      <c r="C16" s="175">
        <v>1629134.5499999796</v>
      </c>
      <c r="D16" s="176">
        <v>71220679.630007759</v>
      </c>
    </row>
    <row r="17" spans="1:4" ht="15.5" x14ac:dyDescent="0.35">
      <c r="A17" s="74" t="s">
        <v>737</v>
      </c>
      <c r="B17" s="173">
        <v>4944265.2900001071</v>
      </c>
      <c r="C17" s="173">
        <v>11951911.129999766</v>
      </c>
      <c r="D17" s="174">
        <v>18263343.719998382</v>
      </c>
    </row>
    <row r="18" spans="1:4" ht="15.5" x14ac:dyDescent="0.35">
      <c r="A18" s="75" t="s">
        <v>738</v>
      </c>
      <c r="B18" s="175">
        <v>71774481.920003012</v>
      </c>
      <c r="C18" s="175">
        <v>16661104.159991143</v>
      </c>
      <c r="D18" s="176">
        <v>89832892.560172066</v>
      </c>
    </row>
    <row r="19" spans="1:4" ht="15.5" x14ac:dyDescent="0.35">
      <c r="A19" s="119" t="s">
        <v>774</v>
      </c>
      <c r="B19" s="179">
        <v>83626983.369998187</v>
      </c>
      <c r="C19" s="179">
        <v>7467547.9000000153</v>
      </c>
      <c r="D19" s="180">
        <v>99335736.189999521</v>
      </c>
    </row>
    <row r="20" spans="1:4" ht="15.5" x14ac:dyDescent="0.35">
      <c r="A20" s="75" t="s">
        <v>740</v>
      </c>
      <c r="B20" s="175">
        <v>35335570.93999996</v>
      </c>
      <c r="C20" s="175">
        <v>3625493.6600000081</v>
      </c>
      <c r="D20" s="176">
        <v>46390346.929999799</v>
      </c>
    </row>
    <row r="21" spans="1:4" ht="15.5" x14ac:dyDescent="0.35">
      <c r="A21" s="74" t="s">
        <v>741</v>
      </c>
      <c r="B21" s="173">
        <v>48291412.430000693</v>
      </c>
      <c r="C21" s="173">
        <v>3842054.2400000012</v>
      </c>
      <c r="D21" s="174">
        <v>52945389.260000721</v>
      </c>
    </row>
    <row r="22" spans="1:4" ht="15.5" x14ac:dyDescent="0.35">
      <c r="A22" s="84" t="s">
        <v>247</v>
      </c>
      <c r="B22" s="177">
        <v>0</v>
      </c>
      <c r="C22" s="177">
        <v>0</v>
      </c>
      <c r="D22" s="178">
        <v>0</v>
      </c>
    </row>
    <row r="23" spans="1:4" ht="31.5" customHeight="1" x14ac:dyDescent="0.35">
      <c r="A23" s="260" t="s">
        <v>770</v>
      </c>
      <c r="B23" s="260"/>
      <c r="C23" s="260"/>
      <c r="D23" s="260"/>
    </row>
    <row r="24" spans="1:4" ht="15.5" x14ac:dyDescent="0.35">
      <c r="A24" s="232" t="s">
        <v>29</v>
      </c>
    </row>
  </sheetData>
  <mergeCells count="2">
    <mergeCell ref="A1:D1"/>
    <mergeCell ref="A23:D23"/>
  </mergeCells>
  <hyperlinks>
    <hyperlink ref="A24" location="'TableOfContents'!A1" display="Go to: Table of Contents" xr:uid="{936300C7-1EEF-41ED-847E-27E84D0D4E0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85CA0-8C13-4EF6-A700-83A6F5DD85E0}">
  <sheetPr codeName="Sheet69"/>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51" t="s">
        <v>166</v>
      </c>
      <c r="B1" s="251"/>
      <c r="C1" s="251"/>
    </row>
    <row r="2" spans="1:3" ht="62" x14ac:dyDescent="0.35">
      <c r="A2" s="20" t="s">
        <v>775</v>
      </c>
      <c r="B2" s="142" t="s">
        <v>776</v>
      </c>
      <c r="C2" s="143" t="s">
        <v>777</v>
      </c>
    </row>
    <row r="3" spans="1:3" ht="15.5" x14ac:dyDescent="0.35">
      <c r="A3" s="74" t="s">
        <v>778</v>
      </c>
      <c r="B3" s="77">
        <v>1.70695854939646E-2</v>
      </c>
      <c r="C3" s="78">
        <v>1.7330184115420699E-2</v>
      </c>
    </row>
    <row r="4" spans="1:3" ht="15.5" x14ac:dyDescent="0.35">
      <c r="A4" s="75" t="s">
        <v>779</v>
      </c>
      <c r="B4" s="79">
        <v>4.0133875346538901E-2</v>
      </c>
      <c r="C4" s="80">
        <v>4.03517259042145E-2</v>
      </c>
    </row>
    <row r="5" spans="1:3" ht="15.5" x14ac:dyDescent="0.35">
      <c r="A5" s="74" t="s">
        <v>780</v>
      </c>
      <c r="B5" s="77">
        <v>9.2012966181631906E-2</v>
      </c>
      <c r="C5" s="78">
        <v>9.2579418153533904E-2</v>
      </c>
    </row>
    <row r="6" spans="1:3" ht="15.5" x14ac:dyDescent="0.35">
      <c r="A6" s="75" t="s">
        <v>781</v>
      </c>
      <c r="B6" s="79">
        <v>0.15761475884721601</v>
      </c>
      <c r="C6" s="80">
        <v>0.158309856482931</v>
      </c>
    </row>
    <row r="7" spans="1:3" ht="15.5" x14ac:dyDescent="0.35">
      <c r="A7" s="74" t="s">
        <v>782</v>
      </c>
      <c r="B7" s="77">
        <v>0.13263522798550201</v>
      </c>
      <c r="C7" s="78">
        <v>0.129753469356782</v>
      </c>
    </row>
    <row r="8" spans="1:3" ht="15.5" x14ac:dyDescent="0.35">
      <c r="A8" s="75" t="s">
        <v>783</v>
      </c>
      <c r="B8" s="79">
        <v>5.4033736970376001E-2</v>
      </c>
      <c r="C8" s="80">
        <v>5.39113855610256E-2</v>
      </c>
    </row>
    <row r="9" spans="1:3" ht="15.5" x14ac:dyDescent="0.35">
      <c r="A9" s="74" t="s">
        <v>784</v>
      </c>
      <c r="B9" s="77">
        <v>0.142039061340381</v>
      </c>
      <c r="C9" s="78">
        <v>0.14356449731083401</v>
      </c>
    </row>
    <row r="10" spans="1:3" ht="15.5" x14ac:dyDescent="0.35">
      <c r="A10" s="75" t="s">
        <v>785</v>
      </c>
      <c r="B10" s="79">
        <v>0.17610641079046799</v>
      </c>
      <c r="C10" s="80">
        <v>0.175981522058754</v>
      </c>
    </row>
    <row r="11" spans="1:3" ht="15.5" x14ac:dyDescent="0.35">
      <c r="A11" s="74" t="s">
        <v>786</v>
      </c>
      <c r="B11" s="77">
        <v>6.38397709371753E-2</v>
      </c>
      <c r="C11" s="78">
        <v>6.3202526962806996E-2</v>
      </c>
    </row>
    <row r="12" spans="1:3" ht="15.5" x14ac:dyDescent="0.35">
      <c r="A12" s="75" t="s">
        <v>787</v>
      </c>
      <c r="B12" s="79">
        <v>3.2214353773743001E-2</v>
      </c>
      <c r="C12" s="80">
        <v>3.2018629710784202E-2</v>
      </c>
    </row>
    <row r="13" spans="1:3" ht="15.5" x14ac:dyDescent="0.35">
      <c r="A13" s="74" t="s">
        <v>788</v>
      </c>
      <c r="B13" s="77">
        <v>1.8865123940033798E-2</v>
      </c>
      <c r="C13" s="78">
        <v>1.8985420638759999E-2</v>
      </c>
    </row>
    <row r="14" spans="1:3" ht="15.5" x14ac:dyDescent="0.35">
      <c r="A14" s="130" t="s">
        <v>789</v>
      </c>
      <c r="B14" s="187">
        <v>7.3435128392969104E-2</v>
      </c>
      <c r="C14" s="188">
        <v>7.4011363744154499E-2</v>
      </c>
    </row>
    <row r="15" spans="1:3" ht="15.5" x14ac:dyDescent="0.35">
      <c r="A15" s="232" t="s">
        <v>29</v>
      </c>
    </row>
  </sheetData>
  <mergeCells count="1">
    <mergeCell ref="A1:C1"/>
  </mergeCells>
  <hyperlinks>
    <hyperlink ref="A15" location="'TableOfContents'!A1" display="Go to: Table of Contents" xr:uid="{07D44BEE-260C-4F50-A0AF-4B55533E366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C1B85-BC4E-43FF-971D-132367B05898}">
  <sheetPr codeName="Sheet7"/>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7" width="20.54296875" customWidth="1"/>
    <col min="8" max="16" width="20.54296875" hidden="1" customWidth="1"/>
    <col min="17" max="16384" width="8.7265625" hidden="1"/>
  </cols>
  <sheetData>
    <row r="1" spans="1:7" ht="32.15" customHeight="1" x14ac:dyDescent="0.35">
      <c r="A1" s="251" t="s">
        <v>42</v>
      </c>
      <c r="B1" s="251"/>
      <c r="C1" s="251"/>
      <c r="D1" s="251"/>
      <c r="E1" s="253"/>
      <c r="F1" s="253"/>
      <c r="G1" s="253"/>
    </row>
    <row r="2" spans="1:7" ht="46.5" x14ac:dyDescent="0.35">
      <c r="A2" s="20" t="s">
        <v>256</v>
      </c>
      <c r="B2" s="27" t="s">
        <v>228</v>
      </c>
      <c r="C2" s="27" t="s">
        <v>229</v>
      </c>
      <c r="D2" s="27" t="s">
        <v>230</v>
      </c>
      <c r="E2" s="27" t="s">
        <v>231</v>
      </c>
      <c r="F2" s="27" t="s">
        <v>232</v>
      </c>
      <c r="G2" s="38" t="s">
        <v>233</v>
      </c>
    </row>
    <row r="3" spans="1:7" ht="15.5" x14ac:dyDescent="0.35">
      <c r="A3" s="30" t="s">
        <v>257</v>
      </c>
      <c r="B3" s="11">
        <v>6715</v>
      </c>
      <c r="C3" s="31">
        <v>0.89989279013669254</v>
      </c>
      <c r="D3" s="11">
        <v>119</v>
      </c>
      <c r="E3" s="31">
        <v>0.72560975609756095</v>
      </c>
      <c r="F3" s="11">
        <v>6834</v>
      </c>
      <c r="G3" s="32">
        <v>0.89614476789929187</v>
      </c>
    </row>
    <row r="4" spans="1:7" ht="15.5" x14ac:dyDescent="0.35">
      <c r="A4" s="33" t="s">
        <v>258</v>
      </c>
      <c r="B4" s="14">
        <v>92563</v>
      </c>
      <c r="C4" s="34">
        <v>0.97782637172254971</v>
      </c>
      <c r="D4" s="14">
        <v>2225</v>
      </c>
      <c r="E4" s="34">
        <v>0.96445600346770699</v>
      </c>
      <c r="F4" s="14">
        <v>94788</v>
      </c>
      <c r="G4" s="35">
        <v>0.97750827584073263</v>
      </c>
    </row>
    <row r="5" spans="1:7" ht="15.5" x14ac:dyDescent="0.35">
      <c r="A5" s="30" t="s">
        <v>259</v>
      </c>
      <c r="B5" s="11">
        <v>4907</v>
      </c>
      <c r="C5" s="31">
        <v>0.96823204419889508</v>
      </c>
      <c r="D5" s="11">
        <v>27</v>
      </c>
      <c r="E5" s="31">
        <v>0.87096774193548387</v>
      </c>
      <c r="F5" s="11">
        <v>4934</v>
      </c>
      <c r="G5" s="32">
        <v>0.9676407138654638</v>
      </c>
    </row>
    <row r="6" spans="1:7" ht="15.5" x14ac:dyDescent="0.35">
      <c r="A6" s="33" t="s">
        <v>260</v>
      </c>
      <c r="B6" s="14">
        <v>33066</v>
      </c>
      <c r="C6" s="34">
        <v>0.97660818713450293</v>
      </c>
      <c r="D6" s="14">
        <v>1069</v>
      </c>
      <c r="E6" s="34">
        <v>0.82548262548262552</v>
      </c>
      <c r="F6" s="14">
        <v>34135</v>
      </c>
      <c r="G6" s="35">
        <v>0.9710408784456519</v>
      </c>
    </row>
    <row r="7" spans="1:7" ht="15.5" x14ac:dyDescent="0.35">
      <c r="A7" s="30" t="s">
        <v>261</v>
      </c>
      <c r="B7" s="11" t="s">
        <v>262</v>
      </c>
      <c r="C7" s="31" t="s">
        <v>244</v>
      </c>
      <c r="D7" s="11" t="s">
        <v>245</v>
      </c>
      <c r="E7" s="31" t="s">
        <v>244</v>
      </c>
      <c r="F7" s="11">
        <v>3248</v>
      </c>
      <c r="G7" s="32">
        <v>0.99723672090881177</v>
      </c>
    </row>
    <row r="8" spans="1:7" ht="15.5" x14ac:dyDescent="0.35">
      <c r="A8" s="33" t="s">
        <v>263</v>
      </c>
      <c r="B8" s="14">
        <v>4330</v>
      </c>
      <c r="C8" s="34">
        <v>0.99357503441945849</v>
      </c>
      <c r="D8" s="14">
        <v>296</v>
      </c>
      <c r="E8" s="34">
        <v>0.99663299663299665</v>
      </c>
      <c r="F8" s="14">
        <v>4626</v>
      </c>
      <c r="G8" s="35">
        <v>0.99377013963480132</v>
      </c>
    </row>
    <row r="9" spans="1:7" ht="15.5" x14ac:dyDescent="0.35">
      <c r="A9" s="30" t="s">
        <v>264</v>
      </c>
      <c r="B9" s="11">
        <v>8285</v>
      </c>
      <c r="C9" s="31">
        <v>0.88771027536697744</v>
      </c>
      <c r="D9" s="11">
        <v>91</v>
      </c>
      <c r="E9" s="31">
        <v>0.72799999999999998</v>
      </c>
      <c r="F9" s="11">
        <v>8376</v>
      </c>
      <c r="G9" s="32">
        <v>0.88559949249312753</v>
      </c>
    </row>
    <row r="10" spans="1:7" ht="15.5" x14ac:dyDescent="0.35">
      <c r="A10" s="33" t="s">
        <v>265</v>
      </c>
      <c r="B10" s="14">
        <v>29574</v>
      </c>
      <c r="C10" s="34">
        <v>0.94636799999999999</v>
      </c>
      <c r="D10" s="14">
        <v>283</v>
      </c>
      <c r="E10" s="34">
        <v>0.77747252747252749</v>
      </c>
      <c r="F10" s="14">
        <v>29857</v>
      </c>
      <c r="G10" s="35">
        <v>0.94442335674068456</v>
      </c>
    </row>
    <row r="11" spans="1:7" ht="15.5" x14ac:dyDescent="0.35">
      <c r="A11" s="30" t="s">
        <v>266</v>
      </c>
      <c r="B11" s="11">
        <v>4168</v>
      </c>
      <c r="C11" s="31">
        <v>0.92684011563264401</v>
      </c>
      <c r="D11" s="11">
        <v>47</v>
      </c>
      <c r="E11" s="31">
        <v>0.82456140350877194</v>
      </c>
      <c r="F11" s="11">
        <v>4215</v>
      </c>
      <c r="G11" s="32">
        <v>0.92555994729907776</v>
      </c>
    </row>
    <row r="12" spans="1:7" ht="15.5" x14ac:dyDescent="0.35">
      <c r="A12" s="33" t="s">
        <v>267</v>
      </c>
      <c r="B12" s="14">
        <v>23594</v>
      </c>
      <c r="C12" s="34">
        <v>0.69233252149417535</v>
      </c>
      <c r="D12" s="14">
        <v>163</v>
      </c>
      <c r="E12" s="34">
        <v>0.33958333333333335</v>
      </c>
      <c r="F12" s="14">
        <v>23757</v>
      </c>
      <c r="G12" s="35">
        <v>0.68743308544807435</v>
      </c>
    </row>
    <row r="13" spans="1:7" ht="15.5" x14ac:dyDescent="0.35">
      <c r="A13" s="30" t="s">
        <v>268</v>
      </c>
      <c r="B13" s="11" t="s">
        <v>269</v>
      </c>
      <c r="C13" s="31" t="s">
        <v>244</v>
      </c>
      <c r="D13" s="11" t="s">
        <v>245</v>
      </c>
      <c r="E13" s="31" t="s">
        <v>244</v>
      </c>
      <c r="F13" s="11">
        <v>1390</v>
      </c>
      <c r="G13" s="32">
        <v>0.92420212765957444</v>
      </c>
    </row>
    <row r="14" spans="1:7" ht="15.5" x14ac:dyDescent="0.35">
      <c r="A14" s="33" t="s">
        <v>270</v>
      </c>
      <c r="B14" s="14">
        <v>3092</v>
      </c>
      <c r="C14" s="34">
        <v>0.85320088300220753</v>
      </c>
      <c r="D14" s="14">
        <v>68</v>
      </c>
      <c r="E14" s="34">
        <v>0.82926829268292679</v>
      </c>
      <c r="F14" s="14">
        <v>3160</v>
      </c>
      <c r="G14" s="35">
        <v>0.8526713437668646</v>
      </c>
    </row>
    <row r="15" spans="1:7" ht="15.5" x14ac:dyDescent="0.35">
      <c r="A15" s="30" t="s">
        <v>271</v>
      </c>
      <c r="B15" s="11">
        <v>3671</v>
      </c>
      <c r="C15" s="31">
        <v>0.89340472134339255</v>
      </c>
      <c r="D15" s="11">
        <v>43</v>
      </c>
      <c r="E15" s="31">
        <v>0.7678571428571429</v>
      </c>
      <c r="F15" s="11">
        <v>3714</v>
      </c>
      <c r="G15" s="32">
        <v>0.89171668667466986</v>
      </c>
    </row>
    <row r="16" spans="1:7" ht="15.5" x14ac:dyDescent="0.35">
      <c r="A16" s="33" t="s">
        <v>272</v>
      </c>
      <c r="B16" s="14">
        <v>8850</v>
      </c>
      <c r="C16" s="34">
        <v>0.83632583632583635</v>
      </c>
      <c r="D16" s="14">
        <v>156</v>
      </c>
      <c r="E16" s="34">
        <v>0.66666666666666663</v>
      </c>
      <c r="F16" s="14">
        <v>9006</v>
      </c>
      <c r="G16" s="35">
        <v>0.83265532544378695</v>
      </c>
    </row>
    <row r="17" spans="1:7" ht="15.5" x14ac:dyDescent="0.35">
      <c r="A17" s="30" t="s">
        <v>273</v>
      </c>
      <c r="B17" s="11">
        <v>6230</v>
      </c>
      <c r="C17" s="31">
        <v>0.41067897165458139</v>
      </c>
      <c r="D17" s="11">
        <v>52</v>
      </c>
      <c r="E17" s="31">
        <v>0.2857142857142857</v>
      </c>
      <c r="F17" s="11">
        <v>6282</v>
      </c>
      <c r="G17" s="32">
        <v>0.40919749869723815</v>
      </c>
    </row>
    <row r="18" spans="1:7" ht="15.5" x14ac:dyDescent="0.35">
      <c r="A18" s="33" t="s">
        <v>274</v>
      </c>
      <c r="B18" s="14" t="s">
        <v>275</v>
      </c>
      <c r="C18" s="34" t="s">
        <v>244</v>
      </c>
      <c r="D18" s="14" t="s">
        <v>216</v>
      </c>
      <c r="E18" s="34" t="s">
        <v>244</v>
      </c>
      <c r="F18" s="14">
        <v>673</v>
      </c>
      <c r="G18" s="35">
        <v>0.50792452830188684</v>
      </c>
    </row>
    <row r="19" spans="1:7" ht="15.5" x14ac:dyDescent="0.35">
      <c r="A19" s="30" t="s">
        <v>276</v>
      </c>
      <c r="B19" s="11">
        <v>5814</v>
      </c>
      <c r="C19" s="31">
        <v>0.50530158178341733</v>
      </c>
      <c r="D19" s="11">
        <v>204</v>
      </c>
      <c r="E19" s="31">
        <v>0.50620347394540943</v>
      </c>
      <c r="F19" s="11">
        <v>6018</v>
      </c>
      <c r="G19" s="32">
        <v>0.50533210177176924</v>
      </c>
    </row>
    <row r="20" spans="1:7" ht="15.5" x14ac:dyDescent="0.35">
      <c r="A20" s="39" t="s">
        <v>207</v>
      </c>
      <c r="B20" s="40">
        <v>240137</v>
      </c>
      <c r="C20" s="41">
        <v>0.8713212216211117</v>
      </c>
      <c r="D20" s="40">
        <v>4876</v>
      </c>
      <c r="E20" s="41">
        <v>0.79673202614379079</v>
      </c>
      <c r="F20" s="40">
        <v>245013</v>
      </c>
      <c r="G20" s="42">
        <v>0.86970087426922382</v>
      </c>
    </row>
    <row r="21" spans="1:7" ht="15.5" x14ac:dyDescent="0.35">
      <c r="A21" s="232" t="s">
        <v>29</v>
      </c>
    </row>
  </sheetData>
  <mergeCells count="1">
    <mergeCell ref="A1:G1"/>
  </mergeCells>
  <hyperlinks>
    <hyperlink ref="A21" location="'TableOfContents'!A1" display="Go to: Table of Contents" xr:uid="{BD5F358F-9AE4-48A5-9459-89246EFE41A2}"/>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FE6A5-8174-4815-B0E6-3AA05379C461}">
  <sheetPr codeName="Sheet70"/>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51" t="s">
        <v>168</v>
      </c>
      <c r="B1" s="251"/>
      <c r="C1" s="251"/>
    </row>
    <row r="2" spans="1:3" ht="62" x14ac:dyDescent="0.35">
      <c r="A2" s="20" t="s">
        <v>775</v>
      </c>
      <c r="B2" s="142" t="s">
        <v>776</v>
      </c>
      <c r="C2" s="143" t="s">
        <v>777</v>
      </c>
    </row>
    <row r="3" spans="1:3" ht="15.5" x14ac:dyDescent="0.35">
      <c r="A3" s="74" t="s">
        <v>778</v>
      </c>
      <c r="B3" s="77">
        <v>1.7741084669513203E-2</v>
      </c>
      <c r="C3" s="78">
        <v>1.8007895087008591E-2</v>
      </c>
    </row>
    <row r="4" spans="1:3" ht="15.5" x14ac:dyDescent="0.35">
      <c r="A4" s="75" t="s">
        <v>779</v>
      </c>
      <c r="B4" s="79">
        <v>4.1712698934041982E-2</v>
      </c>
      <c r="C4" s="80">
        <v>4.1929713026893564E-2</v>
      </c>
    </row>
    <row r="5" spans="1:3" ht="15.5" x14ac:dyDescent="0.35">
      <c r="A5" s="74" t="s">
        <v>780</v>
      </c>
      <c r="B5" s="77">
        <v>9.5632657529883647E-2</v>
      </c>
      <c r="C5" s="78">
        <v>9.6199811740122515E-2</v>
      </c>
    </row>
    <row r="6" spans="1:3" ht="15.5" x14ac:dyDescent="0.35">
      <c r="A6" s="75" t="s">
        <v>781</v>
      </c>
      <c r="B6" s="79">
        <v>0.16381515432006608</v>
      </c>
      <c r="C6" s="80">
        <v>0.16450069242180068</v>
      </c>
    </row>
    <row r="7" spans="1:3" ht="15.5" x14ac:dyDescent="0.35">
      <c r="A7" s="74" t="s">
        <v>782</v>
      </c>
      <c r="B7" s="77">
        <v>0.13785295552038856</v>
      </c>
      <c r="C7" s="78">
        <v>0.13482758450749344</v>
      </c>
    </row>
    <row r="8" spans="1:3" ht="15.5" x14ac:dyDescent="0.35">
      <c r="A8" s="75" t="s">
        <v>783</v>
      </c>
      <c r="B8" s="79">
        <v>5.615936619788401E-2</v>
      </c>
      <c r="C8" s="80">
        <v>5.6019634223871552E-2</v>
      </c>
    </row>
    <row r="9" spans="1:3" ht="15.5" x14ac:dyDescent="0.35">
      <c r="A9" s="74" t="s">
        <v>784</v>
      </c>
      <c r="B9" s="77">
        <v>0.14762672558796891</v>
      </c>
      <c r="C9" s="78">
        <v>0.14917870396380678</v>
      </c>
    </row>
    <row r="10" spans="1:3" ht="15.5" x14ac:dyDescent="0.35">
      <c r="A10" s="75" t="s">
        <v>785</v>
      </c>
      <c r="B10" s="79">
        <v>0.18301434216157575</v>
      </c>
      <c r="C10" s="80">
        <v>0.18283385326571749</v>
      </c>
    </row>
    <row r="11" spans="1:3" ht="15.5" x14ac:dyDescent="0.35">
      <c r="A11" s="74" t="s">
        <v>786</v>
      </c>
      <c r="B11" s="77">
        <v>6.625162979108816E-2</v>
      </c>
      <c r="C11" s="78">
        <v>6.5585404438399095E-2</v>
      </c>
    </row>
    <row r="12" spans="1:3" ht="15.5" x14ac:dyDescent="0.35">
      <c r="A12" s="75" t="s">
        <v>787</v>
      </c>
      <c r="B12" s="79">
        <v>3.3153185432902368E-2</v>
      </c>
      <c r="C12" s="80">
        <v>3.2965191635741777E-2</v>
      </c>
    </row>
    <row r="13" spans="1:3" ht="15.5" x14ac:dyDescent="0.35">
      <c r="A13" s="74" t="s">
        <v>788</v>
      </c>
      <c r="B13" s="77">
        <v>1.8870741393210117E-2</v>
      </c>
      <c r="C13" s="78">
        <v>1.8998477164865385E-2</v>
      </c>
    </row>
    <row r="14" spans="1:3" ht="15.5" x14ac:dyDescent="0.35">
      <c r="A14" s="130" t="s">
        <v>789</v>
      </c>
      <c r="B14" s="187">
        <v>3.8169458461477214E-2</v>
      </c>
      <c r="C14" s="188">
        <v>3.8953038524279116E-2</v>
      </c>
    </row>
    <row r="15" spans="1:3" ht="15.5" x14ac:dyDescent="0.35">
      <c r="A15" s="232" t="s">
        <v>29</v>
      </c>
    </row>
  </sheetData>
  <mergeCells count="1">
    <mergeCell ref="A1:C1"/>
  </mergeCells>
  <hyperlinks>
    <hyperlink ref="A15" location="'TableOfContents'!A1" display="Go to: Table of Contents" xr:uid="{0732AFA3-C0C9-4DE8-8A83-FAEE2C3C55E2}"/>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F992F-21FB-43E9-9D72-AF06FB9A6264}">
  <sheetPr codeName="Sheet71"/>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2" width="21.81640625" customWidth="1"/>
    <col min="3" max="3" width="20.54296875" customWidth="1"/>
    <col min="4" max="4" width="21.7265625" customWidth="1"/>
    <col min="5" max="5" width="20.54296875" customWidth="1"/>
    <col min="6" max="6" width="21.7265625" customWidth="1"/>
    <col min="7" max="7" width="20.54296875" customWidth="1"/>
    <col min="8" max="19" width="20.54296875" hidden="1" customWidth="1"/>
    <col min="20" max="16384" width="8.7265625" hidden="1"/>
  </cols>
  <sheetData>
    <row r="1" spans="1:7" ht="32.15" customHeight="1" x14ac:dyDescent="0.35">
      <c r="A1" s="251" t="s">
        <v>170</v>
      </c>
      <c r="B1" s="251"/>
      <c r="C1" s="251"/>
      <c r="D1" s="251"/>
      <c r="E1" s="251"/>
      <c r="F1" s="251"/>
      <c r="G1" s="251"/>
    </row>
    <row r="2" spans="1:7" ht="93" x14ac:dyDescent="0.35">
      <c r="A2" s="20" t="s">
        <v>301</v>
      </c>
      <c r="B2" s="27" t="s">
        <v>790</v>
      </c>
      <c r="C2" s="27" t="s">
        <v>791</v>
      </c>
      <c r="D2" s="27" t="s">
        <v>792</v>
      </c>
      <c r="E2" s="27" t="s">
        <v>793</v>
      </c>
      <c r="F2" s="27" t="s">
        <v>794</v>
      </c>
      <c r="G2" s="38" t="s">
        <v>795</v>
      </c>
    </row>
    <row r="3" spans="1:7" ht="15.5" x14ac:dyDescent="0.35">
      <c r="A3" s="189" t="s">
        <v>234</v>
      </c>
      <c r="B3" s="190">
        <v>18900</v>
      </c>
      <c r="C3" s="190">
        <v>27600</v>
      </c>
      <c r="D3" s="67" t="s">
        <v>244</v>
      </c>
      <c r="E3" s="67" t="s">
        <v>244</v>
      </c>
      <c r="F3" s="190">
        <v>18900</v>
      </c>
      <c r="G3" s="191">
        <v>27600</v>
      </c>
    </row>
    <row r="4" spans="1:7" ht="15.5" x14ac:dyDescent="0.35">
      <c r="A4" s="192" t="s">
        <v>235</v>
      </c>
      <c r="B4" s="193">
        <v>23300</v>
      </c>
      <c r="C4" s="193">
        <v>31600</v>
      </c>
      <c r="D4" s="69" t="s">
        <v>244</v>
      </c>
      <c r="E4" s="69" t="s">
        <v>244</v>
      </c>
      <c r="F4" s="193">
        <v>23300</v>
      </c>
      <c r="G4" s="194">
        <v>31600</v>
      </c>
    </row>
    <row r="5" spans="1:7" ht="15.5" x14ac:dyDescent="0.35">
      <c r="A5" s="189" t="s">
        <v>236</v>
      </c>
      <c r="B5" s="190">
        <v>34000</v>
      </c>
      <c r="C5" s="190">
        <v>45400</v>
      </c>
      <c r="D5" s="190">
        <v>696400</v>
      </c>
      <c r="E5" s="190">
        <v>762000</v>
      </c>
      <c r="F5" s="190">
        <v>32400</v>
      </c>
      <c r="G5" s="191">
        <v>44100</v>
      </c>
    </row>
    <row r="6" spans="1:7" ht="15.5" x14ac:dyDescent="0.35">
      <c r="A6" s="192" t="s">
        <v>237</v>
      </c>
      <c r="B6" s="193">
        <v>73100</v>
      </c>
      <c r="C6" s="193">
        <v>94300</v>
      </c>
      <c r="D6" s="193">
        <v>629900</v>
      </c>
      <c r="E6" s="193">
        <v>681300</v>
      </c>
      <c r="F6" s="193">
        <v>55300</v>
      </c>
      <c r="G6" s="194">
        <v>76600</v>
      </c>
    </row>
    <row r="7" spans="1:7" ht="15.5" x14ac:dyDescent="0.35">
      <c r="A7" s="189" t="s">
        <v>238</v>
      </c>
      <c r="B7" s="190">
        <v>96300</v>
      </c>
      <c r="C7" s="190">
        <v>121200</v>
      </c>
      <c r="D7" s="190">
        <v>494000</v>
      </c>
      <c r="E7" s="190">
        <v>555500</v>
      </c>
      <c r="F7" s="190">
        <v>69800</v>
      </c>
      <c r="G7" s="191">
        <v>92500</v>
      </c>
    </row>
    <row r="8" spans="1:7" ht="15.5" x14ac:dyDescent="0.35">
      <c r="A8" s="192" t="s">
        <v>239</v>
      </c>
      <c r="B8" s="193">
        <v>105400</v>
      </c>
      <c r="C8" s="193">
        <v>129700</v>
      </c>
      <c r="D8" s="193">
        <v>445100</v>
      </c>
      <c r="E8" s="193">
        <v>488300</v>
      </c>
      <c r="F8" s="193">
        <v>72500</v>
      </c>
      <c r="G8" s="194">
        <v>96200</v>
      </c>
    </row>
    <row r="9" spans="1:7" ht="15.5" x14ac:dyDescent="0.35">
      <c r="A9" s="189" t="s">
        <v>240</v>
      </c>
      <c r="B9" s="190">
        <v>111900</v>
      </c>
      <c r="C9" s="190">
        <v>135700</v>
      </c>
      <c r="D9" s="190">
        <v>429900</v>
      </c>
      <c r="E9" s="190">
        <v>460800</v>
      </c>
      <c r="F9" s="190">
        <v>78600</v>
      </c>
      <c r="G9" s="191">
        <v>102200</v>
      </c>
    </row>
    <row r="10" spans="1:7" ht="15.5" x14ac:dyDescent="0.35">
      <c r="A10" s="192" t="s">
        <v>241</v>
      </c>
      <c r="B10" s="193">
        <v>130800</v>
      </c>
      <c r="C10" s="193">
        <v>154900</v>
      </c>
      <c r="D10" s="193">
        <v>436500</v>
      </c>
      <c r="E10" s="193">
        <v>464000</v>
      </c>
      <c r="F10" s="193">
        <v>90900</v>
      </c>
      <c r="G10" s="194">
        <v>116500</v>
      </c>
    </row>
    <row r="11" spans="1:7" ht="15.5" x14ac:dyDescent="0.35">
      <c r="A11" s="189" t="s">
        <v>242</v>
      </c>
      <c r="B11" s="190">
        <v>135000</v>
      </c>
      <c r="C11" s="190">
        <v>154600</v>
      </c>
      <c r="D11" s="190">
        <v>435800</v>
      </c>
      <c r="E11" s="190">
        <v>461000</v>
      </c>
      <c r="F11" s="190">
        <v>99200</v>
      </c>
      <c r="G11" s="191">
        <v>117600</v>
      </c>
    </row>
    <row r="12" spans="1:7" ht="15.5" x14ac:dyDescent="0.35">
      <c r="A12" s="195" t="s">
        <v>723</v>
      </c>
      <c r="B12" s="196">
        <v>62400</v>
      </c>
      <c r="C12" s="196">
        <v>78700</v>
      </c>
      <c r="D12" s="196">
        <v>459100</v>
      </c>
      <c r="E12" s="196">
        <v>496100</v>
      </c>
      <c r="F12" s="196">
        <v>46600</v>
      </c>
      <c r="G12" s="197">
        <v>62300</v>
      </c>
    </row>
    <row r="13" spans="1:7" ht="15.5" x14ac:dyDescent="0.35">
      <c r="A13" s="232" t="s">
        <v>29</v>
      </c>
    </row>
  </sheetData>
  <mergeCells count="1">
    <mergeCell ref="A1:G1"/>
  </mergeCells>
  <hyperlinks>
    <hyperlink ref="A13" location="'TableOfContents'!A1" display="Go to: Table of Contents" xr:uid="{09F8CF06-4AE6-44FC-BED5-24D32D68DDE2}"/>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43E16-2ADF-45F0-BFFA-D0FFA6AA4B79}">
  <sheetPr codeName="Sheet72"/>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1.54296875" customWidth="1"/>
    <col min="3" max="3" width="20.54296875" customWidth="1"/>
    <col min="4" max="4" width="21.453125" customWidth="1"/>
    <col min="5" max="5" width="20.54296875" customWidth="1"/>
    <col min="6" max="19" width="20.54296875" hidden="1" customWidth="1"/>
    <col min="20" max="16384" width="8.7265625" hidden="1"/>
  </cols>
  <sheetData>
    <row r="1" spans="1:5" ht="32.15" customHeight="1" x14ac:dyDescent="0.35">
      <c r="A1" s="251" t="s">
        <v>172</v>
      </c>
      <c r="B1" s="251"/>
      <c r="C1" s="251"/>
      <c r="D1" s="251"/>
      <c r="E1" s="251"/>
    </row>
    <row r="2" spans="1:5" ht="62" x14ac:dyDescent="0.35">
      <c r="A2" s="20" t="s">
        <v>301</v>
      </c>
      <c r="B2" s="27" t="s">
        <v>796</v>
      </c>
      <c r="C2" s="27" t="s">
        <v>797</v>
      </c>
      <c r="D2" s="27" t="s">
        <v>798</v>
      </c>
      <c r="E2" s="38" t="s">
        <v>799</v>
      </c>
    </row>
    <row r="3" spans="1:5" ht="15.5" x14ac:dyDescent="0.35">
      <c r="A3" s="74" t="s">
        <v>234</v>
      </c>
      <c r="B3" s="190">
        <v>18800</v>
      </c>
      <c r="C3" s="190">
        <v>27200</v>
      </c>
      <c r="D3" s="190">
        <v>19300</v>
      </c>
      <c r="E3" s="191">
        <v>28600</v>
      </c>
    </row>
    <row r="4" spans="1:5" ht="15.5" x14ac:dyDescent="0.35">
      <c r="A4" s="75" t="s">
        <v>235</v>
      </c>
      <c r="B4" s="193">
        <v>23900</v>
      </c>
      <c r="C4" s="193">
        <v>32200</v>
      </c>
      <c r="D4" s="193">
        <v>22200</v>
      </c>
      <c r="E4" s="194">
        <v>30700</v>
      </c>
    </row>
    <row r="5" spans="1:5" ht="15.5" x14ac:dyDescent="0.35">
      <c r="A5" s="74" t="s">
        <v>236</v>
      </c>
      <c r="B5" s="190">
        <v>37000</v>
      </c>
      <c r="C5" s="190">
        <v>48600</v>
      </c>
      <c r="D5" s="190">
        <v>30100</v>
      </c>
      <c r="E5" s="191">
        <v>41100</v>
      </c>
    </row>
    <row r="6" spans="1:5" ht="15.5" x14ac:dyDescent="0.35">
      <c r="A6" s="75" t="s">
        <v>237</v>
      </c>
      <c r="B6" s="193">
        <v>79700</v>
      </c>
      <c r="C6" s="193">
        <v>101800</v>
      </c>
      <c r="D6" s="193">
        <v>65000</v>
      </c>
      <c r="E6" s="194">
        <v>85100</v>
      </c>
    </row>
    <row r="7" spans="1:5" ht="15.5" x14ac:dyDescent="0.35">
      <c r="A7" s="74" t="s">
        <v>238</v>
      </c>
      <c r="B7" s="190">
        <v>104200</v>
      </c>
      <c r="C7" s="190">
        <v>130600</v>
      </c>
      <c r="D7" s="190">
        <v>89000</v>
      </c>
      <c r="E7" s="191">
        <v>112400</v>
      </c>
    </row>
    <row r="8" spans="1:5" ht="15.5" x14ac:dyDescent="0.35">
      <c r="A8" s="75" t="s">
        <v>239</v>
      </c>
      <c r="B8" s="193">
        <v>117100</v>
      </c>
      <c r="C8" s="193">
        <v>143500</v>
      </c>
      <c r="D8" s="193">
        <v>94500</v>
      </c>
      <c r="E8" s="194">
        <v>116800</v>
      </c>
    </row>
    <row r="9" spans="1:5" ht="15.5" x14ac:dyDescent="0.35">
      <c r="A9" s="74" t="s">
        <v>240</v>
      </c>
      <c r="B9" s="190">
        <v>121400</v>
      </c>
      <c r="C9" s="190">
        <v>145600</v>
      </c>
      <c r="D9" s="190">
        <v>103600</v>
      </c>
      <c r="E9" s="191">
        <v>126900</v>
      </c>
    </row>
    <row r="10" spans="1:5" ht="15.5" x14ac:dyDescent="0.35">
      <c r="A10" s="75" t="s">
        <v>241</v>
      </c>
      <c r="B10" s="193">
        <v>139700</v>
      </c>
      <c r="C10" s="193">
        <v>165400</v>
      </c>
      <c r="D10" s="193">
        <v>122900</v>
      </c>
      <c r="E10" s="194">
        <v>145400</v>
      </c>
    </row>
    <row r="11" spans="1:5" ht="15.5" x14ac:dyDescent="0.35">
      <c r="A11" s="74" t="s">
        <v>242</v>
      </c>
      <c r="B11" s="190">
        <v>141300</v>
      </c>
      <c r="C11" s="190">
        <v>160100</v>
      </c>
      <c r="D11" s="190">
        <v>129500</v>
      </c>
      <c r="E11" s="191">
        <v>149800</v>
      </c>
    </row>
    <row r="12" spans="1:5" ht="15.5" x14ac:dyDescent="0.35">
      <c r="A12" s="84" t="s">
        <v>207</v>
      </c>
      <c r="B12" s="196">
        <v>60900</v>
      </c>
      <c r="C12" s="196">
        <v>76900</v>
      </c>
      <c r="D12" s="196">
        <v>65900</v>
      </c>
      <c r="E12" s="197">
        <v>82400</v>
      </c>
    </row>
    <row r="13" spans="1:5" ht="15.5" x14ac:dyDescent="0.35">
      <c r="A13" s="232" t="s">
        <v>29</v>
      </c>
    </row>
  </sheetData>
  <mergeCells count="1">
    <mergeCell ref="A1:E1"/>
  </mergeCells>
  <hyperlinks>
    <hyperlink ref="A13" location="'TableOfContents'!A1" display="Go to: Table of Contents" xr:uid="{0335D70E-8A0F-48DA-81C2-EAE027A6B34C}"/>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C411A-1038-46DC-BC6F-8C7BF33B1DFF}">
  <sheetPr codeName="Sheet73"/>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1.7265625" customWidth="1"/>
    <col min="3" max="3" width="20.54296875" customWidth="1"/>
    <col min="4" max="4" width="21.81640625" customWidth="1"/>
    <col min="5" max="5" width="20.54296875" customWidth="1"/>
    <col min="6" max="19" width="20.54296875" hidden="1" customWidth="1"/>
    <col min="20" max="16384" width="8.7265625" hidden="1"/>
  </cols>
  <sheetData>
    <row r="1" spans="1:5" ht="48" customHeight="1" x14ac:dyDescent="0.35">
      <c r="A1" s="251" t="s">
        <v>174</v>
      </c>
      <c r="B1" s="251"/>
      <c r="C1" s="251"/>
      <c r="D1" s="251"/>
      <c r="E1" s="251"/>
    </row>
    <row r="2" spans="1:5" ht="62" x14ac:dyDescent="0.35">
      <c r="A2" s="20" t="s">
        <v>301</v>
      </c>
      <c r="B2" s="27" t="s">
        <v>796</v>
      </c>
      <c r="C2" s="27" t="s">
        <v>797</v>
      </c>
      <c r="D2" s="27" t="s">
        <v>798</v>
      </c>
      <c r="E2" s="38" t="s">
        <v>799</v>
      </c>
    </row>
    <row r="3" spans="1:5" ht="15.5" x14ac:dyDescent="0.35">
      <c r="A3" s="74" t="s">
        <v>234</v>
      </c>
      <c r="B3" s="67" t="s">
        <v>244</v>
      </c>
      <c r="C3" s="67" t="s">
        <v>244</v>
      </c>
      <c r="D3" s="67" t="s">
        <v>244</v>
      </c>
      <c r="E3" s="63" t="s">
        <v>244</v>
      </c>
    </row>
    <row r="4" spans="1:5" ht="15.5" x14ac:dyDescent="0.35">
      <c r="A4" s="75" t="s">
        <v>235</v>
      </c>
      <c r="B4" s="69" t="s">
        <v>244</v>
      </c>
      <c r="C4" s="69" t="s">
        <v>244</v>
      </c>
      <c r="D4" s="69" t="s">
        <v>244</v>
      </c>
      <c r="E4" s="65" t="s">
        <v>244</v>
      </c>
    </row>
    <row r="5" spans="1:5" ht="15.5" x14ac:dyDescent="0.35">
      <c r="A5" s="74" t="s">
        <v>236</v>
      </c>
      <c r="B5" s="190">
        <v>671400</v>
      </c>
      <c r="C5" s="190">
        <v>754900</v>
      </c>
      <c r="D5" s="190" t="s">
        <v>244</v>
      </c>
      <c r="E5" s="191" t="s">
        <v>244</v>
      </c>
    </row>
    <row r="6" spans="1:5" ht="15.5" x14ac:dyDescent="0.35">
      <c r="A6" s="75" t="s">
        <v>237</v>
      </c>
      <c r="B6" s="193">
        <v>658000</v>
      </c>
      <c r="C6" s="193">
        <v>705400</v>
      </c>
      <c r="D6" s="193">
        <v>566900</v>
      </c>
      <c r="E6" s="194">
        <v>630900</v>
      </c>
    </row>
    <row r="7" spans="1:5" ht="15.5" x14ac:dyDescent="0.35">
      <c r="A7" s="74" t="s">
        <v>238</v>
      </c>
      <c r="B7" s="190">
        <v>513700</v>
      </c>
      <c r="C7" s="190">
        <v>576400</v>
      </c>
      <c r="D7" s="190">
        <v>463000</v>
      </c>
      <c r="E7" s="191">
        <v>519900</v>
      </c>
    </row>
    <row r="8" spans="1:5" ht="15.5" x14ac:dyDescent="0.35">
      <c r="A8" s="75" t="s">
        <v>239</v>
      </c>
      <c r="B8" s="193">
        <v>445000</v>
      </c>
      <c r="C8" s="193">
        <v>486500</v>
      </c>
      <c r="D8" s="193">
        <v>444800</v>
      </c>
      <c r="E8" s="194">
        <v>491100</v>
      </c>
    </row>
    <row r="9" spans="1:5" ht="15.5" x14ac:dyDescent="0.35">
      <c r="A9" s="74" t="s">
        <v>240</v>
      </c>
      <c r="B9" s="190">
        <v>431000</v>
      </c>
      <c r="C9" s="190">
        <v>462800</v>
      </c>
      <c r="D9" s="190">
        <v>428000</v>
      </c>
      <c r="E9" s="191">
        <v>457800</v>
      </c>
    </row>
    <row r="10" spans="1:5" ht="15.5" x14ac:dyDescent="0.35">
      <c r="A10" s="75" t="s">
        <v>241</v>
      </c>
      <c r="B10" s="193">
        <v>431600</v>
      </c>
      <c r="C10" s="193">
        <v>458100</v>
      </c>
      <c r="D10" s="193">
        <v>444100</v>
      </c>
      <c r="E10" s="194">
        <v>472500</v>
      </c>
    </row>
    <row r="11" spans="1:5" ht="15.5" x14ac:dyDescent="0.35">
      <c r="A11" s="74" t="s">
        <v>242</v>
      </c>
      <c r="B11" s="190">
        <v>432800</v>
      </c>
      <c r="C11" s="190">
        <v>458700</v>
      </c>
      <c r="D11" s="190">
        <v>439300</v>
      </c>
      <c r="E11" s="191">
        <v>464200</v>
      </c>
    </row>
    <row r="12" spans="1:5" ht="15.5" x14ac:dyDescent="0.35">
      <c r="A12" s="84" t="s">
        <v>207</v>
      </c>
      <c r="B12" s="196">
        <v>465300</v>
      </c>
      <c r="C12" s="196">
        <v>503000</v>
      </c>
      <c r="D12" s="196">
        <v>450000</v>
      </c>
      <c r="E12" s="197">
        <v>485700</v>
      </c>
    </row>
    <row r="13" spans="1:5" ht="15.5" x14ac:dyDescent="0.35">
      <c r="A13" s="232" t="s">
        <v>29</v>
      </c>
    </row>
  </sheetData>
  <mergeCells count="1">
    <mergeCell ref="A1:E1"/>
  </mergeCells>
  <hyperlinks>
    <hyperlink ref="A13" location="'TableOfContents'!A1" display="Go to: Table of Contents" xr:uid="{778B5E53-827F-4D30-A517-E12E1D56A6BC}"/>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EE5D3-9749-4491-8025-1AA519FB0694}">
  <sheetPr codeName="Sheet74"/>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1.453125" customWidth="1"/>
    <col min="3" max="3" width="20.54296875" customWidth="1"/>
    <col min="4" max="4" width="21.54296875" customWidth="1"/>
    <col min="5" max="5" width="20.54296875" customWidth="1"/>
    <col min="6" max="19" width="20.54296875" hidden="1" customWidth="1"/>
    <col min="20" max="16384" width="8.7265625" hidden="1"/>
  </cols>
  <sheetData>
    <row r="1" spans="1:5" ht="48" customHeight="1" x14ac:dyDescent="0.35">
      <c r="A1" s="251" t="s">
        <v>176</v>
      </c>
      <c r="B1" s="251"/>
      <c r="C1" s="251"/>
      <c r="D1" s="251"/>
      <c r="E1" s="251"/>
    </row>
    <row r="2" spans="1:5" ht="62" x14ac:dyDescent="0.35">
      <c r="A2" s="20" t="s">
        <v>301</v>
      </c>
      <c r="B2" s="27" t="s">
        <v>796</v>
      </c>
      <c r="C2" s="27" t="s">
        <v>797</v>
      </c>
      <c r="D2" s="27" t="s">
        <v>798</v>
      </c>
      <c r="E2" s="38" t="s">
        <v>799</v>
      </c>
    </row>
    <row r="3" spans="1:5" ht="15.5" x14ac:dyDescent="0.35">
      <c r="A3" s="74" t="s">
        <v>234</v>
      </c>
      <c r="B3" s="190">
        <v>18800</v>
      </c>
      <c r="C3" s="190">
        <v>27200</v>
      </c>
      <c r="D3" s="190">
        <v>19300</v>
      </c>
      <c r="E3" s="191">
        <v>28600</v>
      </c>
    </row>
    <row r="4" spans="1:5" ht="15.5" x14ac:dyDescent="0.35">
      <c r="A4" s="75" t="s">
        <v>235</v>
      </c>
      <c r="B4" s="193">
        <v>23900</v>
      </c>
      <c r="C4" s="193">
        <v>32200</v>
      </c>
      <c r="D4" s="193">
        <v>22200</v>
      </c>
      <c r="E4" s="194">
        <v>30700</v>
      </c>
    </row>
    <row r="5" spans="1:5" ht="15.5" x14ac:dyDescent="0.35">
      <c r="A5" s="74" t="s">
        <v>236</v>
      </c>
      <c r="B5" s="190">
        <v>35200</v>
      </c>
      <c r="C5" s="190">
        <v>46900</v>
      </c>
      <c r="D5" s="190">
        <v>28900</v>
      </c>
      <c r="E5" s="191">
        <v>40600</v>
      </c>
    </row>
    <row r="6" spans="1:5" ht="15.5" x14ac:dyDescent="0.35">
      <c r="A6" s="75" t="s">
        <v>237</v>
      </c>
      <c r="B6" s="193">
        <v>58100</v>
      </c>
      <c r="C6" s="193">
        <v>80700</v>
      </c>
      <c r="D6" s="193">
        <v>52500</v>
      </c>
      <c r="E6" s="194">
        <v>72100</v>
      </c>
    </row>
    <row r="7" spans="1:5" ht="15.5" x14ac:dyDescent="0.35">
      <c r="A7" s="74" t="s">
        <v>238</v>
      </c>
      <c r="B7" s="190">
        <v>73200</v>
      </c>
      <c r="C7" s="190">
        <v>96600</v>
      </c>
      <c r="D7" s="190">
        <v>67200</v>
      </c>
      <c r="E7" s="191">
        <v>89400</v>
      </c>
    </row>
    <row r="8" spans="1:5" ht="15.5" x14ac:dyDescent="0.35">
      <c r="A8" s="75" t="s">
        <v>239</v>
      </c>
      <c r="B8" s="193">
        <v>75900</v>
      </c>
      <c r="C8" s="193">
        <v>102600</v>
      </c>
      <c r="D8" s="193">
        <v>69900</v>
      </c>
      <c r="E8" s="194">
        <v>90700</v>
      </c>
    </row>
    <row r="9" spans="1:5" ht="15.5" x14ac:dyDescent="0.35">
      <c r="A9" s="74" t="s">
        <v>240</v>
      </c>
      <c r="B9" s="190">
        <v>80000</v>
      </c>
      <c r="C9" s="190">
        <v>104200</v>
      </c>
      <c r="D9" s="190">
        <v>77500</v>
      </c>
      <c r="E9" s="191">
        <v>100800</v>
      </c>
    </row>
    <row r="10" spans="1:5" ht="15.5" x14ac:dyDescent="0.35">
      <c r="A10" s="75" t="s">
        <v>241</v>
      </c>
      <c r="B10" s="193">
        <v>93600</v>
      </c>
      <c r="C10" s="193">
        <v>121600</v>
      </c>
      <c r="D10" s="193">
        <v>88800</v>
      </c>
      <c r="E10" s="194">
        <v>112000</v>
      </c>
    </row>
    <row r="11" spans="1:5" ht="15.5" x14ac:dyDescent="0.35">
      <c r="A11" s="74" t="s">
        <v>242</v>
      </c>
      <c r="B11" s="190">
        <v>101400</v>
      </c>
      <c r="C11" s="190">
        <v>118600</v>
      </c>
      <c r="D11" s="190">
        <v>97300</v>
      </c>
      <c r="E11" s="191">
        <v>116600</v>
      </c>
    </row>
    <row r="12" spans="1:5" ht="15.5" x14ac:dyDescent="0.35">
      <c r="A12" s="84" t="s">
        <v>207</v>
      </c>
      <c r="B12" s="196">
        <v>44500</v>
      </c>
      <c r="C12" s="196">
        <v>59900</v>
      </c>
      <c r="D12" s="196">
        <v>50500</v>
      </c>
      <c r="E12" s="197">
        <v>66700</v>
      </c>
    </row>
    <row r="13" spans="1:5" ht="15.5" x14ac:dyDescent="0.35">
      <c r="A13" s="232" t="s">
        <v>29</v>
      </c>
    </row>
  </sheetData>
  <mergeCells count="1">
    <mergeCell ref="A1:E1"/>
  </mergeCells>
  <hyperlinks>
    <hyperlink ref="A13" location="'TableOfContents'!A1" display="Go to: Table of Contents" xr:uid="{11D444B7-3D1C-417B-8196-2C0A40E8D2F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5C4F2-9935-482E-8B05-04CC06499744}">
  <sheetPr codeName="Sheet75"/>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2" width="21.81640625" customWidth="1"/>
    <col min="3" max="3" width="20.54296875" customWidth="1"/>
    <col min="4" max="4" width="21.54296875" customWidth="1"/>
    <col min="5" max="5" width="20.54296875" customWidth="1"/>
    <col min="6" max="6" width="21.54296875" customWidth="1"/>
    <col min="7" max="7" width="20.54296875" customWidth="1"/>
    <col min="8" max="19" width="20.54296875" hidden="1" customWidth="1"/>
    <col min="20" max="16384" width="8.7265625" hidden="1"/>
  </cols>
  <sheetData>
    <row r="1" spans="1:7" ht="32.15" customHeight="1" x14ac:dyDescent="0.35">
      <c r="A1" s="251" t="s">
        <v>178</v>
      </c>
      <c r="B1" s="251"/>
      <c r="C1" s="251"/>
      <c r="D1" s="251"/>
      <c r="E1" s="251"/>
      <c r="F1" s="251"/>
      <c r="G1" s="251"/>
    </row>
    <row r="2" spans="1:7" ht="93" x14ac:dyDescent="0.35">
      <c r="A2" s="20" t="s">
        <v>256</v>
      </c>
      <c r="B2" s="27" t="s">
        <v>790</v>
      </c>
      <c r="C2" s="27" t="s">
        <v>791</v>
      </c>
      <c r="D2" s="27" t="s">
        <v>792</v>
      </c>
      <c r="E2" s="27" t="s">
        <v>793</v>
      </c>
      <c r="F2" s="27" t="s">
        <v>794</v>
      </c>
      <c r="G2" s="38" t="s">
        <v>795</v>
      </c>
    </row>
    <row r="3" spans="1:7" ht="15.5" x14ac:dyDescent="0.35">
      <c r="A3" s="189" t="s">
        <v>257</v>
      </c>
      <c r="B3" s="190">
        <v>171200</v>
      </c>
      <c r="C3" s="190">
        <v>199400</v>
      </c>
      <c r="D3" s="190">
        <v>506400</v>
      </c>
      <c r="E3" s="190">
        <v>539400</v>
      </c>
      <c r="F3" s="190">
        <v>118800</v>
      </c>
      <c r="G3" s="191">
        <v>148000</v>
      </c>
    </row>
    <row r="4" spans="1:7" ht="15.5" x14ac:dyDescent="0.35">
      <c r="A4" s="192" t="s">
        <v>258</v>
      </c>
      <c r="B4" s="193">
        <v>33800</v>
      </c>
      <c r="C4" s="193">
        <v>45100</v>
      </c>
      <c r="D4" s="193">
        <v>554600</v>
      </c>
      <c r="E4" s="193">
        <v>596400</v>
      </c>
      <c r="F4" s="193">
        <v>27700</v>
      </c>
      <c r="G4" s="194">
        <v>38900</v>
      </c>
    </row>
    <row r="5" spans="1:7" ht="15.5" x14ac:dyDescent="0.35">
      <c r="A5" s="189" t="s">
        <v>259</v>
      </c>
      <c r="B5" s="190">
        <v>182100</v>
      </c>
      <c r="C5" s="190">
        <v>213600</v>
      </c>
      <c r="D5" s="190">
        <v>495900</v>
      </c>
      <c r="E5" s="190">
        <v>535500</v>
      </c>
      <c r="F5" s="190">
        <v>127300</v>
      </c>
      <c r="G5" s="191">
        <v>158000</v>
      </c>
    </row>
    <row r="6" spans="1:7" ht="15.5" x14ac:dyDescent="0.35">
      <c r="A6" s="192" t="s">
        <v>260</v>
      </c>
      <c r="B6" s="193">
        <v>13700</v>
      </c>
      <c r="C6" s="193">
        <v>22200</v>
      </c>
      <c r="D6" s="193" t="s">
        <v>244</v>
      </c>
      <c r="E6" s="193" t="s">
        <v>244</v>
      </c>
      <c r="F6" s="193">
        <v>13700</v>
      </c>
      <c r="G6" s="194">
        <v>22200</v>
      </c>
    </row>
    <row r="7" spans="1:7" ht="15.5" x14ac:dyDescent="0.35">
      <c r="A7" s="189" t="s">
        <v>263</v>
      </c>
      <c r="B7" s="190">
        <v>19000</v>
      </c>
      <c r="C7" s="190">
        <v>28100</v>
      </c>
      <c r="D7" s="190" t="s">
        <v>244</v>
      </c>
      <c r="E7" s="190" t="s">
        <v>244</v>
      </c>
      <c r="F7" s="190">
        <v>19000</v>
      </c>
      <c r="G7" s="191">
        <v>28100</v>
      </c>
    </row>
    <row r="8" spans="1:7" ht="15.5" x14ac:dyDescent="0.35">
      <c r="A8" s="192" t="s">
        <v>264</v>
      </c>
      <c r="B8" s="193">
        <v>9800</v>
      </c>
      <c r="C8" s="193">
        <v>19200</v>
      </c>
      <c r="D8" s="193" t="s">
        <v>244</v>
      </c>
      <c r="E8" s="193" t="s">
        <v>244</v>
      </c>
      <c r="F8" s="193">
        <v>9700</v>
      </c>
      <c r="G8" s="194">
        <v>19100</v>
      </c>
    </row>
    <row r="9" spans="1:7" ht="15.5" x14ac:dyDescent="0.35">
      <c r="A9" s="189" t="s">
        <v>265</v>
      </c>
      <c r="B9" s="190">
        <v>109200</v>
      </c>
      <c r="C9" s="190">
        <v>128200</v>
      </c>
      <c r="D9" s="190">
        <v>406200</v>
      </c>
      <c r="E9" s="190">
        <v>438400</v>
      </c>
      <c r="F9" s="190">
        <v>70300</v>
      </c>
      <c r="G9" s="191">
        <v>88200</v>
      </c>
    </row>
    <row r="10" spans="1:7" ht="15.5" x14ac:dyDescent="0.35">
      <c r="A10" s="192" t="s">
        <v>266</v>
      </c>
      <c r="B10" s="193">
        <v>105500</v>
      </c>
      <c r="C10" s="193">
        <v>136600</v>
      </c>
      <c r="D10" s="193">
        <v>592400</v>
      </c>
      <c r="E10" s="193">
        <v>652700</v>
      </c>
      <c r="F10" s="193">
        <v>86900</v>
      </c>
      <c r="G10" s="194">
        <v>117700</v>
      </c>
    </row>
    <row r="11" spans="1:7" ht="15.5" x14ac:dyDescent="0.35">
      <c r="A11" s="189" t="s">
        <v>267</v>
      </c>
      <c r="B11" s="190">
        <v>79200</v>
      </c>
      <c r="C11" s="190">
        <v>98400</v>
      </c>
      <c r="D11" s="190">
        <v>392200</v>
      </c>
      <c r="E11" s="190">
        <v>441500</v>
      </c>
      <c r="F11" s="190">
        <v>68400</v>
      </c>
      <c r="G11" s="191">
        <v>86500</v>
      </c>
    </row>
    <row r="12" spans="1:7" ht="15.5" x14ac:dyDescent="0.35">
      <c r="A12" s="192" t="s">
        <v>268</v>
      </c>
      <c r="B12" s="193">
        <v>183600</v>
      </c>
      <c r="C12" s="193">
        <v>229700</v>
      </c>
      <c r="D12" s="193">
        <v>694400</v>
      </c>
      <c r="E12" s="193">
        <v>768000</v>
      </c>
      <c r="F12" s="193">
        <v>151800</v>
      </c>
      <c r="G12" s="194">
        <v>196400</v>
      </c>
    </row>
    <row r="13" spans="1:7" ht="15.5" x14ac:dyDescent="0.35">
      <c r="A13" s="189" t="s">
        <v>270</v>
      </c>
      <c r="B13" s="190">
        <v>161600</v>
      </c>
      <c r="C13" s="190">
        <v>194300</v>
      </c>
      <c r="D13" s="190">
        <v>530000</v>
      </c>
      <c r="E13" s="190">
        <v>562700</v>
      </c>
      <c r="F13" s="190">
        <v>125100</v>
      </c>
      <c r="G13" s="191">
        <v>159200</v>
      </c>
    </row>
    <row r="14" spans="1:7" ht="15.5" x14ac:dyDescent="0.35">
      <c r="A14" s="192" t="s">
        <v>271</v>
      </c>
      <c r="B14" s="193">
        <v>46500</v>
      </c>
      <c r="C14" s="193">
        <v>61400</v>
      </c>
      <c r="D14" s="193">
        <v>377200</v>
      </c>
      <c r="E14" s="193">
        <v>414900</v>
      </c>
      <c r="F14" s="193">
        <v>43300</v>
      </c>
      <c r="G14" s="194">
        <v>57700</v>
      </c>
    </row>
    <row r="15" spans="1:7" ht="15.5" x14ac:dyDescent="0.35">
      <c r="A15" s="189" t="s">
        <v>272</v>
      </c>
      <c r="B15" s="190">
        <v>157800</v>
      </c>
      <c r="C15" s="190">
        <v>192000</v>
      </c>
      <c r="D15" s="190">
        <v>556200</v>
      </c>
      <c r="E15" s="190">
        <v>588800</v>
      </c>
      <c r="F15" s="190">
        <v>124400</v>
      </c>
      <c r="G15" s="191">
        <v>159500</v>
      </c>
    </row>
    <row r="16" spans="1:7" ht="15.5" x14ac:dyDescent="0.35">
      <c r="A16" s="192" t="s">
        <v>273</v>
      </c>
      <c r="B16" s="193">
        <v>74600</v>
      </c>
      <c r="C16" s="193">
        <v>101200</v>
      </c>
      <c r="D16" s="193">
        <v>538400</v>
      </c>
      <c r="E16" s="193">
        <v>572400</v>
      </c>
      <c r="F16" s="193">
        <v>68100</v>
      </c>
      <c r="G16" s="194">
        <v>94200</v>
      </c>
    </row>
    <row r="17" spans="1:7" ht="15.5" x14ac:dyDescent="0.35">
      <c r="A17" s="189" t="s">
        <v>274</v>
      </c>
      <c r="B17" s="190">
        <v>12700</v>
      </c>
      <c r="C17" s="190">
        <v>21700</v>
      </c>
      <c r="D17" s="190" t="s">
        <v>244</v>
      </c>
      <c r="E17" s="190" t="s">
        <v>244</v>
      </c>
      <c r="F17" s="190">
        <v>12700</v>
      </c>
      <c r="G17" s="191">
        <v>21700</v>
      </c>
    </row>
    <row r="18" spans="1:7" ht="15.5" x14ac:dyDescent="0.35">
      <c r="A18" s="192" t="s">
        <v>276</v>
      </c>
      <c r="B18" s="193">
        <v>98400</v>
      </c>
      <c r="C18" s="193">
        <v>129500</v>
      </c>
      <c r="D18" s="193">
        <v>558600</v>
      </c>
      <c r="E18" s="193">
        <v>597200</v>
      </c>
      <c r="F18" s="193">
        <v>77400</v>
      </c>
      <c r="G18" s="194">
        <v>109900</v>
      </c>
    </row>
    <row r="19" spans="1:7" ht="15.5" x14ac:dyDescent="0.35">
      <c r="A19" s="189" t="s">
        <v>377</v>
      </c>
      <c r="B19" s="190">
        <v>144200</v>
      </c>
      <c r="C19" s="190">
        <v>165800</v>
      </c>
      <c r="D19" s="190">
        <v>364800</v>
      </c>
      <c r="E19" s="190">
        <v>395900</v>
      </c>
      <c r="F19" s="190">
        <v>91600</v>
      </c>
      <c r="G19" s="191">
        <v>111700</v>
      </c>
    </row>
    <row r="20" spans="1:7" ht="15.5" x14ac:dyDescent="0.35">
      <c r="A20" s="195" t="s">
        <v>723</v>
      </c>
      <c r="B20" s="196">
        <v>62400</v>
      </c>
      <c r="C20" s="196">
        <v>78700</v>
      </c>
      <c r="D20" s="196">
        <v>459100</v>
      </c>
      <c r="E20" s="196">
        <v>496100</v>
      </c>
      <c r="F20" s="196">
        <v>46600</v>
      </c>
      <c r="G20" s="197">
        <v>62300</v>
      </c>
    </row>
    <row r="21" spans="1:7" ht="15.5" x14ac:dyDescent="0.35">
      <c r="A21" s="232" t="s">
        <v>29</v>
      </c>
    </row>
  </sheetData>
  <mergeCells count="1">
    <mergeCell ref="A1:G1"/>
  </mergeCells>
  <hyperlinks>
    <hyperlink ref="A21" location="'TableOfContents'!A1" display="Go to: Table of Contents" xr:uid="{87E581DE-1C7C-47E8-BBAB-6153AAA268CA}"/>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C160-FE88-4C23-B8D2-2CFA4E152FE0}">
  <sheetPr codeName="Sheet76"/>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54296875" customWidth="1"/>
    <col min="3" max="3" width="20.54296875" customWidth="1"/>
    <col min="4" max="4" width="21.81640625" customWidth="1"/>
    <col min="5" max="5" width="20.54296875" customWidth="1"/>
    <col min="6" max="19" width="20.54296875" hidden="1" customWidth="1"/>
    <col min="20" max="16384" width="8.7265625" hidden="1"/>
  </cols>
  <sheetData>
    <row r="1" spans="1:5" ht="32.15" customHeight="1" x14ac:dyDescent="0.35">
      <c r="A1" s="251" t="s">
        <v>180</v>
      </c>
      <c r="B1" s="251"/>
      <c r="C1" s="251"/>
      <c r="D1" s="251"/>
      <c r="E1" s="251"/>
    </row>
    <row r="2" spans="1:5" ht="62" x14ac:dyDescent="0.35">
      <c r="A2" s="20" t="s">
        <v>256</v>
      </c>
      <c r="B2" s="27" t="s">
        <v>796</v>
      </c>
      <c r="C2" s="27" t="s">
        <v>797</v>
      </c>
      <c r="D2" s="27" t="s">
        <v>798</v>
      </c>
      <c r="E2" s="38" t="s">
        <v>799</v>
      </c>
    </row>
    <row r="3" spans="1:5" ht="15.5" x14ac:dyDescent="0.35">
      <c r="A3" s="74" t="s">
        <v>257</v>
      </c>
      <c r="B3" s="190">
        <v>169400</v>
      </c>
      <c r="C3" s="190">
        <v>195500</v>
      </c>
      <c r="D3" s="190">
        <v>175700</v>
      </c>
      <c r="E3" s="191">
        <v>208000</v>
      </c>
    </row>
    <row r="4" spans="1:5" ht="15.5" x14ac:dyDescent="0.35">
      <c r="A4" s="75" t="s">
        <v>258</v>
      </c>
      <c r="B4" s="193">
        <v>36900</v>
      </c>
      <c r="C4" s="193">
        <v>48000</v>
      </c>
      <c r="D4" s="193">
        <v>28700</v>
      </c>
      <c r="E4" s="194">
        <v>40100</v>
      </c>
    </row>
    <row r="5" spans="1:5" ht="15.5" x14ac:dyDescent="0.35">
      <c r="A5" s="74" t="s">
        <v>259</v>
      </c>
      <c r="B5" s="190">
        <v>178000</v>
      </c>
      <c r="C5" s="190">
        <v>212100</v>
      </c>
      <c r="D5" s="190">
        <v>188600</v>
      </c>
      <c r="E5" s="191">
        <v>216600</v>
      </c>
    </row>
    <row r="6" spans="1:5" ht="15.5" x14ac:dyDescent="0.35">
      <c r="A6" s="75" t="s">
        <v>260</v>
      </c>
      <c r="B6" s="193">
        <v>13600</v>
      </c>
      <c r="C6" s="193">
        <v>21900</v>
      </c>
      <c r="D6" s="193">
        <v>14100</v>
      </c>
      <c r="E6" s="194">
        <v>22900</v>
      </c>
    </row>
    <row r="7" spans="1:5" ht="15.5" x14ac:dyDescent="0.35">
      <c r="A7" s="74" t="s">
        <v>263</v>
      </c>
      <c r="B7" s="190">
        <v>18800</v>
      </c>
      <c r="C7" s="190">
        <v>27300</v>
      </c>
      <c r="D7" s="190">
        <v>19400</v>
      </c>
      <c r="E7" s="191">
        <v>29800</v>
      </c>
    </row>
    <row r="8" spans="1:5" ht="15.5" x14ac:dyDescent="0.35">
      <c r="A8" s="75" t="s">
        <v>264</v>
      </c>
      <c r="B8" s="193">
        <v>9900</v>
      </c>
      <c r="C8" s="193">
        <v>19000</v>
      </c>
      <c r="D8" s="193">
        <v>9800</v>
      </c>
      <c r="E8" s="194">
        <v>19400</v>
      </c>
    </row>
    <row r="9" spans="1:5" ht="15.5" x14ac:dyDescent="0.35">
      <c r="A9" s="74" t="s">
        <v>265</v>
      </c>
      <c r="B9" s="190">
        <v>107100</v>
      </c>
      <c r="C9" s="190">
        <v>126700</v>
      </c>
      <c r="D9" s="190">
        <v>112700</v>
      </c>
      <c r="E9" s="191">
        <v>130800</v>
      </c>
    </row>
    <row r="10" spans="1:5" ht="15.5" x14ac:dyDescent="0.35">
      <c r="A10" s="75" t="s">
        <v>266</v>
      </c>
      <c r="B10" s="193">
        <v>138900</v>
      </c>
      <c r="C10" s="193">
        <v>171300</v>
      </c>
      <c r="D10" s="193">
        <v>95400</v>
      </c>
      <c r="E10" s="194">
        <v>125900</v>
      </c>
    </row>
    <row r="11" spans="1:5" ht="15.5" x14ac:dyDescent="0.35">
      <c r="A11" s="74" t="s">
        <v>267</v>
      </c>
      <c r="B11" s="190">
        <v>83000</v>
      </c>
      <c r="C11" s="190">
        <v>102900</v>
      </c>
      <c r="D11" s="190">
        <v>76200</v>
      </c>
      <c r="E11" s="191">
        <v>94500</v>
      </c>
    </row>
    <row r="12" spans="1:5" ht="15.5" x14ac:dyDescent="0.35">
      <c r="A12" s="75" t="s">
        <v>268</v>
      </c>
      <c r="B12" s="193">
        <v>188900</v>
      </c>
      <c r="C12" s="193">
        <v>237200</v>
      </c>
      <c r="D12" s="193">
        <v>172400</v>
      </c>
      <c r="E12" s="194">
        <v>213800</v>
      </c>
    </row>
    <row r="13" spans="1:5" ht="15.5" x14ac:dyDescent="0.35">
      <c r="A13" s="74" t="s">
        <v>270</v>
      </c>
      <c r="B13" s="190">
        <v>161100</v>
      </c>
      <c r="C13" s="190">
        <v>194600</v>
      </c>
      <c r="D13" s="190">
        <v>162700</v>
      </c>
      <c r="E13" s="191">
        <v>193800</v>
      </c>
    </row>
    <row r="14" spans="1:5" ht="15.5" x14ac:dyDescent="0.35">
      <c r="A14" s="75" t="s">
        <v>271</v>
      </c>
      <c r="B14" s="193">
        <v>44800</v>
      </c>
      <c r="C14" s="193">
        <v>59200</v>
      </c>
      <c r="D14" s="193">
        <v>48500</v>
      </c>
      <c r="E14" s="194">
        <v>63800</v>
      </c>
    </row>
    <row r="15" spans="1:5" ht="15.5" x14ac:dyDescent="0.35">
      <c r="A15" s="74" t="s">
        <v>272</v>
      </c>
      <c r="B15" s="190">
        <v>153200</v>
      </c>
      <c r="C15" s="190">
        <v>187600</v>
      </c>
      <c r="D15" s="190">
        <v>164000</v>
      </c>
      <c r="E15" s="191">
        <v>197800</v>
      </c>
    </row>
    <row r="16" spans="1:5" ht="15.5" x14ac:dyDescent="0.35">
      <c r="A16" s="75" t="s">
        <v>273</v>
      </c>
      <c r="B16" s="193">
        <v>68500</v>
      </c>
      <c r="C16" s="193">
        <v>94600</v>
      </c>
      <c r="D16" s="193">
        <v>79500</v>
      </c>
      <c r="E16" s="194">
        <v>106200</v>
      </c>
    </row>
    <row r="17" spans="1:5" ht="15.5" x14ac:dyDescent="0.35">
      <c r="A17" s="74" t="s">
        <v>274</v>
      </c>
      <c r="B17" s="190">
        <v>12300</v>
      </c>
      <c r="C17" s="190">
        <v>21500</v>
      </c>
      <c r="D17" s="190">
        <v>13800</v>
      </c>
      <c r="E17" s="191">
        <v>22300</v>
      </c>
    </row>
    <row r="18" spans="1:5" ht="15.5" x14ac:dyDescent="0.35">
      <c r="A18" s="75" t="s">
        <v>276</v>
      </c>
      <c r="B18" s="193">
        <v>88300</v>
      </c>
      <c r="C18" s="193">
        <v>117500</v>
      </c>
      <c r="D18" s="193">
        <v>112400</v>
      </c>
      <c r="E18" s="194">
        <v>145900</v>
      </c>
    </row>
    <row r="19" spans="1:5" ht="15.5" x14ac:dyDescent="0.35">
      <c r="A19" s="74" t="s">
        <v>377</v>
      </c>
      <c r="B19" s="190">
        <v>151300</v>
      </c>
      <c r="C19" s="190">
        <v>173500</v>
      </c>
      <c r="D19" s="190">
        <v>137000</v>
      </c>
      <c r="E19" s="191">
        <v>158200</v>
      </c>
    </row>
    <row r="20" spans="1:5" ht="15.5" x14ac:dyDescent="0.35">
      <c r="A20" s="84" t="s">
        <v>723</v>
      </c>
      <c r="B20" s="196">
        <v>60900</v>
      </c>
      <c r="C20" s="196">
        <v>76900</v>
      </c>
      <c r="D20" s="196">
        <v>65900</v>
      </c>
      <c r="E20" s="197">
        <v>82400</v>
      </c>
    </row>
    <row r="21" spans="1:5" ht="15.5" x14ac:dyDescent="0.35">
      <c r="A21" s="232" t="s">
        <v>29</v>
      </c>
    </row>
  </sheetData>
  <mergeCells count="1">
    <mergeCell ref="A1:E1"/>
  </mergeCells>
  <hyperlinks>
    <hyperlink ref="A21" location="'TableOfContents'!A1" display="Go to: Table of Contents" xr:uid="{D54634EE-2D5E-426F-9DEC-7F4196372FDF}"/>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660C8-3BFD-4953-9D08-19A9A196C513}">
  <sheetPr codeName="Sheet77"/>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81640625" customWidth="1"/>
    <col min="3" max="3" width="20.54296875" customWidth="1"/>
    <col min="4" max="4" width="21.81640625" customWidth="1"/>
    <col min="5" max="5" width="20.54296875" customWidth="1"/>
    <col min="6" max="19" width="20.54296875" hidden="1" customWidth="1"/>
    <col min="20" max="16384" width="8.7265625" hidden="1"/>
  </cols>
  <sheetData>
    <row r="1" spans="1:5" ht="48" customHeight="1" x14ac:dyDescent="0.35">
      <c r="A1" s="251" t="s">
        <v>182</v>
      </c>
      <c r="B1" s="251"/>
      <c r="C1" s="251"/>
      <c r="D1" s="251"/>
      <c r="E1" s="251"/>
    </row>
    <row r="2" spans="1:5" ht="62" x14ac:dyDescent="0.35">
      <c r="A2" s="20" t="s">
        <v>256</v>
      </c>
      <c r="B2" s="27" t="s">
        <v>796</v>
      </c>
      <c r="C2" s="27" t="s">
        <v>797</v>
      </c>
      <c r="D2" s="27" t="s">
        <v>798</v>
      </c>
      <c r="E2" s="38" t="s">
        <v>799</v>
      </c>
    </row>
    <row r="3" spans="1:5" ht="15.5" x14ac:dyDescent="0.35">
      <c r="A3" s="74" t="s">
        <v>257</v>
      </c>
      <c r="B3" s="190">
        <v>503200</v>
      </c>
      <c r="C3" s="190">
        <v>534200</v>
      </c>
      <c r="D3" s="190">
        <v>511100</v>
      </c>
      <c r="E3" s="191">
        <v>549400</v>
      </c>
    </row>
    <row r="4" spans="1:5" ht="15.5" x14ac:dyDescent="0.35">
      <c r="A4" s="75" t="s">
        <v>258</v>
      </c>
      <c r="B4" s="193">
        <v>559700</v>
      </c>
      <c r="C4" s="193">
        <v>602100</v>
      </c>
      <c r="D4" s="193">
        <v>536700</v>
      </c>
      <c r="E4" s="194">
        <v>575500</v>
      </c>
    </row>
    <row r="5" spans="1:5" ht="15.5" x14ac:dyDescent="0.35">
      <c r="A5" s="74" t="s">
        <v>259</v>
      </c>
      <c r="B5" s="190">
        <v>501900</v>
      </c>
      <c r="C5" s="190">
        <v>547100</v>
      </c>
      <c r="D5" s="190">
        <v>489700</v>
      </c>
      <c r="E5" s="191">
        <v>523600</v>
      </c>
    </row>
    <row r="6" spans="1:5" ht="15.5" x14ac:dyDescent="0.35">
      <c r="A6" s="75" t="s">
        <v>260</v>
      </c>
      <c r="B6" s="193" t="s">
        <v>244</v>
      </c>
      <c r="C6" s="193" t="s">
        <v>244</v>
      </c>
      <c r="D6" s="193" t="s">
        <v>244</v>
      </c>
      <c r="E6" s="194" t="s">
        <v>244</v>
      </c>
    </row>
    <row r="7" spans="1:5" ht="15.5" x14ac:dyDescent="0.35">
      <c r="A7" s="74" t="s">
        <v>263</v>
      </c>
      <c r="B7" s="190" t="s">
        <v>244</v>
      </c>
      <c r="C7" s="190" t="s">
        <v>244</v>
      </c>
      <c r="D7" s="190" t="s">
        <v>244</v>
      </c>
      <c r="E7" s="191" t="s">
        <v>244</v>
      </c>
    </row>
    <row r="8" spans="1:5" ht="15.5" x14ac:dyDescent="0.35">
      <c r="A8" s="75" t="s">
        <v>264</v>
      </c>
      <c r="B8" s="193" t="s">
        <v>244</v>
      </c>
      <c r="C8" s="193" t="s">
        <v>244</v>
      </c>
      <c r="D8" s="193" t="s">
        <v>244</v>
      </c>
      <c r="E8" s="194" t="s">
        <v>244</v>
      </c>
    </row>
    <row r="9" spans="1:5" ht="15.5" x14ac:dyDescent="0.35">
      <c r="A9" s="74" t="s">
        <v>265</v>
      </c>
      <c r="B9" s="190">
        <v>411800</v>
      </c>
      <c r="C9" s="190">
        <v>446000</v>
      </c>
      <c r="D9" s="190">
        <v>398400</v>
      </c>
      <c r="E9" s="191">
        <v>427900</v>
      </c>
    </row>
    <row r="10" spans="1:5" ht="15.5" x14ac:dyDescent="0.35">
      <c r="A10" s="75" t="s">
        <v>266</v>
      </c>
      <c r="B10" s="193">
        <v>570100</v>
      </c>
      <c r="C10" s="193">
        <v>626400</v>
      </c>
      <c r="D10" s="193">
        <v>607300</v>
      </c>
      <c r="E10" s="194">
        <v>668900</v>
      </c>
    </row>
    <row r="11" spans="1:5" ht="15.5" x14ac:dyDescent="0.35">
      <c r="A11" s="74" t="s">
        <v>267</v>
      </c>
      <c r="B11" s="190">
        <v>392400</v>
      </c>
      <c r="C11" s="190">
        <v>435900</v>
      </c>
      <c r="D11" s="190">
        <v>394500</v>
      </c>
      <c r="E11" s="191">
        <v>449400</v>
      </c>
    </row>
    <row r="12" spans="1:5" ht="15.5" x14ac:dyDescent="0.35">
      <c r="A12" s="75" t="s">
        <v>268</v>
      </c>
      <c r="B12" s="193">
        <v>673100</v>
      </c>
      <c r="C12" s="193">
        <v>735200</v>
      </c>
      <c r="D12" s="193" t="s">
        <v>244</v>
      </c>
      <c r="E12" s="194" t="s">
        <v>244</v>
      </c>
    </row>
    <row r="13" spans="1:5" ht="15.5" x14ac:dyDescent="0.35">
      <c r="A13" s="74" t="s">
        <v>270</v>
      </c>
      <c r="B13" s="190">
        <v>518400</v>
      </c>
      <c r="C13" s="190">
        <v>546800</v>
      </c>
      <c r="D13" s="190">
        <v>552500</v>
      </c>
      <c r="E13" s="191">
        <v>593800</v>
      </c>
    </row>
    <row r="14" spans="1:5" ht="15.5" x14ac:dyDescent="0.35">
      <c r="A14" s="75" t="s">
        <v>271</v>
      </c>
      <c r="B14" s="193" t="s">
        <v>244</v>
      </c>
      <c r="C14" s="193" t="s">
        <v>244</v>
      </c>
      <c r="D14" s="193" t="s">
        <v>244</v>
      </c>
      <c r="E14" s="194" t="s">
        <v>244</v>
      </c>
    </row>
    <row r="15" spans="1:5" ht="15.5" x14ac:dyDescent="0.35">
      <c r="A15" s="74" t="s">
        <v>272</v>
      </c>
      <c r="B15" s="190">
        <v>548800</v>
      </c>
      <c r="C15" s="190">
        <v>588400</v>
      </c>
      <c r="D15" s="190">
        <v>568900</v>
      </c>
      <c r="E15" s="191">
        <v>592200</v>
      </c>
    </row>
    <row r="16" spans="1:5" ht="15.5" x14ac:dyDescent="0.35">
      <c r="A16" s="75" t="s">
        <v>273</v>
      </c>
      <c r="B16" s="193">
        <v>499800</v>
      </c>
      <c r="C16" s="193">
        <v>505700</v>
      </c>
      <c r="D16" s="193">
        <v>586400</v>
      </c>
      <c r="E16" s="194">
        <v>637000</v>
      </c>
    </row>
    <row r="17" spans="1:5" ht="15.5" x14ac:dyDescent="0.35">
      <c r="A17" s="74" t="s">
        <v>274</v>
      </c>
      <c r="B17" s="190" t="s">
        <v>244</v>
      </c>
      <c r="C17" s="190" t="s">
        <v>244</v>
      </c>
      <c r="D17" s="190" t="s">
        <v>244</v>
      </c>
      <c r="E17" s="191" t="s">
        <v>244</v>
      </c>
    </row>
    <row r="18" spans="1:5" ht="15.5" x14ac:dyDescent="0.35">
      <c r="A18" s="75" t="s">
        <v>276</v>
      </c>
      <c r="B18" s="193">
        <v>543500</v>
      </c>
      <c r="C18" s="193">
        <v>580300</v>
      </c>
      <c r="D18" s="193">
        <v>579300</v>
      </c>
      <c r="E18" s="194">
        <v>619200</v>
      </c>
    </row>
    <row r="19" spans="1:5" ht="15.5" x14ac:dyDescent="0.35">
      <c r="A19" s="74" t="s">
        <v>377</v>
      </c>
      <c r="B19" s="190">
        <v>379000</v>
      </c>
      <c r="C19" s="190">
        <v>410000</v>
      </c>
      <c r="D19" s="190">
        <v>346100</v>
      </c>
      <c r="E19" s="191">
        <v>378100</v>
      </c>
    </row>
    <row r="20" spans="1:5" ht="15.5" x14ac:dyDescent="0.35">
      <c r="A20" s="84" t="s">
        <v>723</v>
      </c>
      <c r="B20" s="196">
        <v>465300</v>
      </c>
      <c r="C20" s="196">
        <v>503000</v>
      </c>
      <c r="D20" s="196">
        <v>450000</v>
      </c>
      <c r="E20" s="197">
        <v>485700</v>
      </c>
    </row>
    <row r="21" spans="1:5" ht="15.5" x14ac:dyDescent="0.35">
      <c r="A21" s="232" t="s">
        <v>29</v>
      </c>
    </row>
  </sheetData>
  <mergeCells count="1">
    <mergeCell ref="A1:E1"/>
  </mergeCells>
  <hyperlinks>
    <hyperlink ref="A21" location="'TableOfContents'!A1" display="Go to: Table of Contents" xr:uid="{51592A97-D84A-4DAB-8880-3D3461D99076}"/>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DA9F0-AE1C-4A47-A1F7-0C8EF7B19177}">
  <sheetPr codeName="Sheet78"/>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2.1796875" customWidth="1"/>
    <col min="3" max="3" width="20.54296875" customWidth="1"/>
    <col min="4" max="4" width="21.54296875" customWidth="1"/>
    <col min="5" max="5" width="20.54296875" customWidth="1"/>
    <col min="6" max="19" width="20.54296875" hidden="1" customWidth="1"/>
    <col min="20" max="16384" width="8.7265625" hidden="1"/>
  </cols>
  <sheetData>
    <row r="1" spans="1:5" ht="48" customHeight="1" x14ac:dyDescent="0.35">
      <c r="A1" s="251" t="s">
        <v>184</v>
      </c>
      <c r="B1" s="251"/>
      <c r="C1" s="251"/>
      <c r="D1" s="251"/>
      <c r="E1" s="251"/>
    </row>
    <row r="2" spans="1:5" ht="62" x14ac:dyDescent="0.35">
      <c r="A2" s="20" t="s">
        <v>256</v>
      </c>
      <c r="B2" s="27" t="s">
        <v>796</v>
      </c>
      <c r="C2" s="27" t="s">
        <v>797</v>
      </c>
      <c r="D2" s="27" t="s">
        <v>798</v>
      </c>
      <c r="E2" s="38" t="s">
        <v>799</v>
      </c>
    </row>
    <row r="3" spans="1:5" ht="15.5" x14ac:dyDescent="0.35">
      <c r="A3" s="74" t="s">
        <v>257</v>
      </c>
      <c r="B3" s="190">
        <v>114800</v>
      </c>
      <c r="C3" s="190">
        <v>142400</v>
      </c>
      <c r="D3" s="190">
        <v>127500</v>
      </c>
      <c r="E3" s="191">
        <v>159600</v>
      </c>
    </row>
    <row r="4" spans="1:5" ht="15.5" x14ac:dyDescent="0.35">
      <c r="A4" s="75" t="s">
        <v>258</v>
      </c>
      <c r="B4" s="193">
        <v>29500</v>
      </c>
      <c r="C4" s="193">
        <v>40500</v>
      </c>
      <c r="D4" s="193">
        <v>24600</v>
      </c>
      <c r="E4" s="194">
        <v>36100</v>
      </c>
    </row>
    <row r="5" spans="1:5" ht="15.5" x14ac:dyDescent="0.35">
      <c r="A5" s="74" t="s">
        <v>259</v>
      </c>
      <c r="B5" s="190">
        <v>125000</v>
      </c>
      <c r="C5" s="190">
        <v>157500</v>
      </c>
      <c r="D5" s="190">
        <v>131200</v>
      </c>
      <c r="E5" s="191">
        <v>159300</v>
      </c>
    </row>
    <row r="6" spans="1:5" ht="15.5" x14ac:dyDescent="0.35">
      <c r="A6" s="75" t="s">
        <v>260</v>
      </c>
      <c r="B6" s="193">
        <v>13600</v>
      </c>
      <c r="C6" s="193">
        <v>21900</v>
      </c>
      <c r="D6" s="193">
        <v>14100</v>
      </c>
      <c r="E6" s="194">
        <v>22900</v>
      </c>
    </row>
    <row r="7" spans="1:5" ht="15.5" x14ac:dyDescent="0.35">
      <c r="A7" s="74" t="s">
        <v>263</v>
      </c>
      <c r="B7" s="190">
        <v>18800</v>
      </c>
      <c r="C7" s="190">
        <v>27300</v>
      </c>
      <c r="D7" s="190">
        <v>19400</v>
      </c>
      <c r="E7" s="191">
        <v>29800</v>
      </c>
    </row>
    <row r="8" spans="1:5" ht="15.5" x14ac:dyDescent="0.35">
      <c r="A8" s="75" t="s">
        <v>264</v>
      </c>
      <c r="B8" s="193">
        <v>9700</v>
      </c>
      <c r="C8" s="193">
        <v>18900</v>
      </c>
      <c r="D8" s="193">
        <v>9700</v>
      </c>
      <c r="E8" s="194">
        <v>19300</v>
      </c>
    </row>
    <row r="9" spans="1:5" ht="15.5" x14ac:dyDescent="0.35">
      <c r="A9" s="74" t="s">
        <v>265</v>
      </c>
      <c r="B9" s="190">
        <v>67300</v>
      </c>
      <c r="C9" s="190">
        <v>85800</v>
      </c>
      <c r="D9" s="190">
        <v>74700</v>
      </c>
      <c r="E9" s="191">
        <v>91700</v>
      </c>
    </row>
    <row r="10" spans="1:5" ht="15.5" x14ac:dyDescent="0.35">
      <c r="A10" s="75" t="s">
        <v>266</v>
      </c>
      <c r="B10" s="193">
        <v>110300</v>
      </c>
      <c r="C10" s="193">
        <v>144000</v>
      </c>
      <c r="D10" s="193">
        <v>80000</v>
      </c>
      <c r="E10" s="194">
        <v>109800</v>
      </c>
    </row>
    <row r="11" spans="1:5" ht="15.5" x14ac:dyDescent="0.35">
      <c r="A11" s="74" t="s">
        <v>267</v>
      </c>
      <c r="B11" s="190">
        <v>69400</v>
      </c>
      <c r="C11" s="190">
        <v>88500</v>
      </c>
      <c r="D11" s="190">
        <v>67700</v>
      </c>
      <c r="E11" s="191">
        <v>84800</v>
      </c>
    </row>
    <row r="12" spans="1:5" ht="15.5" x14ac:dyDescent="0.35">
      <c r="A12" s="75" t="s">
        <v>268</v>
      </c>
      <c r="B12" s="193">
        <v>156500</v>
      </c>
      <c r="C12" s="193">
        <v>204000</v>
      </c>
      <c r="D12" s="193">
        <v>140500</v>
      </c>
      <c r="E12" s="194">
        <v>179400</v>
      </c>
    </row>
    <row r="13" spans="1:5" ht="15.5" x14ac:dyDescent="0.35">
      <c r="A13" s="74" t="s">
        <v>270</v>
      </c>
      <c r="B13" s="190">
        <v>121800</v>
      </c>
      <c r="C13" s="190">
        <v>156900</v>
      </c>
      <c r="D13" s="190">
        <v>129900</v>
      </c>
      <c r="E13" s="191">
        <v>162100</v>
      </c>
    </row>
    <row r="14" spans="1:5" ht="15.5" x14ac:dyDescent="0.35">
      <c r="A14" s="75" t="s">
        <v>271</v>
      </c>
      <c r="B14" s="193">
        <v>41200</v>
      </c>
      <c r="C14" s="193">
        <v>55000</v>
      </c>
      <c r="D14" s="193">
        <v>45700</v>
      </c>
      <c r="E14" s="194">
        <v>60700</v>
      </c>
    </row>
    <row r="15" spans="1:5" ht="15.5" x14ac:dyDescent="0.35">
      <c r="A15" s="74" t="s">
        <v>272</v>
      </c>
      <c r="B15" s="190">
        <v>118200</v>
      </c>
      <c r="C15" s="190">
        <v>153100</v>
      </c>
      <c r="D15" s="190">
        <v>132000</v>
      </c>
      <c r="E15" s="191">
        <v>166900</v>
      </c>
    </row>
    <row r="16" spans="1:5" ht="15.5" x14ac:dyDescent="0.35">
      <c r="A16" s="75" t="s">
        <v>273</v>
      </c>
      <c r="B16" s="193">
        <v>62000</v>
      </c>
      <c r="C16" s="193">
        <v>88000</v>
      </c>
      <c r="D16" s="193">
        <v>72900</v>
      </c>
      <c r="E16" s="194">
        <v>98900</v>
      </c>
    </row>
    <row r="17" spans="1:5" ht="15.5" x14ac:dyDescent="0.35">
      <c r="A17" s="74" t="s">
        <v>274</v>
      </c>
      <c r="B17" s="190">
        <v>12300</v>
      </c>
      <c r="C17" s="190">
        <v>21500</v>
      </c>
      <c r="D17" s="190">
        <v>13800</v>
      </c>
      <c r="E17" s="191">
        <v>22300</v>
      </c>
    </row>
    <row r="18" spans="1:5" ht="15.5" x14ac:dyDescent="0.35">
      <c r="A18" s="75" t="s">
        <v>276</v>
      </c>
      <c r="B18" s="193">
        <v>68100</v>
      </c>
      <c r="C18" s="193">
        <v>99400</v>
      </c>
      <c r="D18" s="193">
        <v>89900</v>
      </c>
      <c r="E18" s="194">
        <v>123800</v>
      </c>
    </row>
    <row r="19" spans="1:5" ht="15.5" x14ac:dyDescent="0.35">
      <c r="A19" s="74" t="s">
        <v>377</v>
      </c>
      <c r="B19" s="190">
        <v>96400</v>
      </c>
      <c r="C19" s="190">
        <v>117300</v>
      </c>
      <c r="D19" s="190">
        <v>87000</v>
      </c>
      <c r="E19" s="191">
        <v>106400</v>
      </c>
    </row>
    <row r="20" spans="1:5" ht="15.5" x14ac:dyDescent="0.35">
      <c r="A20" s="84" t="s">
        <v>723</v>
      </c>
      <c r="B20" s="196">
        <v>44500</v>
      </c>
      <c r="C20" s="196">
        <v>59900</v>
      </c>
      <c r="D20" s="196">
        <v>50500</v>
      </c>
      <c r="E20" s="197">
        <v>66700</v>
      </c>
    </row>
    <row r="21" spans="1:5" ht="15.5" x14ac:dyDescent="0.35">
      <c r="A21" s="232" t="s">
        <v>29</v>
      </c>
    </row>
  </sheetData>
  <mergeCells count="1">
    <mergeCell ref="A1:E1"/>
  </mergeCells>
  <hyperlinks>
    <hyperlink ref="A21" location="'TableOfContents'!A1" display="Go to: Table of Contents" xr:uid="{9149184D-695D-4E1E-83E4-21A23CC0AC6A}"/>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831A1-D34A-471D-8298-8544FDD47FCB}">
  <sheetPr codeName="Sheet79"/>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2" width="21.54296875" customWidth="1"/>
    <col min="3" max="3" width="20.54296875" customWidth="1"/>
    <col min="4" max="4" width="21.81640625" customWidth="1"/>
    <col min="5" max="5" width="20.54296875" customWidth="1"/>
    <col min="6" max="6" width="21.7265625" customWidth="1"/>
    <col min="7" max="7" width="20.54296875" customWidth="1"/>
    <col min="8" max="19" width="20.54296875" hidden="1" customWidth="1"/>
    <col min="20" max="16384" width="8.7265625" hidden="1"/>
  </cols>
  <sheetData>
    <row r="1" spans="1:7" ht="32.15" customHeight="1" x14ac:dyDescent="0.35">
      <c r="A1" s="251" t="s">
        <v>186</v>
      </c>
      <c r="B1" s="251"/>
      <c r="C1" s="251"/>
      <c r="D1" s="251"/>
      <c r="E1" s="251"/>
      <c r="F1" s="251"/>
      <c r="G1" s="251"/>
    </row>
    <row r="2" spans="1:7" ht="93" x14ac:dyDescent="0.35">
      <c r="A2" s="20" t="s">
        <v>331</v>
      </c>
      <c r="B2" s="27" t="s">
        <v>790</v>
      </c>
      <c r="C2" s="27" t="s">
        <v>791</v>
      </c>
      <c r="D2" s="27" t="s">
        <v>792</v>
      </c>
      <c r="E2" s="27" t="s">
        <v>793</v>
      </c>
      <c r="F2" s="27" t="s">
        <v>794</v>
      </c>
      <c r="G2" s="38" t="s">
        <v>795</v>
      </c>
    </row>
    <row r="3" spans="1:7" ht="15.5" x14ac:dyDescent="0.35">
      <c r="A3" s="74" t="s">
        <v>332</v>
      </c>
      <c r="B3" s="190">
        <v>14000</v>
      </c>
      <c r="C3" s="190">
        <v>22600</v>
      </c>
      <c r="D3" s="190" t="s">
        <v>244</v>
      </c>
      <c r="E3" s="190" t="s">
        <v>244</v>
      </c>
      <c r="F3" s="190">
        <v>13900</v>
      </c>
      <c r="G3" s="191">
        <v>22500</v>
      </c>
    </row>
    <row r="4" spans="1:7" ht="15.5" x14ac:dyDescent="0.35">
      <c r="A4" s="75" t="s">
        <v>333</v>
      </c>
      <c r="B4" s="193">
        <v>19900</v>
      </c>
      <c r="C4" s="193">
        <v>34200</v>
      </c>
      <c r="D4" s="193" t="s">
        <v>244</v>
      </c>
      <c r="E4" s="193" t="s">
        <v>244</v>
      </c>
      <c r="F4" s="193">
        <v>19900</v>
      </c>
      <c r="G4" s="194">
        <v>34200</v>
      </c>
    </row>
    <row r="5" spans="1:7" ht="15.5" x14ac:dyDescent="0.35">
      <c r="A5" s="74" t="s">
        <v>335</v>
      </c>
      <c r="B5" s="190">
        <v>22300</v>
      </c>
      <c r="C5" s="190">
        <v>33800</v>
      </c>
      <c r="D5" s="190">
        <v>400600</v>
      </c>
      <c r="E5" s="190">
        <v>441700</v>
      </c>
      <c r="F5" s="190">
        <v>20800</v>
      </c>
      <c r="G5" s="191">
        <v>32000</v>
      </c>
    </row>
    <row r="6" spans="1:7" ht="15.5" x14ac:dyDescent="0.35">
      <c r="A6" s="75" t="s">
        <v>336</v>
      </c>
      <c r="B6" s="193">
        <v>17500</v>
      </c>
      <c r="C6" s="193">
        <v>29000</v>
      </c>
      <c r="D6" s="193">
        <v>460700</v>
      </c>
      <c r="E6" s="193">
        <v>484400</v>
      </c>
      <c r="F6" s="193">
        <v>16400</v>
      </c>
      <c r="G6" s="194">
        <v>27800</v>
      </c>
    </row>
    <row r="7" spans="1:7" ht="15.5" x14ac:dyDescent="0.35">
      <c r="A7" s="74" t="s">
        <v>337</v>
      </c>
      <c r="B7" s="190">
        <v>30700</v>
      </c>
      <c r="C7" s="190">
        <v>42600</v>
      </c>
      <c r="D7" s="190">
        <v>357700</v>
      </c>
      <c r="E7" s="190">
        <v>407200</v>
      </c>
      <c r="F7" s="190">
        <v>28100</v>
      </c>
      <c r="G7" s="191">
        <v>39600</v>
      </c>
    </row>
    <row r="8" spans="1:7" ht="15.5" x14ac:dyDescent="0.35">
      <c r="A8" s="75" t="s">
        <v>338</v>
      </c>
      <c r="B8" s="193">
        <v>22500</v>
      </c>
      <c r="C8" s="193">
        <v>35700</v>
      </c>
      <c r="D8" s="193">
        <v>431900</v>
      </c>
      <c r="E8" s="193">
        <v>476000</v>
      </c>
      <c r="F8" s="193">
        <v>21200</v>
      </c>
      <c r="G8" s="194">
        <v>34300</v>
      </c>
    </row>
    <row r="9" spans="1:7" ht="15.5" x14ac:dyDescent="0.35">
      <c r="A9" s="74" t="s">
        <v>339</v>
      </c>
      <c r="B9" s="190">
        <v>50100</v>
      </c>
      <c r="C9" s="190">
        <v>63700</v>
      </c>
      <c r="D9" s="190">
        <v>426800</v>
      </c>
      <c r="E9" s="190">
        <v>460000</v>
      </c>
      <c r="F9" s="190">
        <v>40100</v>
      </c>
      <c r="G9" s="191">
        <v>52900</v>
      </c>
    </row>
    <row r="10" spans="1:7" ht="15.5" x14ac:dyDescent="0.35">
      <c r="A10" s="75" t="s">
        <v>340</v>
      </c>
      <c r="B10" s="193">
        <v>58000</v>
      </c>
      <c r="C10" s="193">
        <v>79600</v>
      </c>
      <c r="D10" s="193">
        <v>363400</v>
      </c>
      <c r="E10" s="193">
        <v>404000</v>
      </c>
      <c r="F10" s="193">
        <v>50900</v>
      </c>
      <c r="G10" s="194">
        <v>71800</v>
      </c>
    </row>
    <row r="11" spans="1:7" ht="15.5" x14ac:dyDescent="0.35">
      <c r="A11" s="74" t="s">
        <v>341</v>
      </c>
      <c r="B11" s="190">
        <v>82500</v>
      </c>
      <c r="C11" s="190">
        <v>113600</v>
      </c>
      <c r="D11" s="190" t="s">
        <v>244</v>
      </c>
      <c r="E11" s="190" t="s">
        <v>244</v>
      </c>
      <c r="F11" s="190">
        <v>72500</v>
      </c>
      <c r="G11" s="191">
        <v>103900</v>
      </c>
    </row>
    <row r="12" spans="1:7" ht="15.5" x14ac:dyDescent="0.35">
      <c r="A12" s="75" t="s">
        <v>342</v>
      </c>
      <c r="B12" s="193">
        <v>91900</v>
      </c>
      <c r="C12" s="193">
        <v>118300</v>
      </c>
      <c r="D12" s="193">
        <v>376800</v>
      </c>
      <c r="E12" s="193">
        <v>416500</v>
      </c>
      <c r="F12" s="193">
        <v>74600</v>
      </c>
      <c r="G12" s="194">
        <v>100400</v>
      </c>
    </row>
    <row r="13" spans="1:7" ht="15.5" x14ac:dyDescent="0.35">
      <c r="A13" s="74" t="s">
        <v>343</v>
      </c>
      <c r="B13" s="190">
        <v>97400</v>
      </c>
      <c r="C13" s="190">
        <v>118100</v>
      </c>
      <c r="D13" s="190">
        <v>474900</v>
      </c>
      <c r="E13" s="190">
        <v>509700</v>
      </c>
      <c r="F13" s="190">
        <v>72000</v>
      </c>
      <c r="G13" s="191">
        <v>91100</v>
      </c>
    </row>
    <row r="14" spans="1:7" ht="15.5" x14ac:dyDescent="0.35">
      <c r="A14" s="75" t="s">
        <v>345</v>
      </c>
      <c r="B14" s="193">
        <v>186400</v>
      </c>
      <c r="C14" s="193">
        <v>213500</v>
      </c>
      <c r="D14" s="193">
        <v>453000</v>
      </c>
      <c r="E14" s="193">
        <v>486100</v>
      </c>
      <c r="F14" s="193">
        <v>132500</v>
      </c>
      <c r="G14" s="194">
        <v>159400</v>
      </c>
    </row>
    <row r="15" spans="1:7" ht="15.5" x14ac:dyDescent="0.35">
      <c r="A15" s="74" t="s">
        <v>346</v>
      </c>
      <c r="B15" s="190">
        <v>116200</v>
      </c>
      <c r="C15" s="190">
        <v>132700</v>
      </c>
      <c r="D15" s="190">
        <v>618900</v>
      </c>
      <c r="E15" s="190">
        <v>665300</v>
      </c>
      <c r="F15" s="190">
        <v>86300</v>
      </c>
      <c r="G15" s="191">
        <v>101000</v>
      </c>
    </row>
    <row r="16" spans="1:7" ht="15.5" x14ac:dyDescent="0.35">
      <c r="A16" s="75" t="s">
        <v>347</v>
      </c>
      <c r="B16" s="193">
        <v>332400</v>
      </c>
      <c r="C16" s="193">
        <v>385800</v>
      </c>
      <c r="D16" s="193">
        <v>522700</v>
      </c>
      <c r="E16" s="193">
        <v>571300</v>
      </c>
      <c r="F16" s="193">
        <v>257000</v>
      </c>
      <c r="G16" s="194">
        <v>312200</v>
      </c>
    </row>
    <row r="17" spans="1:7" ht="15.5" x14ac:dyDescent="0.35">
      <c r="A17" s="74" t="s">
        <v>349</v>
      </c>
      <c r="B17" s="190">
        <v>391100</v>
      </c>
      <c r="C17" s="190">
        <v>402800</v>
      </c>
      <c r="D17" s="190" t="s">
        <v>244</v>
      </c>
      <c r="E17" s="190" t="s">
        <v>244</v>
      </c>
      <c r="F17" s="190">
        <v>260600</v>
      </c>
      <c r="G17" s="191">
        <v>267000</v>
      </c>
    </row>
    <row r="18" spans="1:7" ht="15.5" x14ac:dyDescent="0.35">
      <c r="A18" s="195" t="s">
        <v>723</v>
      </c>
      <c r="B18" s="196">
        <v>62400</v>
      </c>
      <c r="C18" s="196">
        <v>78700</v>
      </c>
      <c r="D18" s="196">
        <v>459100</v>
      </c>
      <c r="E18" s="196">
        <v>496100</v>
      </c>
      <c r="F18" s="196">
        <v>46600</v>
      </c>
      <c r="G18" s="197">
        <v>62300</v>
      </c>
    </row>
    <row r="19" spans="1:7" ht="15.5" x14ac:dyDescent="0.35">
      <c r="A19" s="232" t="s">
        <v>29</v>
      </c>
    </row>
  </sheetData>
  <mergeCells count="1">
    <mergeCell ref="A1:G1"/>
  </mergeCells>
  <hyperlinks>
    <hyperlink ref="A19" location="'TableOfContents'!A1" display="Go to: Table of Contents" xr:uid="{52F45F43-01AD-47DB-9862-02C31F6456C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68353-91E1-41C4-A811-9651223D9F18}">
  <sheetPr codeName="Sheet8"/>
  <dimension ref="A1:P21"/>
  <sheetViews>
    <sheetView showGridLines="0" zoomScaleNormal="100" workbookViewId="0">
      <selection sqref="A1:I1"/>
    </sheetView>
  </sheetViews>
  <sheetFormatPr defaultColWidth="0" defaultRowHeight="14.5" zeroHeight="1" x14ac:dyDescent="0.35"/>
  <cols>
    <col min="1" max="1" width="28.54296875" bestFit="1" customWidth="1"/>
    <col min="2" max="9" width="20.54296875" customWidth="1"/>
    <col min="10" max="16" width="20.54296875" hidden="1" customWidth="1"/>
    <col min="17" max="16384" width="8.7265625" hidden="1"/>
  </cols>
  <sheetData>
    <row r="1" spans="1:9" ht="32.15" customHeight="1" x14ac:dyDescent="0.35">
      <c r="A1" s="251" t="s">
        <v>44</v>
      </c>
      <c r="B1" s="251"/>
      <c r="C1" s="251"/>
      <c r="D1" s="251"/>
      <c r="E1" s="253"/>
      <c r="F1" s="253"/>
      <c r="G1" s="253"/>
      <c r="H1" s="253"/>
      <c r="I1" s="253"/>
    </row>
    <row r="2" spans="1:9" ht="46.5" x14ac:dyDescent="0.35">
      <c r="A2" s="20" t="s">
        <v>256</v>
      </c>
      <c r="B2" s="27" t="s">
        <v>248</v>
      </c>
      <c r="C2" s="27" t="s">
        <v>249</v>
      </c>
      <c r="D2" s="27" t="s">
        <v>250</v>
      </c>
      <c r="E2" s="27" t="s">
        <v>251</v>
      </c>
      <c r="F2" s="27" t="s">
        <v>252</v>
      </c>
      <c r="G2" s="27" t="s">
        <v>253</v>
      </c>
      <c r="H2" s="27" t="s">
        <v>232</v>
      </c>
      <c r="I2" s="38" t="s">
        <v>233</v>
      </c>
    </row>
    <row r="3" spans="1:9" ht="15.5" x14ac:dyDescent="0.35">
      <c r="A3" s="30" t="s">
        <v>257</v>
      </c>
      <c r="B3" s="11">
        <v>4492</v>
      </c>
      <c r="C3" s="31">
        <v>0.89482071713147415</v>
      </c>
      <c r="D3" s="11">
        <v>2292</v>
      </c>
      <c r="E3" s="31">
        <v>0.904498816101026</v>
      </c>
      <c r="F3" s="11">
        <v>50</v>
      </c>
      <c r="G3" s="31">
        <v>0.69444444444444442</v>
      </c>
      <c r="H3" s="11">
        <v>6834</v>
      </c>
      <c r="I3" s="32">
        <v>0.89614476789929187</v>
      </c>
    </row>
    <row r="4" spans="1:9" ht="15.5" x14ac:dyDescent="0.35">
      <c r="A4" s="33" t="s">
        <v>258</v>
      </c>
      <c r="B4" s="14">
        <v>60095</v>
      </c>
      <c r="C4" s="34">
        <v>0.97829979813765711</v>
      </c>
      <c r="D4" s="14">
        <v>32430</v>
      </c>
      <c r="E4" s="34">
        <v>0.97845763939174513</v>
      </c>
      <c r="F4" s="14">
        <v>2263</v>
      </c>
      <c r="G4" s="34">
        <v>0.94409678765123073</v>
      </c>
      <c r="H4" s="14">
        <v>94788</v>
      </c>
      <c r="I4" s="35">
        <v>0.97750827584073263</v>
      </c>
    </row>
    <row r="5" spans="1:9" ht="15.5" x14ac:dyDescent="0.35">
      <c r="A5" s="30" t="s">
        <v>259</v>
      </c>
      <c r="B5" s="11">
        <v>2681</v>
      </c>
      <c r="C5" s="31">
        <v>0.96997105643994208</v>
      </c>
      <c r="D5" s="11">
        <v>2220</v>
      </c>
      <c r="E5" s="31">
        <v>0.96605744125326376</v>
      </c>
      <c r="F5" s="11">
        <v>33</v>
      </c>
      <c r="G5" s="31">
        <v>0.89189189189189189</v>
      </c>
      <c r="H5" s="11">
        <v>4934</v>
      </c>
      <c r="I5" s="32">
        <v>0.9676407138654638</v>
      </c>
    </row>
    <row r="6" spans="1:9" ht="15.5" x14ac:dyDescent="0.35">
      <c r="A6" s="33" t="s">
        <v>260</v>
      </c>
      <c r="B6" s="14">
        <v>23428</v>
      </c>
      <c r="C6" s="34">
        <v>0.97316607128021937</v>
      </c>
      <c r="D6" s="14">
        <v>10295</v>
      </c>
      <c r="E6" s="34">
        <v>0.96739334711520386</v>
      </c>
      <c r="F6" s="14">
        <v>412</v>
      </c>
      <c r="G6" s="34">
        <v>0.94279176201372994</v>
      </c>
      <c r="H6" s="14">
        <v>34135</v>
      </c>
      <c r="I6" s="35">
        <v>0.9710408784456519</v>
      </c>
    </row>
    <row r="7" spans="1:9" ht="15.5" x14ac:dyDescent="0.35">
      <c r="A7" s="30" t="s">
        <v>261</v>
      </c>
      <c r="B7" s="11">
        <v>1758</v>
      </c>
      <c r="C7" s="31">
        <v>0.99659863945578231</v>
      </c>
      <c r="D7" s="11">
        <v>1468</v>
      </c>
      <c r="E7" s="31">
        <v>0.99796057104010882</v>
      </c>
      <c r="F7" s="11">
        <v>22</v>
      </c>
      <c r="G7" s="31">
        <v>1</v>
      </c>
      <c r="H7" s="11">
        <v>3248</v>
      </c>
      <c r="I7" s="32">
        <v>0.99723672090881177</v>
      </c>
    </row>
    <row r="8" spans="1:9" ht="15.5" x14ac:dyDescent="0.35">
      <c r="A8" s="33" t="s">
        <v>263</v>
      </c>
      <c r="B8" s="14">
        <v>3135</v>
      </c>
      <c r="C8" s="34">
        <v>0.99492224690574416</v>
      </c>
      <c r="D8" s="14">
        <v>1439</v>
      </c>
      <c r="E8" s="34">
        <v>0.99241379310344824</v>
      </c>
      <c r="F8" s="14">
        <v>52</v>
      </c>
      <c r="G8" s="34">
        <v>0.96296296296296291</v>
      </c>
      <c r="H8" s="14">
        <v>4626</v>
      </c>
      <c r="I8" s="35">
        <v>0.99377013963480132</v>
      </c>
    </row>
    <row r="9" spans="1:9" ht="15.5" x14ac:dyDescent="0.35">
      <c r="A9" s="30" t="s">
        <v>264</v>
      </c>
      <c r="B9" s="11">
        <v>4026</v>
      </c>
      <c r="C9" s="31">
        <v>0.89986589181940102</v>
      </c>
      <c r="D9" s="11">
        <v>4265</v>
      </c>
      <c r="E9" s="31">
        <v>0.87577002053388087</v>
      </c>
      <c r="F9" s="11">
        <v>85</v>
      </c>
      <c r="G9" s="31">
        <v>0.74561403508771928</v>
      </c>
      <c r="H9" s="11">
        <v>8376</v>
      </c>
      <c r="I9" s="32">
        <v>0.88559949249312753</v>
      </c>
    </row>
    <row r="10" spans="1:9" ht="15.5" x14ac:dyDescent="0.35">
      <c r="A10" s="33" t="s">
        <v>265</v>
      </c>
      <c r="B10" s="14">
        <v>17472</v>
      </c>
      <c r="C10" s="34">
        <v>0.94992660251182515</v>
      </c>
      <c r="D10" s="14">
        <v>12255</v>
      </c>
      <c r="E10" s="34">
        <v>0.93929638997470688</v>
      </c>
      <c r="F10" s="14">
        <v>130</v>
      </c>
      <c r="G10" s="34">
        <v>0.74712643678160917</v>
      </c>
      <c r="H10" s="14">
        <v>29857</v>
      </c>
      <c r="I10" s="35">
        <v>0.94442335674068456</v>
      </c>
    </row>
    <row r="11" spans="1:9" ht="15.5" x14ac:dyDescent="0.35">
      <c r="A11" s="30" t="s">
        <v>266</v>
      </c>
      <c r="B11" s="11">
        <v>1044</v>
      </c>
      <c r="C11" s="31">
        <v>0.92553191489361697</v>
      </c>
      <c r="D11" s="11">
        <v>3148</v>
      </c>
      <c r="E11" s="31">
        <v>0.92779251399941054</v>
      </c>
      <c r="F11" s="11">
        <v>23</v>
      </c>
      <c r="G11" s="31">
        <v>0.69696969696969702</v>
      </c>
      <c r="H11" s="11">
        <v>4215</v>
      </c>
      <c r="I11" s="32">
        <v>0.92555994729907776</v>
      </c>
    </row>
    <row r="12" spans="1:9" ht="15.5" x14ac:dyDescent="0.35">
      <c r="A12" s="33" t="s">
        <v>267</v>
      </c>
      <c r="B12" s="14">
        <v>11253</v>
      </c>
      <c r="C12" s="34">
        <v>0.73076173777518016</v>
      </c>
      <c r="D12" s="14">
        <v>12244</v>
      </c>
      <c r="E12" s="34">
        <v>0.66226741670272604</v>
      </c>
      <c r="F12" s="14">
        <v>260</v>
      </c>
      <c r="G12" s="34">
        <v>0.38690476190476192</v>
      </c>
      <c r="H12" s="14">
        <v>23757</v>
      </c>
      <c r="I12" s="35">
        <v>0.68743308544807435</v>
      </c>
    </row>
    <row r="13" spans="1:9" ht="15.5" x14ac:dyDescent="0.35">
      <c r="A13" s="30" t="s">
        <v>268</v>
      </c>
      <c r="B13" s="11">
        <v>925</v>
      </c>
      <c r="C13" s="31">
        <v>0.94291539245667688</v>
      </c>
      <c r="D13" s="11" t="s">
        <v>277</v>
      </c>
      <c r="E13" s="31" t="s">
        <v>244</v>
      </c>
      <c r="F13" s="11" t="s">
        <v>245</v>
      </c>
      <c r="G13" s="31" t="s">
        <v>244</v>
      </c>
      <c r="H13" s="11">
        <v>1390</v>
      </c>
      <c r="I13" s="32">
        <v>0.92420212765957444</v>
      </c>
    </row>
    <row r="14" spans="1:9" ht="15.5" x14ac:dyDescent="0.35">
      <c r="A14" s="33" t="s">
        <v>270</v>
      </c>
      <c r="B14" s="14">
        <v>1852</v>
      </c>
      <c r="C14" s="34">
        <v>0.87111947318908745</v>
      </c>
      <c r="D14" s="14">
        <v>1287</v>
      </c>
      <c r="E14" s="34">
        <v>0.83300970873786406</v>
      </c>
      <c r="F14" s="14">
        <v>21</v>
      </c>
      <c r="G14" s="34">
        <v>0.6</v>
      </c>
      <c r="H14" s="14">
        <v>3160</v>
      </c>
      <c r="I14" s="35">
        <v>0.8526713437668646</v>
      </c>
    </row>
    <row r="15" spans="1:9" ht="15.5" x14ac:dyDescent="0.35">
      <c r="A15" s="30" t="s">
        <v>271</v>
      </c>
      <c r="B15" s="11">
        <v>1914</v>
      </c>
      <c r="C15" s="31">
        <v>0.90753911806543386</v>
      </c>
      <c r="D15" s="11">
        <v>1777</v>
      </c>
      <c r="E15" s="31">
        <v>0.88144841269841268</v>
      </c>
      <c r="F15" s="11">
        <v>23</v>
      </c>
      <c r="G15" s="31">
        <v>0.57499999999999996</v>
      </c>
      <c r="H15" s="11">
        <v>3714</v>
      </c>
      <c r="I15" s="32">
        <v>0.89171668667466986</v>
      </c>
    </row>
    <row r="16" spans="1:9" ht="15.5" x14ac:dyDescent="0.35">
      <c r="A16" s="33" t="s">
        <v>272</v>
      </c>
      <c r="B16" s="14">
        <v>4823</v>
      </c>
      <c r="C16" s="34">
        <v>0.84569524811502716</v>
      </c>
      <c r="D16" s="14">
        <v>4105</v>
      </c>
      <c r="E16" s="34">
        <v>0.82132853141256501</v>
      </c>
      <c r="F16" s="14">
        <v>78</v>
      </c>
      <c r="G16" s="34">
        <v>0.67826086956521736</v>
      </c>
      <c r="H16" s="14">
        <v>9006</v>
      </c>
      <c r="I16" s="35">
        <v>0.83265532544378695</v>
      </c>
    </row>
    <row r="17" spans="1:9" ht="15.5" x14ac:dyDescent="0.35">
      <c r="A17" s="30" t="s">
        <v>273</v>
      </c>
      <c r="B17" s="11">
        <v>2851</v>
      </c>
      <c r="C17" s="31">
        <v>0.46125222455913284</v>
      </c>
      <c r="D17" s="11">
        <v>3374</v>
      </c>
      <c r="E17" s="31">
        <v>0.37820872099540409</v>
      </c>
      <c r="F17" s="11">
        <v>57</v>
      </c>
      <c r="G17" s="31">
        <v>0.22800000000000001</v>
      </c>
      <c r="H17" s="11">
        <v>6282</v>
      </c>
      <c r="I17" s="32">
        <v>0.40919749869723815</v>
      </c>
    </row>
    <row r="18" spans="1:9" ht="15.5" x14ac:dyDescent="0.35">
      <c r="A18" s="33" t="s">
        <v>274</v>
      </c>
      <c r="B18" s="14">
        <v>467</v>
      </c>
      <c r="C18" s="34">
        <v>0.52828054298642535</v>
      </c>
      <c r="D18" s="14" t="s">
        <v>278</v>
      </c>
      <c r="E18" s="34" t="s">
        <v>244</v>
      </c>
      <c r="F18" s="14" t="s">
        <v>216</v>
      </c>
      <c r="G18" s="34" t="s">
        <v>244</v>
      </c>
      <c r="H18" s="14">
        <v>673</v>
      </c>
      <c r="I18" s="35">
        <v>0.50792452830188684</v>
      </c>
    </row>
    <row r="19" spans="1:9" ht="15.5" x14ac:dyDescent="0.35">
      <c r="A19" s="30" t="s">
        <v>276</v>
      </c>
      <c r="B19" s="11">
        <v>3495</v>
      </c>
      <c r="C19" s="31">
        <v>0.59207182788412671</v>
      </c>
      <c r="D19" s="11">
        <v>2442</v>
      </c>
      <c r="E19" s="31">
        <v>0.42669928359252141</v>
      </c>
      <c r="F19" s="11">
        <v>81</v>
      </c>
      <c r="G19" s="31">
        <v>0.28621908127208479</v>
      </c>
      <c r="H19" s="11">
        <v>6018</v>
      </c>
      <c r="I19" s="32">
        <v>0.50533210177176924</v>
      </c>
    </row>
    <row r="20" spans="1:9" ht="15.5" x14ac:dyDescent="0.35">
      <c r="A20" s="39" t="s">
        <v>207</v>
      </c>
      <c r="B20" s="40">
        <v>145711</v>
      </c>
      <c r="C20" s="41">
        <v>0.90233586405915212</v>
      </c>
      <c r="D20" s="40">
        <v>95690</v>
      </c>
      <c r="E20" s="41">
        <v>0.82879340360480525</v>
      </c>
      <c r="F20" s="40">
        <v>3612</v>
      </c>
      <c r="G20" s="41">
        <v>0.75533249686323711</v>
      </c>
      <c r="H20" s="40">
        <v>245013</v>
      </c>
      <c r="I20" s="42">
        <v>0.86970087426922382</v>
      </c>
    </row>
    <row r="21" spans="1:9" ht="15.5" x14ac:dyDescent="0.35">
      <c r="A21" s="232" t="s">
        <v>29</v>
      </c>
    </row>
  </sheetData>
  <mergeCells count="1">
    <mergeCell ref="A1:I1"/>
  </mergeCells>
  <hyperlinks>
    <hyperlink ref="A21" location="'TableOfContents'!A1" display="Go to: Table of Contents" xr:uid="{43D63328-FABF-4C59-A02A-A28EF75E32B9}"/>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9E5A1-2DD9-4E26-A4D4-04DE1C199350}">
  <sheetPr codeName="Sheet80"/>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51" t="s">
        <v>188</v>
      </c>
      <c r="B1" s="251"/>
      <c r="C1" s="251"/>
    </row>
    <row r="2" spans="1:3" ht="62" x14ac:dyDescent="0.35">
      <c r="A2" s="20" t="s">
        <v>800</v>
      </c>
      <c r="B2" s="27" t="s">
        <v>801</v>
      </c>
      <c r="C2" s="38" t="s">
        <v>802</v>
      </c>
    </row>
    <row r="3" spans="1:3" ht="15.5" x14ac:dyDescent="0.35">
      <c r="A3" s="74" t="s">
        <v>725</v>
      </c>
      <c r="B3" s="183">
        <v>2588448685.2320294</v>
      </c>
      <c r="C3" s="184">
        <v>2668541929.4265895</v>
      </c>
    </row>
    <row r="4" spans="1:3" ht="15.5" x14ac:dyDescent="0.35">
      <c r="A4" s="75" t="s">
        <v>726</v>
      </c>
      <c r="B4" s="185">
        <v>23720606.399999999</v>
      </c>
      <c r="C4" s="186">
        <v>26689395.884767648</v>
      </c>
    </row>
    <row r="5" spans="1:3" ht="15.5" x14ac:dyDescent="0.35">
      <c r="A5" s="74" t="s">
        <v>727</v>
      </c>
      <c r="B5" s="183">
        <v>612875457.36999965</v>
      </c>
      <c r="C5" s="184">
        <v>734912268.67323899</v>
      </c>
    </row>
    <row r="6" spans="1:3" ht="15.5" x14ac:dyDescent="0.35">
      <c r="A6" s="75" t="s">
        <v>728</v>
      </c>
      <c r="B6" s="185">
        <v>15909011.331801118</v>
      </c>
      <c r="C6" s="186">
        <v>19920163.329333182</v>
      </c>
    </row>
    <row r="7" spans="1:3" ht="15.5" x14ac:dyDescent="0.35">
      <c r="A7" s="74" t="s">
        <v>730</v>
      </c>
      <c r="B7" s="183">
        <v>9221441.4500004072</v>
      </c>
      <c r="C7" s="184">
        <v>9872712.3717957363</v>
      </c>
    </row>
    <row r="8" spans="1:3" ht="15.5" x14ac:dyDescent="0.35">
      <c r="A8" s="75" t="s">
        <v>731</v>
      </c>
      <c r="B8" s="185">
        <v>81417776.070000261</v>
      </c>
      <c r="C8" s="186">
        <v>113110038.40590246</v>
      </c>
    </row>
    <row r="9" spans="1:3" ht="15.5" x14ac:dyDescent="0.35">
      <c r="A9" s="74" t="s">
        <v>732</v>
      </c>
      <c r="B9" s="183">
        <v>1008132.7900000007</v>
      </c>
      <c r="C9" s="184">
        <v>2187873.1525598252</v>
      </c>
    </row>
    <row r="10" spans="1:3" ht="15.5" x14ac:dyDescent="0.35">
      <c r="A10" s="75" t="s">
        <v>733</v>
      </c>
      <c r="B10" s="185">
        <v>271261.28999999951</v>
      </c>
      <c r="C10" s="186">
        <v>552711.37320352008</v>
      </c>
    </row>
    <row r="11" spans="1:3" ht="15.5" x14ac:dyDescent="0.35">
      <c r="A11" s="74" t="s">
        <v>734</v>
      </c>
      <c r="B11" s="183">
        <v>3562.6700000000014</v>
      </c>
      <c r="C11" s="184">
        <v>3360.3</v>
      </c>
    </row>
    <row r="12" spans="1:3" ht="15.5" x14ac:dyDescent="0.35">
      <c r="A12" s="75" t="s">
        <v>735</v>
      </c>
      <c r="B12" s="185">
        <v>772.54</v>
      </c>
      <c r="C12" s="186">
        <v>2002.870890410959</v>
      </c>
    </row>
    <row r="13" spans="1:3" ht="15.5" x14ac:dyDescent="0.35">
      <c r="A13" s="74" t="s">
        <v>736</v>
      </c>
      <c r="B13" s="183">
        <v>73292544.760000467</v>
      </c>
      <c r="C13" s="184">
        <v>105981556.37133376</v>
      </c>
    </row>
    <row r="14" spans="1:3" ht="15.5" x14ac:dyDescent="0.35">
      <c r="A14" s="75" t="s">
        <v>737</v>
      </c>
      <c r="B14" s="185">
        <v>439962.88000000059</v>
      </c>
      <c r="C14" s="186">
        <v>929374.18771411874</v>
      </c>
    </row>
    <row r="15" spans="1:3" ht="15.5" x14ac:dyDescent="0.35">
      <c r="A15" s="74" t="s">
        <v>738</v>
      </c>
      <c r="B15" s="183">
        <v>50199753.729999945</v>
      </c>
      <c r="C15" s="184">
        <v>55856677.823105931</v>
      </c>
    </row>
    <row r="16" spans="1:3" ht="15.5" x14ac:dyDescent="0.35">
      <c r="A16" s="75" t="s">
        <v>740</v>
      </c>
      <c r="B16" s="185">
        <v>30383975.280000001</v>
      </c>
      <c r="C16" s="186">
        <v>49530358.246462464</v>
      </c>
    </row>
    <row r="17" spans="1:3" ht="15.5" x14ac:dyDescent="0.35">
      <c r="A17" s="74" t="s">
        <v>741</v>
      </c>
      <c r="B17" s="183">
        <v>125893541.64000016</v>
      </c>
      <c r="C17" s="184">
        <v>148221980.6518724</v>
      </c>
    </row>
    <row r="18" spans="1:3" ht="15.5" x14ac:dyDescent="0.35">
      <c r="A18" s="84" t="s">
        <v>723</v>
      </c>
      <c r="B18" s="198">
        <v>3613086485.4338322</v>
      </c>
      <c r="C18" s="199">
        <v>3936312403.0687704</v>
      </c>
    </row>
    <row r="19" spans="1:3" ht="91.5" customHeight="1" x14ac:dyDescent="0.35">
      <c r="A19" s="260" t="s">
        <v>803</v>
      </c>
      <c r="B19" s="260">
        <v>0</v>
      </c>
      <c r="C19" s="260">
        <v>0</v>
      </c>
    </row>
    <row r="20" spans="1:3" ht="15.5" x14ac:dyDescent="0.35">
      <c r="A20" s="232" t="s">
        <v>29</v>
      </c>
    </row>
  </sheetData>
  <mergeCells count="2">
    <mergeCell ref="A1:C1"/>
    <mergeCell ref="A19:C19"/>
  </mergeCells>
  <hyperlinks>
    <hyperlink ref="A20" location="'TableOfContents'!A1" display="Go to: Table of Contents" xr:uid="{A934A700-2CF9-4A52-ADF6-30AB1A290324}"/>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4C6CB-F3BE-462D-90FD-8043A706A4E5}">
  <sheetPr codeName="Sheet81"/>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51" t="s">
        <v>190</v>
      </c>
      <c r="B1" s="251"/>
      <c r="C1" s="251"/>
    </row>
    <row r="2" spans="1:3" ht="62" x14ac:dyDescent="0.35">
      <c r="A2" s="20" t="s">
        <v>800</v>
      </c>
      <c r="B2" s="27" t="s">
        <v>801</v>
      </c>
      <c r="C2" s="38" t="s">
        <v>802</v>
      </c>
    </row>
    <row r="3" spans="1:3" ht="15.5" x14ac:dyDescent="0.35">
      <c r="A3" s="74" t="s">
        <v>725</v>
      </c>
      <c r="B3" s="183">
        <v>3724366280.1480432</v>
      </c>
      <c r="C3" s="184">
        <v>4893372977.0107841</v>
      </c>
    </row>
    <row r="4" spans="1:3" ht="15.5" x14ac:dyDescent="0.35">
      <c r="A4" s="75" t="s">
        <v>726</v>
      </c>
      <c r="B4" s="185">
        <v>128328886.24000245</v>
      </c>
      <c r="C4" s="186">
        <v>231901513.34241003</v>
      </c>
    </row>
    <row r="5" spans="1:3" ht="15.5" x14ac:dyDescent="0.35">
      <c r="A5" s="74" t="s">
        <v>727</v>
      </c>
      <c r="B5" s="183">
        <v>2579235159.6599908</v>
      </c>
      <c r="C5" s="184">
        <v>2942430954.4587216</v>
      </c>
    </row>
    <row r="6" spans="1:3" ht="15.5" x14ac:dyDescent="0.35">
      <c r="A6" s="75" t="s">
        <v>728</v>
      </c>
      <c r="B6" s="185">
        <v>230146580.49080694</v>
      </c>
      <c r="C6" s="186">
        <v>128683706.21481036</v>
      </c>
    </row>
    <row r="7" spans="1:3" ht="15.5" x14ac:dyDescent="0.35">
      <c r="A7" s="74" t="s">
        <v>730</v>
      </c>
      <c r="B7" s="183">
        <v>164049831.6001476</v>
      </c>
      <c r="C7" s="184">
        <v>193420865.83544374</v>
      </c>
    </row>
    <row r="8" spans="1:3" ht="15.5" x14ac:dyDescent="0.35">
      <c r="A8" s="75" t="s">
        <v>731</v>
      </c>
      <c r="B8" s="185">
        <v>1563259497.1598949</v>
      </c>
      <c r="C8" s="186">
        <v>2699407674.3050056</v>
      </c>
    </row>
    <row r="9" spans="1:3" ht="15.5" x14ac:dyDescent="0.35">
      <c r="A9" s="74" t="s">
        <v>732</v>
      </c>
      <c r="B9" s="183">
        <v>44305386.37000002</v>
      </c>
      <c r="C9" s="184">
        <v>123870238.95891234</v>
      </c>
    </row>
    <row r="10" spans="1:3" ht="15.5" x14ac:dyDescent="0.35">
      <c r="A10" s="75" t="s">
        <v>733</v>
      </c>
      <c r="B10" s="185">
        <v>4652352.6699999981</v>
      </c>
      <c r="C10" s="186">
        <v>11681239.670252053</v>
      </c>
    </row>
    <row r="11" spans="1:3" ht="15.5" x14ac:dyDescent="0.35">
      <c r="A11" s="74" t="s">
        <v>734</v>
      </c>
      <c r="B11" s="183">
        <v>528370.25000000012</v>
      </c>
      <c r="C11" s="184">
        <v>2289037.3422266967</v>
      </c>
    </row>
    <row r="12" spans="1:3" ht="15.5" x14ac:dyDescent="0.35">
      <c r="A12" s="75" t="s">
        <v>735</v>
      </c>
      <c r="B12" s="185">
        <v>67061.489999999991</v>
      </c>
      <c r="C12" s="186">
        <v>408792.64778780704</v>
      </c>
    </row>
    <row r="13" spans="1:3" ht="15.5" x14ac:dyDescent="0.35">
      <c r="A13" s="74" t="s">
        <v>736</v>
      </c>
      <c r="B13" s="183">
        <v>186986594.02000493</v>
      </c>
      <c r="C13" s="184">
        <v>358473259.55701923</v>
      </c>
    </row>
    <row r="14" spans="1:3" ht="15.5" x14ac:dyDescent="0.35">
      <c r="A14" s="75" t="s">
        <v>737</v>
      </c>
      <c r="B14" s="185">
        <v>66172374.970000088</v>
      </c>
      <c r="C14" s="186">
        <v>175825747.31497112</v>
      </c>
    </row>
    <row r="15" spans="1:3" ht="15.5" x14ac:dyDescent="0.35">
      <c r="A15" s="74" t="s">
        <v>738</v>
      </c>
      <c r="B15" s="183">
        <v>302718667.91999406</v>
      </c>
      <c r="C15" s="184">
        <v>413241796.34473318</v>
      </c>
    </row>
    <row r="16" spans="1:3" ht="15.5" x14ac:dyDescent="0.35">
      <c r="A16" s="75" t="s">
        <v>740</v>
      </c>
      <c r="B16" s="185">
        <v>148118153.12000015</v>
      </c>
      <c r="C16" s="186">
        <v>362657164.90107232</v>
      </c>
    </row>
    <row r="17" spans="1:3" ht="15.5" x14ac:dyDescent="0.35">
      <c r="A17" s="74" t="s">
        <v>741</v>
      </c>
      <c r="B17" s="183">
        <v>69687925.049999997</v>
      </c>
      <c r="C17" s="184">
        <v>113736576.41944592</v>
      </c>
    </row>
    <row r="18" spans="1:3" ht="15.5" x14ac:dyDescent="0.35">
      <c r="A18" s="84" t="s">
        <v>723</v>
      </c>
      <c r="B18" s="198">
        <v>9212623121.158884</v>
      </c>
      <c r="C18" s="199">
        <v>12651401544.323593</v>
      </c>
    </row>
    <row r="19" spans="1:3" ht="96.65" customHeight="1" x14ac:dyDescent="0.35">
      <c r="A19" s="260" t="s">
        <v>804</v>
      </c>
      <c r="B19" s="260">
        <v>0</v>
      </c>
      <c r="C19" s="260">
        <v>0</v>
      </c>
    </row>
    <row r="20" spans="1:3" ht="15.5" x14ac:dyDescent="0.35">
      <c r="A20" s="232" t="s">
        <v>29</v>
      </c>
    </row>
  </sheetData>
  <mergeCells count="2">
    <mergeCell ref="A1:C1"/>
    <mergeCell ref="A19:C19"/>
  </mergeCells>
  <hyperlinks>
    <hyperlink ref="A20" location="'TableOfContents'!A1" display="Go to: Table of Contents" xr:uid="{36DF237B-F2B2-4C7A-98D0-E14B829227E4}"/>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C118-0819-4641-AFA3-B1BD8A896CAC}">
  <sheetPr codeName="Sheet82"/>
  <dimension ref="A1:S17"/>
  <sheetViews>
    <sheetView showGridLines="0" zoomScaleNormal="100" workbookViewId="0">
      <selection sqref="A1:D1"/>
    </sheetView>
  </sheetViews>
  <sheetFormatPr defaultColWidth="0" defaultRowHeight="14.5" zeroHeight="1" x14ac:dyDescent="0.35"/>
  <cols>
    <col min="1" max="1" width="36" bestFit="1" customWidth="1"/>
    <col min="2" max="4" width="20.54296875" customWidth="1"/>
    <col min="5" max="19" width="20.54296875" hidden="1" customWidth="1"/>
    <col min="20" max="16384" width="8.7265625" hidden="1"/>
  </cols>
  <sheetData>
    <row r="1" spans="1:4" ht="32.15" customHeight="1" x14ac:dyDescent="0.35">
      <c r="A1" s="251" t="s">
        <v>192</v>
      </c>
      <c r="B1" s="251"/>
      <c r="C1" s="251"/>
      <c r="D1" s="251"/>
    </row>
    <row r="2" spans="1:4" ht="31" x14ac:dyDescent="0.35">
      <c r="A2" s="20" t="s">
        <v>805</v>
      </c>
      <c r="B2" s="27" t="s">
        <v>806</v>
      </c>
      <c r="C2" s="27" t="s">
        <v>807</v>
      </c>
      <c r="D2" s="38" t="s">
        <v>808</v>
      </c>
    </row>
    <row r="3" spans="1:4" ht="15.5" x14ac:dyDescent="0.35">
      <c r="A3" s="200" t="s">
        <v>809</v>
      </c>
      <c r="B3" s="201">
        <v>53953102.45874095</v>
      </c>
      <c r="C3" s="201">
        <v>32439334.357949212</v>
      </c>
      <c r="D3" s="168">
        <v>0.60125058392622077</v>
      </c>
    </row>
    <row r="4" spans="1:4" ht="15.5" x14ac:dyDescent="0.35">
      <c r="A4" s="202" t="s">
        <v>810</v>
      </c>
      <c r="B4" s="203">
        <v>162339175.8189629</v>
      </c>
      <c r="C4" s="203">
        <v>127874469.32603878</v>
      </c>
      <c r="D4" s="164">
        <v>0.78769938729171318</v>
      </c>
    </row>
    <row r="5" spans="1:4" ht="15.5" x14ac:dyDescent="0.35">
      <c r="A5" s="200" t="s">
        <v>811</v>
      </c>
      <c r="B5" s="201">
        <v>204969210.46128082</v>
      </c>
      <c r="C5" s="201">
        <v>161526833.71539313</v>
      </c>
      <c r="D5" s="168">
        <v>0.78805413433500016</v>
      </c>
    </row>
    <row r="6" spans="1:4" ht="15.5" x14ac:dyDescent="0.35">
      <c r="A6" s="202" t="s">
        <v>462</v>
      </c>
      <c r="B6" s="203">
        <v>499887382.25001192</v>
      </c>
      <c r="C6" s="203">
        <v>339732520.43762547</v>
      </c>
      <c r="D6" s="164">
        <v>0.67961811500117608</v>
      </c>
    </row>
    <row r="7" spans="1:4" ht="15.5" x14ac:dyDescent="0.35">
      <c r="A7" s="200" t="s">
        <v>463</v>
      </c>
      <c r="B7" s="201">
        <v>1445223492.3234818</v>
      </c>
      <c r="C7" s="201">
        <v>959271278.50893402</v>
      </c>
      <c r="D7" s="168">
        <v>0.66375289607748922</v>
      </c>
    </row>
    <row r="8" spans="1:4" ht="15.5" x14ac:dyDescent="0.35">
      <c r="A8" s="202" t="s">
        <v>464</v>
      </c>
      <c r="B8" s="203">
        <v>3464104489.0661955</v>
      </c>
      <c r="C8" s="203">
        <v>2373639638.5399952</v>
      </c>
      <c r="D8" s="164">
        <v>0.68521017366304893</v>
      </c>
    </row>
    <row r="9" spans="1:4" ht="15.5" x14ac:dyDescent="0.35">
      <c r="A9" s="200" t="s">
        <v>465</v>
      </c>
      <c r="B9" s="201">
        <v>6029507549.2660103</v>
      </c>
      <c r="C9" s="201">
        <v>4136517204.5513229</v>
      </c>
      <c r="D9" s="168">
        <v>0.68604561330300906</v>
      </c>
    </row>
    <row r="10" spans="1:4" ht="15.5" x14ac:dyDescent="0.35">
      <c r="A10" s="202" t="s">
        <v>466</v>
      </c>
      <c r="B10" s="203">
        <v>7939581674.9025269</v>
      </c>
      <c r="C10" s="203">
        <v>5470252612.8968897</v>
      </c>
      <c r="D10" s="164">
        <v>0.68898499151267278</v>
      </c>
    </row>
    <row r="11" spans="1:4" ht="15.5" x14ac:dyDescent="0.35">
      <c r="A11" s="200" t="s">
        <v>467</v>
      </c>
      <c r="B11" s="201">
        <v>9282158364.7102318</v>
      </c>
      <c r="C11" s="201">
        <v>6830275250.0037012</v>
      </c>
      <c r="D11" s="168">
        <v>0.73584989413363955</v>
      </c>
    </row>
    <row r="12" spans="1:4" ht="15.5" x14ac:dyDescent="0.35">
      <c r="A12" s="202" t="s">
        <v>468</v>
      </c>
      <c r="B12" s="203">
        <v>11628942245.014954</v>
      </c>
      <c r="C12" s="203">
        <v>8680738170.6558475</v>
      </c>
      <c r="D12" s="164">
        <v>0.74647702153453122</v>
      </c>
    </row>
    <row r="13" spans="1:4" ht="15.5" x14ac:dyDescent="0.35">
      <c r="A13" s="200" t="s">
        <v>469</v>
      </c>
      <c r="B13" s="201">
        <v>13605690272.493496</v>
      </c>
      <c r="C13" s="201">
        <v>10530339621.124474</v>
      </c>
      <c r="D13" s="168">
        <v>0.77396584886351327</v>
      </c>
    </row>
    <row r="14" spans="1:4" ht="15.5" x14ac:dyDescent="0.35">
      <c r="A14" s="202" t="s">
        <v>470</v>
      </c>
      <c r="B14" s="203">
        <v>15219143590.82056</v>
      </c>
      <c r="C14" s="203">
        <v>11583806535.068079</v>
      </c>
      <c r="D14" s="164">
        <v>0.76113392753944853</v>
      </c>
    </row>
    <row r="15" spans="1:4" ht="15.5" x14ac:dyDescent="0.35">
      <c r="A15" s="204" t="s">
        <v>812</v>
      </c>
      <c r="B15" s="205">
        <v>16772522831.570173</v>
      </c>
      <c r="C15" s="205">
        <v>12079654623.354771</v>
      </c>
      <c r="D15" s="206">
        <v>0.72020498911575626</v>
      </c>
    </row>
    <row r="16" spans="1:4" ht="32.15" customHeight="1" x14ac:dyDescent="0.35">
      <c r="A16" s="263" t="s">
        <v>813</v>
      </c>
      <c r="B16" s="263"/>
      <c r="C16" s="263"/>
      <c r="D16" s="263"/>
    </row>
    <row r="17" spans="1:1" ht="15.5" x14ac:dyDescent="0.35">
      <c r="A17" s="232" t="s">
        <v>29</v>
      </c>
    </row>
  </sheetData>
  <mergeCells count="2">
    <mergeCell ref="A1:D1"/>
    <mergeCell ref="A16:D16"/>
  </mergeCells>
  <hyperlinks>
    <hyperlink ref="A17" location="'TableOfContents'!A1" display="Go to: Table of Contents" xr:uid="{85D3D412-C55B-4BD4-9702-6FE2D2BB0AD0}"/>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FC8B1-9CEF-4705-B1B1-AC14E9569343}">
  <sheetPr codeName="Sheet83"/>
  <dimension ref="A1:P16"/>
  <sheetViews>
    <sheetView showGridLines="0" zoomScaleNormal="100" workbookViewId="0">
      <selection sqref="A1:G1"/>
    </sheetView>
  </sheetViews>
  <sheetFormatPr defaultColWidth="0" defaultRowHeight="14.5" zeroHeight="1" x14ac:dyDescent="0.35"/>
  <cols>
    <col min="1" max="1" width="36" bestFit="1" customWidth="1"/>
    <col min="2" max="7" width="20.54296875" customWidth="1"/>
    <col min="8" max="16" width="20.54296875" hidden="1" customWidth="1"/>
    <col min="17" max="16384" width="8.7265625" hidden="1"/>
  </cols>
  <sheetData>
    <row r="1" spans="1:7" ht="32.15" customHeight="1" x14ac:dyDescent="0.35">
      <c r="A1" s="251" t="s">
        <v>194</v>
      </c>
      <c r="B1" s="251"/>
      <c r="C1" s="251"/>
      <c r="D1" s="251"/>
      <c r="E1" s="251"/>
      <c r="F1" s="251"/>
      <c r="G1" s="251"/>
    </row>
    <row r="2" spans="1:7" ht="46.5" x14ac:dyDescent="0.35">
      <c r="A2" s="20" t="s">
        <v>805</v>
      </c>
      <c r="B2" s="27" t="s">
        <v>814</v>
      </c>
      <c r="C2" s="27" t="s">
        <v>815</v>
      </c>
      <c r="D2" s="27" t="s">
        <v>816</v>
      </c>
      <c r="E2" s="27" t="s">
        <v>817</v>
      </c>
      <c r="F2" s="27" t="s">
        <v>818</v>
      </c>
      <c r="G2" s="38" t="s">
        <v>819</v>
      </c>
    </row>
    <row r="3" spans="1:7" ht="15.5" x14ac:dyDescent="0.35">
      <c r="A3" s="189" t="s">
        <v>809</v>
      </c>
      <c r="B3" s="183">
        <v>32456243.235093214</v>
      </c>
      <c r="C3" s="183">
        <v>32439334.357949212</v>
      </c>
      <c r="D3" s="183">
        <v>21518999.165266164</v>
      </c>
      <c r="E3" s="183">
        <v>21513768.100791737</v>
      </c>
      <c r="F3" s="85">
        <v>0.60131722974674617</v>
      </c>
      <c r="G3" s="86">
        <v>0.60125058392622077</v>
      </c>
    </row>
    <row r="4" spans="1:7" ht="15.5" x14ac:dyDescent="0.35">
      <c r="A4" s="192" t="s">
        <v>810</v>
      </c>
      <c r="B4" s="185">
        <v>127883968.47603978</v>
      </c>
      <c r="C4" s="185">
        <v>127874469.32603878</v>
      </c>
      <c r="D4" s="185">
        <v>34467035.806881085</v>
      </c>
      <c r="E4" s="185">
        <v>34464706.492924124</v>
      </c>
      <c r="F4" s="87">
        <v>0.78770050755696508</v>
      </c>
      <c r="G4" s="88">
        <v>0.78769938729171318</v>
      </c>
    </row>
    <row r="5" spans="1:7" ht="15.5" x14ac:dyDescent="0.35">
      <c r="A5" s="189" t="s">
        <v>811</v>
      </c>
      <c r="B5" s="183">
        <v>161502430.92472911</v>
      </c>
      <c r="C5" s="183">
        <v>161526833.71539313</v>
      </c>
      <c r="D5" s="183">
        <v>43434570.194674551</v>
      </c>
      <c r="E5" s="183">
        <v>43442376.745887697</v>
      </c>
      <c r="F5" s="85">
        <v>0.78805891587450327</v>
      </c>
      <c r="G5" s="86">
        <v>0.78805413433500016</v>
      </c>
    </row>
    <row r="6" spans="1:7" ht="15.5" x14ac:dyDescent="0.35">
      <c r="A6" s="192" t="s">
        <v>462</v>
      </c>
      <c r="B6" s="185">
        <v>339489430.05303496</v>
      </c>
      <c r="C6" s="185">
        <v>339732520.43762547</v>
      </c>
      <c r="D6" s="185">
        <v>160014601.73822796</v>
      </c>
      <c r="E6" s="185">
        <v>160154861.81238645</v>
      </c>
      <c r="F6" s="87">
        <v>0.6796530327004523</v>
      </c>
      <c r="G6" s="88">
        <v>0.67961811500117608</v>
      </c>
    </row>
    <row r="7" spans="1:7" ht="15.5" x14ac:dyDescent="0.35">
      <c r="A7" s="189" t="s">
        <v>463</v>
      </c>
      <c r="B7" s="183">
        <v>958724118.12553811</v>
      </c>
      <c r="C7" s="183">
        <v>959271278.50893402</v>
      </c>
      <c r="D7" s="183">
        <v>484787328.65690494</v>
      </c>
      <c r="E7" s="183">
        <v>485952213.81454778</v>
      </c>
      <c r="F7" s="85">
        <v>0.66416107767105981</v>
      </c>
      <c r="G7" s="86">
        <v>0.66375289607748922</v>
      </c>
    </row>
    <row r="8" spans="1:7" ht="15.5" x14ac:dyDescent="0.35">
      <c r="A8" s="192" t="s">
        <v>464</v>
      </c>
      <c r="B8" s="185">
        <v>2372456036.8369131</v>
      </c>
      <c r="C8" s="185">
        <v>2373639638.5399952</v>
      </c>
      <c r="D8" s="185">
        <v>1089771430.3656011</v>
      </c>
      <c r="E8" s="185">
        <v>1090464850.5262003</v>
      </c>
      <c r="F8" s="87">
        <v>0.68523979412417457</v>
      </c>
      <c r="G8" s="88">
        <v>0.68521017366304893</v>
      </c>
    </row>
    <row r="9" spans="1:7" ht="15.5" x14ac:dyDescent="0.35">
      <c r="A9" s="189" t="s">
        <v>465</v>
      </c>
      <c r="B9" s="183">
        <v>4135034088.0323033</v>
      </c>
      <c r="C9" s="183">
        <v>4136517204.5513229</v>
      </c>
      <c r="D9" s="183">
        <v>1892032337.2999282</v>
      </c>
      <c r="E9" s="183">
        <v>1892990344.7146873</v>
      </c>
      <c r="F9" s="85">
        <v>0.68607740419989927</v>
      </c>
      <c r="G9" s="86">
        <v>0.68604561330300906</v>
      </c>
    </row>
    <row r="10" spans="1:7" ht="15.5" x14ac:dyDescent="0.35">
      <c r="A10" s="192" t="s">
        <v>466</v>
      </c>
      <c r="B10" s="185">
        <v>5467647231.8922977</v>
      </c>
      <c r="C10" s="185">
        <v>5470252612.8968897</v>
      </c>
      <c r="D10" s="185">
        <v>2469416508.6662121</v>
      </c>
      <c r="E10" s="185">
        <v>2469329062.0056372</v>
      </c>
      <c r="F10" s="87">
        <v>0.68887530837790079</v>
      </c>
      <c r="G10" s="88">
        <v>0.68898499151267278</v>
      </c>
    </row>
    <row r="11" spans="1:7" ht="15.5" x14ac:dyDescent="0.35">
      <c r="A11" s="189" t="s">
        <v>467</v>
      </c>
      <c r="B11" s="183">
        <v>6826933752.1658487</v>
      </c>
      <c r="C11" s="183">
        <v>6830275250.0037012</v>
      </c>
      <c r="D11" s="183">
        <v>2451900861.5182085</v>
      </c>
      <c r="E11" s="183">
        <v>2451883114.7065306</v>
      </c>
      <c r="F11" s="85">
        <v>0.73575336089057541</v>
      </c>
      <c r="G11" s="86">
        <v>0.73584989413363955</v>
      </c>
    </row>
    <row r="12" spans="1:7" ht="15.5" x14ac:dyDescent="0.35">
      <c r="A12" s="192" t="s">
        <v>468</v>
      </c>
      <c r="B12" s="185">
        <v>8676097992.4087639</v>
      </c>
      <c r="C12" s="185">
        <v>8680738170.6558475</v>
      </c>
      <c r="D12" s="185">
        <v>2950211679.6707096</v>
      </c>
      <c r="E12" s="185">
        <v>2948204074.3591061</v>
      </c>
      <c r="F12" s="87">
        <v>0.74624693794664454</v>
      </c>
      <c r="G12" s="88">
        <v>0.74647702153453122</v>
      </c>
    </row>
    <row r="13" spans="1:7" ht="15.5" x14ac:dyDescent="0.35">
      <c r="A13" s="189" t="s">
        <v>469</v>
      </c>
      <c r="B13" s="183">
        <v>10525660046.022594</v>
      </c>
      <c r="C13" s="183">
        <v>10530339621.124474</v>
      </c>
      <c r="D13" s="183">
        <v>3076410085.7986183</v>
      </c>
      <c r="E13" s="183">
        <v>3075350651.3690224</v>
      </c>
      <c r="F13" s="85">
        <v>0.77382780297525855</v>
      </c>
      <c r="G13" s="86">
        <v>0.77396584886351327</v>
      </c>
    </row>
    <row r="14" spans="1:7" ht="15.5" x14ac:dyDescent="0.35">
      <c r="A14" s="192" t="s">
        <v>470</v>
      </c>
      <c r="B14" s="185">
        <v>11523548160.671375</v>
      </c>
      <c r="C14" s="185">
        <v>11583806535.068079</v>
      </c>
      <c r="D14" s="185">
        <v>3674113504.6151295</v>
      </c>
      <c r="E14" s="185">
        <v>3635337055.7524815</v>
      </c>
      <c r="F14" s="87">
        <v>0.75824481518710884</v>
      </c>
      <c r="G14" s="88">
        <v>0.76113392753944853</v>
      </c>
    </row>
    <row r="15" spans="1:7" ht="15.5" x14ac:dyDescent="0.35">
      <c r="A15" s="207" t="s">
        <v>812</v>
      </c>
      <c r="B15" s="208">
        <v>8803717018.8976498</v>
      </c>
      <c r="C15" s="209">
        <v>12079654623.354771</v>
      </c>
      <c r="D15" s="210">
        <v>3683439907.6697712</v>
      </c>
      <c r="E15" s="209">
        <v>4692868208.2154026</v>
      </c>
      <c r="F15" s="211">
        <v>0.7050217331830787</v>
      </c>
      <c r="G15" s="212">
        <v>0.72020498911575626</v>
      </c>
    </row>
    <row r="16" spans="1:7" ht="15.5" x14ac:dyDescent="0.35">
      <c r="A16" s="232" t="s">
        <v>29</v>
      </c>
    </row>
  </sheetData>
  <mergeCells count="1">
    <mergeCell ref="A1:G1"/>
  </mergeCells>
  <hyperlinks>
    <hyperlink ref="A16" location="'TableOfContents'!A1" display="Go to: Table of Contents" xr:uid="{8756ABF1-36C0-491F-8DDE-5591F15A9C5E}"/>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11EE3-21E5-45D5-9FD6-5DD4C09E4952}">
  <sheetPr codeName="Sheet84"/>
  <dimension ref="A1:S10"/>
  <sheetViews>
    <sheetView showGridLines="0" zoomScaleNormal="100" workbookViewId="0">
      <selection sqref="A1:C1"/>
    </sheetView>
  </sheetViews>
  <sheetFormatPr defaultColWidth="0" defaultRowHeight="14.5" zeroHeight="1" x14ac:dyDescent="0.35"/>
  <cols>
    <col min="1" max="1" width="69.54296875" bestFit="1" customWidth="1"/>
    <col min="2" max="3" width="20.54296875" customWidth="1"/>
    <col min="4" max="19" width="20.54296875" hidden="1" customWidth="1"/>
    <col min="20" max="16384" width="8.7265625" hidden="1"/>
  </cols>
  <sheetData>
    <row r="1" spans="1:3" ht="32.15" customHeight="1" x14ac:dyDescent="0.35">
      <c r="A1" s="251" t="s">
        <v>196</v>
      </c>
      <c r="B1" s="251"/>
      <c r="C1" s="251"/>
    </row>
    <row r="2" spans="1:3" ht="31" x14ac:dyDescent="0.35">
      <c r="A2" s="20" t="s">
        <v>820</v>
      </c>
      <c r="B2" s="27" t="s">
        <v>821</v>
      </c>
      <c r="C2" s="213" t="s">
        <v>822</v>
      </c>
    </row>
    <row r="3" spans="1:3" ht="31" x14ac:dyDescent="0.35">
      <c r="A3" s="214" t="s">
        <v>823</v>
      </c>
      <c r="B3" s="215" t="s">
        <v>723</v>
      </c>
      <c r="C3" s="216">
        <v>0.73476711929197913</v>
      </c>
    </row>
    <row r="4" spans="1:3" ht="15.5" x14ac:dyDescent="0.35">
      <c r="A4" s="192" t="s">
        <v>824</v>
      </c>
      <c r="B4" s="217">
        <v>1</v>
      </c>
      <c r="C4" s="218">
        <v>0.56658813400526675</v>
      </c>
    </row>
    <row r="5" spans="1:3" ht="15.5" x14ac:dyDescent="0.35">
      <c r="A5" s="189" t="s">
        <v>824</v>
      </c>
      <c r="B5" s="219">
        <v>2</v>
      </c>
      <c r="C5" s="220">
        <v>0.6432942318794308</v>
      </c>
    </row>
    <row r="6" spans="1:3" ht="15.5" x14ac:dyDescent="0.35">
      <c r="A6" s="192" t="s">
        <v>824</v>
      </c>
      <c r="B6" s="217">
        <v>3</v>
      </c>
      <c r="C6" s="218">
        <v>0.66553742266201255</v>
      </c>
    </row>
    <row r="7" spans="1:3" ht="15.5" x14ac:dyDescent="0.35">
      <c r="A7" s="189" t="s">
        <v>824</v>
      </c>
      <c r="B7" s="219">
        <v>4</v>
      </c>
      <c r="C7" s="220">
        <v>0.68939693248291023</v>
      </c>
    </row>
    <row r="8" spans="1:3" ht="15.5" x14ac:dyDescent="0.35">
      <c r="A8" s="221" t="s">
        <v>824</v>
      </c>
      <c r="B8" s="222" t="s">
        <v>825</v>
      </c>
      <c r="C8" s="223">
        <v>0.79051026037042382</v>
      </c>
    </row>
    <row r="9" spans="1:3" ht="80.150000000000006" customHeight="1" x14ac:dyDescent="0.35">
      <c r="A9" s="260" t="s">
        <v>826</v>
      </c>
      <c r="B9" s="260"/>
      <c r="C9" s="260"/>
    </row>
    <row r="10" spans="1:3" ht="15.5" x14ac:dyDescent="0.35">
      <c r="A10" s="232" t="s">
        <v>29</v>
      </c>
    </row>
  </sheetData>
  <mergeCells count="2">
    <mergeCell ref="A1:C1"/>
    <mergeCell ref="A9:C9"/>
  </mergeCells>
  <hyperlinks>
    <hyperlink ref="A10" location="'TableOfContents'!A1" display="Go to: Table of Contents" xr:uid="{C4F1858B-CCB9-4954-A98B-DCA95DB74931}"/>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BC8B9-BDF0-41C2-A60B-C9E067EA0156}">
  <sheetPr codeName="Sheet85"/>
  <dimension ref="A1:S8"/>
  <sheetViews>
    <sheetView showGridLines="0" zoomScaleNormal="100" workbookViewId="0">
      <selection sqref="A1:B1"/>
    </sheetView>
  </sheetViews>
  <sheetFormatPr defaultColWidth="0" defaultRowHeight="14.5" zeroHeight="1" x14ac:dyDescent="0.35"/>
  <cols>
    <col min="1" max="1" width="25.453125" bestFit="1" customWidth="1"/>
    <col min="2" max="2" width="29.54296875" customWidth="1"/>
    <col min="3" max="19" width="29.54296875" hidden="1" customWidth="1"/>
    <col min="20" max="16384" width="8.7265625" hidden="1"/>
  </cols>
  <sheetData>
    <row r="1" spans="1:2" ht="46.5" customHeight="1" x14ac:dyDescent="0.35">
      <c r="A1" s="251" t="s">
        <v>198</v>
      </c>
      <c r="B1" s="251"/>
    </row>
    <row r="2" spans="1:2" ht="31" x14ac:dyDescent="0.35">
      <c r="A2" s="20" t="s">
        <v>827</v>
      </c>
      <c r="B2" s="213" t="s">
        <v>822</v>
      </c>
    </row>
    <row r="3" spans="1:2" ht="15.5" x14ac:dyDescent="0.35">
      <c r="A3" s="224" t="s">
        <v>207</v>
      </c>
      <c r="B3" s="216">
        <v>0.7347671192919939</v>
      </c>
    </row>
    <row r="4" spans="1:2" ht="15.5" x14ac:dyDescent="0.35">
      <c r="A4" s="192" t="s">
        <v>828</v>
      </c>
      <c r="B4" s="218">
        <v>0.7895776084871321</v>
      </c>
    </row>
    <row r="5" spans="1:2" ht="15.5" x14ac:dyDescent="0.35">
      <c r="A5" s="189" t="s">
        <v>689</v>
      </c>
      <c r="B5" s="220">
        <v>0.57532448914490875</v>
      </c>
    </row>
    <row r="6" spans="1:2" ht="15.5" x14ac:dyDescent="0.35">
      <c r="A6" s="221" t="s">
        <v>829</v>
      </c>
      <c r="B6" s="223">
        <v>0.76283035532161547</v>
      </c>
    </row>
    <row r="7" spans="1:2" ht="48" customHeight="1" x14ac:dyDescent="0.35">
      <c r="A7" s="260" t="s">
        <v>830</v>
      </c>
      <c r="B7" s="260"/>
    </row>
    <row r="8" spans="1:2" ht="15.5" x14ac:dyDescent="0.35">
      <c r="A8" s="232" t="s">
        <v>29</v>
      </c>
    </row>
  </sheetData>
  <mergeCells count="2">
    <mergeCell ref="A1:B1"/>
    <mergeCell ref="A7:B7"/>
  </mergeCells>
  <hyperlinks>
    <hyperlink ref="A8" location="'TableOfContents'!A1" display="Go to: Table of Contents" xr:uid="{1E1FFF2C-F413-471A-95B4-741F95EFF566}"/>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7BA37-BC3A-4B67-B101-E7ABAFA1637D}">
  <sheetPr codeName="Sheet86"/>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26.54296875" customWidth="1"/>
    <col min="3" max="19" width="26.54296875" hidden="1" customWidth="1"/>
    <col min="20" max="16384" width="8.7265625" hidden="1"/>
  </cols>
  <sheetData>
    <row r="1" spans="1:2" ht="32.15" customHeight="1" x14ac:dyDescent="0.35">
      <c r="A1" s="251" t="s">
        <v>200</v>
      </c>
      <c r="B1" s="251"/>
    </row>
    <row r="2" spans="1:2" ht="31" x14ac:dyDescent="0.35">
      <c r="A2" s="20" t="s">
        <v>831</v>
      </c>
      <c r="B2" s="213" t="s">
        <v>822</v>
      </c>
    </row>
    <row r="3" spans="1:2" ht="15.5" x14ac:dyDescent="0.35">
      <c r="A3" s="224" t="s">
        <v>832</v>
      </c>
      <c r="B3" s="216">
        <v>0.73476711929190863</v>
      </c>
    </row>
    <row r="4" spans="1:2" ht="15.5" x14ac:dyDescent="0.35">
      <c r="A4" s="192" t="s">
        <v>833</v>
      </c>
      <c r="B4" s="218">
        <v>0.74774752173525472</v>
      </c>
    </row>
    <row r="5" spans="1:2" ht="15.5" x14ac:dyDescent="0.35">
      <c r="A5" s="189" t="s">
        <v>312</v>
      </c>
      <c r="B5" s="220">
        <v>0.7092979248309943</v>
      </c>
    </row>
    <row r="6" spans="1:2" ht="15.5" x14ac:dyDescent="0.35">
      <c r="A6" s="192" t="s">
        <v>313</v>
      </c>
      <c r="B6" s="218">
        <v>0.68880226896805108</v>
      </c>
    </row>
    <row r="7" spans="1:2" ht="15.5" x14ac:dyDescent="0.35">
      <c r="A7" s="189" t="s">
        <v>314</v>
      </c>
      <c r="B7" s="220">
        <v>0.68653968961408052</v>
      </c>
    </row>
    <row r="8" spans="1:2" ht="15.5" x14ac:dyDescent="0.35">
      <c r="A8" s="192" t="s">
        <v>315</v>
      </c>
      <c r="B8" s="218">
        <v>0.65051409612226441</v>
      </c>
    </row>
    <row r="9" spans="1:2" ht="15.5" x14ac:dyDescent="0.35">
      <c r="A9" s="189" t="s">
        <v>316</v>
      </c>
      <c r="B9" s="220">
        <v>0.58685106670886311</v>
      </c>
    </row>
    <row r="10" spans="1:2" ht="15.5" x14ac:dyDescent="0.35">
      <c r="A10" s="221" t="s">
        <v>318</v>
      </c>
      <c r="B10" s="223" t="s">
        <v>244</v>
      </c>
    </row>
    <row r="11" spans="1:2" ht="48" customHeight="1" x14ac:dyDescent="0.35">
      <c r="A11" s="260" t="s">
        <v>830</v>
      </c>
      <c r="B11" s="260"/>
    </row>
    <row r="12" spans="1:2" ht="15.5" x14ac:dyDescent="0.35">
      <c r="A12" s="232" t="s">
        <v>29</v>
      </c>
    </row>
  </sheetData>
  <mergeCells count="2">
    <mergeCell ref="A1:B1"/>
    <mergeCell ref="A11:B11"/>
  </mergeCells>
  <hyperlinks>
    <hyperlink ref="A12" location="'TableOfContents'!A1" display="Go to: Table of Contents" xr:uid="{5B91B69F-7667-4ECD-8630-554ECD4C0C64}"/>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8866F-EE16-4CDC-9C39-AA6685B635D9}">
  <sheetPr codeName="Sheet87"/>
  <dimension ref="A1:P7"/>
  <sheetViews>
    <sheetView showGridLines="0" zoomScaleNormal="100" workbookViewId="0">
      <selection sqref="A1:J1"/>
    </sheetView>
  </sheetViews>
  <sheetFormatPr defaultColWidth="0" defaultRowHeight="14.5" zeroHeight="1" x14ac:dyDescent="0.35"/>
  <cols>
    <col min="1" max="1" width="25.453125" bestFit="1" customWidth="1"/>
    <col min="2" max="10" width="18.54296875" customWidth="1"/>
    <col min="11" max="16" width="20.54296875" hidden="1" customWidth="1"/>
    <col min="17" max="16384" width="8.7265625" hidden="1"/>
  </cols>
  <sheetData>
    <row r="1" spans="1:10" ht="32.15" customHeight="1" x14ac:dyDescent="0.35">
      <c r="A1" s="251" t="s">
        <v>202</v>
      </c>
      <c r="B1" s="251"/>
      <c r="C1" s="251"/>
      <c r="D1" s="251"/>
      <c r="E1" s="251"/>
      <c r="F1" s="251"/>
      <c r="G1" s="251"/>
      <c r="H1" s="251"/>
      <c r="I1" s="251"/>
      <c r="J1" s="251"/>
    </row>
    <row r="2" spans="1:10" ht="15.5" x14ac:dyDescent="0.35">
      <c r="A2" s="20" t="s">
        <v>834</v>
      </c>
      <c r="B2" s="142" t="s">
        <v>835</v>
      </c>
      <c r="C2" s="142" t="s">
        <v>836</v>
      </c>
      <c r="D2" s="142" t="s">
        <v>837</v>
      </c>
      <c r="E2" s="142" t="s">
        <v>838</v>
      </c>
      <c r="F2" s="142" t="s">
        <v>839</v>
      </c>
      <c r="G2" s="142" t="s">
        <v>840</v>
      </c>
      <c r="H2" s="142" t="s">
        <v>841</v>
      </c>
      <c r="I2" s="142" t="s">
        <v>842</v>
      </c>
      <c r="J2" s="143" t="s">
        <v>843</v>
      </c>
    </row>
    <row r="3" spans="1:10" ht="15.5" x14ac:dyDescent="0.35">
      <c r="A3" s="189" t="s">
        <v>844</v>
      </c>
      <c r="B3" s="225">
        <v>8.8923719424918626E-2</v>
      </c>
      <c r="C3" s="225">
        <v>9.0072343357935972E-2</v>
      </c>
      <c r="D3" s="225">
        <v>7.9602659292503736E-2</v>
      </c>
      <c r="E3" s="225">
        <v>6.3234899188665386E-2</v>
      </c>
      <c r="F3" s="225">
        <v>6.0876641348707704E-2</v>
      </c>
      <c r="G3" s="225">
        <v>6.7121814961365447E-2</v>
      </c>
      <c r="H3" s="225">
        <v>5.0009822379022198E-2</v>
      </c>
      <c r="I3" s="225">
        <v>3.0287288944241871E-2</v>
      </c>
      <c r="J3" s="226">
        <v>2.7859218161198046E-2</v>
      </c>
    </row>
    <row r="4" spans="1:10" ht="15.5" x14ac:dyDescent="0.35">
      <c r="A4" s="192" t="s">
        <v>845</v>
      </c>
      <c r="B4" s="227">
        <v>9.0609464949906477E-3</v>
      </c>
      <c r="C4" s="227">
        <v>2.8761527016226477E-2</v>
      </c>
      <c r="D4" s="227">
        <v>3.421887416723704E-2</v>
      </c>
      <c r="E4" s="227">
        <v>3.7827829912312629E-2</v>
      </c>
      <c r="F4" s="227">
        <v>3.0511652347840958E-2</v>
      </c>
      <c r="G4" s="227">
        <v>4.1026436895780172E-2</v>
      </c>
      <c r="H4" s="227">
        <v>2.5005724976834266E-2</v>
      </c>
      <c r="I4" s="227">
        <v>2.5774575783438843E-2</v>
      </c>
      <c r="J4" s="228">
        <v>1.1108651288482405E-2</v>
      </c>
    </row>
    <row r="5" spans="1:10" ht="15.5" x14ac:dyDescent="0.35">
      <c r="A5" s="229" t="s">
        <v>846</v>
      </c>
      <c r="B5" s="230">
        <v>9.7984665919909272E-2</v>
      </c>
      <c r="C5" s="230">
        <v>0.11883387037416245</v>
      </c>
      <c r="D5" s="230">
        <v>0.11382153345974078</v>
      </c>
      <c r="E5" s="230">
        <v>0.10106272910097802</v>
      </c>
      <c r="F5" s="230">
        <v>9.1388293696548661E-2</v>
      </c>
      <c r="G5" s="230">
        <v>0.10814825185714562</v>
      </c>
      <c r="H5" s="230">
        <v>7.5015547355856471E-2</v>
      </c>
      <c r="I5" s="230">
        <v>5.606186472768071E-2</v>
      </c>
      <c r="J5" s="231">
        <v>3.8967869449680448E-2</v>
      </c>
    </row>
    <row r="6" spans="1:10" ht="48" customHeight="1" x14ac:dyDescent="0.35">
      <c r="A6" s="259" t="s">
        <v>847</v>
      </c>
      <c r="B6" s="259"/>
      <c r="C6" s="259"/>
      <c r="D6" s="259"/>
      <c r="E6" s="259"/>
      <c r="F6" s="259"/>
      <c r="G6" s="259"/>
      <c r="H6" s="259"/>
      <c r="I6" s="259"/>
      <c r="J6" s="259"/>
    </row>
    <row r="7" spans="1:10" ht="15.5" x14ac:dyDescent="0.35">
      <c r="A7" s="232" t="s">
        <v>29</v>
      </c>
    </row>
  </sheetData>
  <mergeCells count="2">
    <mergeCell ref="A1:J1"/>
    <mergeCell ref="A6:J6"/>
  </mergeCells>
  <hyperlinks>
    <hyperlink ref="A7" location="'TableOfContents'!A1" display="Go to: Table of Contents" xr:uid="{EF577E1C-BB9A-417E-A798-70746424AAA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7C70D-21C8-4084-BAF4-5B1724F1FE55}">
  <sheetPr codeName="Sheet9"/>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3" width="20.54296875" customWidth="1"/>
    <col min="4" max="5" width="21.453125" customWidth="1"/>
    <col min="6" max="7" width="20.54296875" customWidth="1"/>
    <col min="8" max="19" width="20.54296875" hidden="1" customWidth="1"/>
    <col min="20" max="16384" width="8.7265625" hidden="1"/>
  </cols>
  <sheetData>
    <row r="1" spans="1:7" ht="32.15" customHeight="1" x14ac:dyDescent="0.35">
      <c r="A1" s="251" t="s">
        <v>46</v>
      </c>
      <c r="B1" s="251"/>
      <c r="C1" s="251"/>
      <c r="D1" s="251"/>
      <c r="E1" s="253"/>
      <c r="F1" s="253"/>
      <c r="G1" s="253"/>
    </row>
    <row r="2" spans="1:7" ht="31" x14ac:dyDescent="0.35">
      <c r="A2" s="20" t="s">
        <v>279</v>
      </c>
      <c r="B2" s="27" t="s">
        <v>280</v>
      </c>
      <c r="C2" s="27" t="s">
        <v>281</v>
      </c>
      <c r="D2" s="27" t="s">
        <v>282</v>
      </c>
      <c r="E2" s="27" t="s">
        <v>283</v>
      </c>
      <c r="F2" s="27" t="s">
        <v>284</v>
      </c>
      <c r="G2" s="38" t="s">
        <v>285</v>
      </c>
    </row>
    <row r="3" spans="1:7" ht="15.5" x14ac:dyDescent="0.35">
      <c r="A3" s="30" t="s">
        <v>286</v>
      </c>
      <c r="B3" s="11">
        <v>8102</v>
      </c>
      <c r="C3" s="31">
        <v>3.9239427342645149E-2</v>
      </c>
      <c r="D3" s="11">
        <v>207</v>
      </c>
      <c r="E3" s="31">
        <v>4.736842105263158E-2</v>
      </c>
      <c r="F3" s="11">
        <v>8309</v>
      </c>
      <c r="G3" s="32">
        <v>3.9407909090046767E-2</v>
      </c>
    </row>
    <row r="4" spans="1:7" ht="15.5" x14ac:dyDescent="0.35">
      <c r="A4" s="33" t="s">
        <v>287</v>
      </c>
      <c r="B4" s="14">
        <v>179752</v>
      </c>
      <c r="C4" s="34">
        <v>0.87057091381080609</v>
      </c>
      <c r="D4" s="14">
        <v>3913</v>
      </c>
      <c r="E4" s="34">
        <v>0.89542334096109844</v>
      </c>
      <c r="F4" s="14">
        <v>183665</v>
      </c>
      <c r="G4" s="35">
        <v>0.87108600590004082</v>
      </c>
    </row>
    <row r="5" spans="1:7" ht="15.5" x14ac:dyDescent="0.35">
      <c r="A5" s="30" t="s">
        <v>288</v>
      </c>
      <c r="B5" s="11">
        <v>18622</v>
      </c>
      <c r="C5" s="31">
        <v>9.0189658846548754E-2</v>
      </c>
      <c r="D5" s="11">
        <v>250</v>
      </c>
      <c r="E5" s="31">
        <v>5.7208237986270026E-2</v>
      </c>
      <c r="F5" s="11">
        <v>18872</v>
      </c>
      <c r="G5" s="32">
        <v>8.9506085009912445E-2</v>
      </c>
    </row>
    <row r="6" spans="1:7" ht="15.5" x14ac:dyDescent="0.35">
      <c r="A6" s="39" t="s">
        <v>207</v>
      </c>
      <c r="B6" s="40">
        <v>206476</v>
      </c>
      <c r="C6" s="41">
        <v>1</v>
      </c>
      <c r="D6" s="40">
        <v>4370</v>
      </c>
      <c r="E6" s="41">
        <v>1</v>
      </c>
      <c r="F6" s="40">
        <v>210846</v>
      </c>
      <c r="G6" s="42">
        <v>1</v>
      </c>
    </row>
    <row r="7" spans="1:7" ht="15.5" x14ac:dyDescent="0.35">
      <c r="A7" s="232" t="s">
        <v>29</v>
      </c>
    </row>
  </sheetData>
  <mergeCells count="1">
    <mergeCell ref="A1:G1"/>
  </mergeCells>
  <hyperlinks>
    <hyperlink ref="A7" location="'TableOfContents'!A1" display="Go to: Table of Contents" xr:uid="{BE1DA140-34D4-45CD-B5AE-B5F393BFFD4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E6D7E-901B-4F07-A755-A4948F42B031}">
  <ds:schemaRefs>
    <ds:schemaRef ds:uri="598f2c18-e06f-4cdd-b3aa-9527d754e7cc"/>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infopath/2007/PartnerControls"/>
    <ds:schemaRef ds:uri="b6a04096-66d6-4d5f-9867-b21bc58e745a"/>
    <ds:schemaRef ds:uri="http://www.w3.org/XML/1998/namespace"/>
  </ds:schemaRefs>
</ds:datastoreItem>
</file>

<file path=customXml/itemProps2.xml><?xml version="1.0" encoding="utf-8"?>
<ds:datastoreItem xmlns:ds="http://schemas.openxmlformats.org/officeDocument/2006/customXml" ds:itemID="{776EA4BC-27CA-45D9-9BA7-8AE3C3A749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f2c18-e06f-4cdd-b3aa-9527d754e7cc"/>
    <ds:schemaRef ds:uri="b6a04096-66d6-4d5f-9867-b21bc58e7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EADC83-EAEB-4413-A46C-D29A911ADB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87</vt:i4>
      </vt:variant>
    </vt:vector>
  </HeadingPairs>
  <TitlesOfParts>
    <vt:vector size="87" baseType="lpstr">
      <vt:lpstr>Intro</vt:lpstr>
      <vt:lpstr>TableOfContents</vt:lpstr>
      <vt:lpstr>Table G.1</vt:lpstr>
      <vt:lpstr>Table G.2</vt:lpstr>
      <vt:lpstr>Table G.3</vt:lpstr>
      <vt:lpstr>Table G.4</vt:lpstr>
      <vt:lpstr>Table G.5</vt:lpstr>
      <vt:lpstr>Table G.6</vt:lpstr>
      <vt:lpstr>Table G.7</vt:lpstr>
      <vt:lpstr>Table G.8</vt:lpstr>
      <vt:lpstr>Table G.9</vt:lpstr>
      <vt:lpstr>Table G.10</vt:lpstr>
      <vt:lpstr>Table G.11</vt:lpstr>
      <vt:lpstr>Table G.12</vt:lpstr>
      <vt:lpstr>Table G.13</vt:lpstr>
      <vt:lpstr>Table G.14</vt:lpstr>
      <vt:lpstr>Table G.15</vt:lpstr>
      <vt:lpstr>Table G.16</vt:lpstr>
      <vt:lpstr>Table G.17</vt:lpstr>
      <vt:lpstr>Table G.18</vt:lpstr>
      <vt:lpstr>Table G.19</vt:lpstr>
      <vt:lpstr>Table G.20</vt:lpstr>
      <vt:lpstr>Table G.21</vt:lpstr>
      <vt:lpstr>Table G.22</vt:lpstr>
      <vt:lpstr>Table G.23</vt:lpstr>
      <vt:lpstr>Table G.24</vt:lpstr>
      <vt:lpstr>Table G.25</vt:lpstr>
      <vt:lpstr>Table G.26</vt:lpstr>
      <vt:lpstr>Table G.27</vt:lpstr>
      <vt:lpstr>Table G.28</vt:lpstr>
      <vt:lpstr>Table G.29</vt:lpstr>
      <vt:lpstr>Table G.30</vt:lpstr>
      <vt:lpstr>Table G.31</vt:lpstr>
      <vt:lpstr>Table G.32</vt:lpstr>
      <vt:lpstr>Table G.33</vt:lpstr>
      <vt:lpstr>Table G.34</vt:lpstr>
      <vt:lpstr>Table G.35</vt:lpstr>
      <vt:lpstr>Table G.36</vt:lpstr>
      <vt:lpstr>Table G.37</vt:lpstr>
      <vt:lpstr>Table G.38</vt:lpstr>
      <vt:lpstr>Table G.39</vt:lpstr>
      <vt:lpstr>Table G.40</vt:lpstr>
      <vt:lpstr>Table G.41</vt:lpstr>
      <vt:lpstr>Table G.42</vt:lpstr>
      <vt:lpstr>Table G.43</vt:lpstr>
      <vt:lpstr>Table G.44</vt:lpstr>
      <vt:lpstr>Table G.45</vt:lpstr>
      <vt:lpstr>Table G.46</vt:lpstr>
      <vt:lpstr>Table G.47</vt:lpstr>
      <vt:lpstr>Table G.48</vt:lpstr>
      <vt:lpstr>Table G.49</vt:lpstr>
      <vt:lpstr>Table G.50</vt:lpstr>
      <vt:lpstr>Table G.51</vt:lpstr>
      <vt:lpstr>Table G.52</vt:lpstr>
      <vt:lpstr>Table G.53</vt:lpstr>
      <vt:lpstr>Table G.54</vt:lpstr>
      <vt:lpstr>Table G.55</vt:lpstr>
      <vt:lpstr>Table G.56</vt:lpstr>
      <vt:lpstr>Table G.57</vt:lpstr>
      <vt:lpstr>Table G.58</vt:lpstr>
      <vt:lpstr>Table G.59</vt:lpstr>
      <vt:lpstr>Table G.60</vt:lpstr>
      <vt:lpstr>Table G.61</vt:lpstr>
      <vt:lpstr>Table G.62</vt:lpstr>
      <vt:lpstr>Table G.63</vt:lpstr>
      <vt:lpstr>Table G.64</vt:lpstr>
      <vt:lpstr>Table G.65</vt:lpstr>
      <vt:lpstr>Table G.66</vt:lpstr>
      <vt:lpstr>Table G.67</vt:lpstr>
      <vt:lpstr>Table G.68</vt:lpstr>
      <vt:lpstr>Table G.69</vt:lpstr>
      <vt:lpstr>Table G.70</vt:lpstr>
      <vt:lpstr>Table G.71</vt:lpstr>
      <vt:lpstr>Table G.72</vt:lpstr>
      <vt:lpstr>Table G.73</vt:lpstr>
      <vt:lpstr>Table G.74</vt:lpstr>
      <vt:lpstr>Table G.75</vt:lpstr>
      <vt:lpstr>Table G.76</vt:lpstr>
      <vt:lpstr>Table G.77</vt:lpstr>
      <vt:lpstr>Table G.78</vt:lpstr>
      <vt:lpstr>Table G.79</vt:lpstr>
      <vt:lpstr>Table G.80</vt:lpstr>
      <vt:lpstr>Table G.81</vt:lpstr>
      <vt:lpstr>Table G.82</vt:lpstr>
      <vt:lpstr>Table G.83</vt:lpstr>
      <vt:lpstr>Table G.84</vt:lpstr>
      <vt:lpstr>Table G.85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2026-07-23T23:58:18Z</dcterms:created>
  <dcterms:modified xsi:type="dcterms:W3CDTF">2026-08-11T00:29:43Z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2026-07-23T23:59:28Z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a764776e-f23b-4345-ad9e-bf90c65c946d</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