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1" documentId="13_ncr:1_{1A5CF601-6AC9-4182-9967-3AA93C475979}" xr6:coauthVersionLast="47" xr6:coauthVersionMax="47" xr10:uidLastSave="{6328A928-DE7B-4CC1-ACA8-07B8A2E38D39}"/>
  <bookViews>
    <workbookView xWindow="22930" yWindow="-110" windowWidth="38620" windowHeight="21100" xr2:uid="{8DE10D8D-8CC4-4EB5-8DDD-E2C93AB9D5A6}"/>
  </bookViews>
  <sheets>
    <sheet name="Intro" sheetId="120" r:id="rId1"/>
    <sheet name="TableOfContents" sheetId="121" r:id="rId2"/>
    <sheet name="Table E.1" sheetId="3" r:id="rId3"/>
    <sheet name="Table E.2" sheetId="4" r:id="rId4"/>
    <sheet name="Table E.3" sheetId="5" r:id="rId5"/>
    <sheet name="Table E.4" sheetId="6" r:id="rId6"/>
    <sheet name="Table E.5" sheetId="7" r:id="rId7"/>
    <sheet name="Table E.6" sheetId="8" r:id="rId8"/>
    <sheet name="Table E.7" sheetId="9" r:id="rId9"/>
    <sheet name="Table E.8" sheetId="10" r:id="rId10"/>
    <sheet name="Table E.9" sheetId="11" r:id="rId11"/>
    <sheet name="Table E.10" sheetId="12" r:id="rId12"/>
    <sheet name="Table E.11" sheetId="13" r:id="rId13"/>
    <sheet name="Table E.12" sheetId="14" r:id="rId14"/>
    <sheet name="Table E.13" sheetId="15" r:id="rId15"/>
    <sheet name="Table E.14" sheetId="16" r:id="rId16"/>
    <sheet name="Table E.15" sheetId="17" r:id="rId17"/>
    <sheet name="Table E.16" sheetId="18" r:id="rId18"/>
    <sheet name="Table E.17" sheetId="19" r:id="rId19"/>
    <sheet name="Table E.18" sheetId="20" r:id="rId20"/>
    <sheet name="Table E.19" sheetId="21" r:id="rId21"/>
    <sheet name="Table E.20" sheetId="22" r:id="rId22"/>
    <sheet name="Table E.21" sheetId="23" r:id="rId23"/>
    <sheet name="Table E.22" sheetId="24" r:id="rId24"/>
    <sheet name="Table E.23" sheetId="25" r:id="rId25"/>
    <sheet name="Table E.24" sheetId="26" r:id="rId26"/>
    <sheet name="Table E.25" sheetId="27" r:id="rId27"/>
    <sheet name="Table E.26" sheetId="28" r:id="rId28"/>
    <sheet name="Table E.27" sheetId="29" r:id="rId29"/>
    <sheet name="Table E.28" sheetId="30" r:id="rId30"/>
    <sheet name="Table E.29" sheetId="31" r:id="rId31"/>
    <sheet name="Table E.30" sheetId="32" r:id="rId32"/>
    <sheet name="Table E.31" sheetId="33" r:id="rId33"/>
    <sheet name="Table E.32" sheetId="34" r:id="rId34"/>
    <sheet name="Table E.33" sheetId="35" r:id="rId35"/>
    <sheet name="Table E.34" sheetId="36" r:id="rId36"/>
    <sheet name="Table E.35" sheetId="37" r:id="rId37"/>
    <sheet name="Table E.36" sheetId="38" r:id="rId38"/>
    <sheet name="Table E.37" sheetId="39" r:id="rId39"/>
    <sheet name="Table E.38" sheetId="40" r:id="rId40"/>
    <sheet name="Table E.39" sheetId="41" r:id="rId41"/>
    <sheet name="Table E.40" sheetId="42" r:id="rId42"/>
    <sheet name="Table E.41" sheetId="43" r:id="rId43"/>
    <sheet name="Table E.42" sheetId="44" r:id="rId44"/>
    <sheet name="Table E.43" sheetId="45" r:id="rId45"/>
    <sheet name="Table E.44" sheetId="46" r:id="rId46"/>
    <sheet name="Table E.45" sheetId="47" r:id="rId47"/>
    <sheet name="Table E.46" sheetId="48" r:id="rId48"/>
    <sheet name="Table E.47" sheetId="49" r:id="rId49"/>
    <sheet name="Table E.48" sheetId="50" r:id="rId50"/>
    <sheet name="Table E.49" sheetId="51" r:id="rId51"/>
    <sheet name="Table E.50" sheetId="52" r:id="rId52"/>
    <sheet name="Table E.51" sheetId="53" r:id="rId53"/>
    <sheet name="Table E.52" sheetId="54" r:id="rId54"/>
    <sheet name="Table E.53" sheetId="55" r:id="rId55"/>
    <sheet name="Table E.54" sheetId="56" r:id="rId56"/>
    <sheet name="Table E.55" sheetId="57" r:id="rId57"/>
    <sheet name="Table E.56" sheetId="58" r:id="rId58"/>
    <sheet name="Table E.57" sheetId="59" r:id="rId59"/>
    <sheet name="Table E.58" sheetId="60" r:id="rId60"/>
    <sheet name="Table E.59" sheetId="61" r:id="rId61"/>
    <sheet name="Table E.60" sheetId="62" r:id="rId62"/>
    <sheet name="Table E.61" sheetId="63" r:id="rId63"/>
    <sheet name="Table E.62" sheetId="64" r:id="rId64"/>
    <sheet name="Table E.63" sheetId="65" r:id="rId65"/>
    <sheet name="Table E.64" sheetId="66" r:id="rId66"/>
    <sheet name="Table E.65" sheetId="67" r:id="rId67"/>
    <sheet name="Table E.66" sheetId="68" r:id="rId68"/>
    <sheet name="Table E.67" sheetId="69" r:id="rId69"/>
    <sheet name="Table E.68" sheetId="70" r:id="rId70"/>
    <sheet name="Table E.69" sheetId="71" r:id="rId71"/>
    <sheet name="Table E.70" sheetId="72" r:id="rId72"/>
    <sheet name="Table E.71" sheetId="73" r:id="rId73"/>
    <sheet name="Table E.72" sheetId="74" r:id="rId74"/>
    <sheet name="Table E.73" sheetId="75" r:id="rId75"/>
    <sheet name="Table E.74" sheetId="76" r:id="rId76"/>
    <sheet name="Table E.75" sheetId="77" r:id="rId77"/>
    <sheet name="Table E.76" sheetId="78" r:id="rId78"/>
    <sheet name="Table E.77" sheetId="79" r:id="rId79"/>
    <sheet name="Table E.78" sheetId="80" r:id="rId80"/>
    <sheet name="Table E.79" sheetId="81" r:id="rId81"/>
    <sheet name="Table E.80" sheetId="82" r:id="rId82"/>
    <sheet name="Table E.81" sheetId="83" r:id="rId83"/>
    <sheet name="Table E.82" sheetId="84" r:id="rId84"/>
    <sheet name="Table E.83" sheetId="85" r:id="rId85"/>
    <sheet name="Table E.84" sheetId="86" r:id="rId86"/>
    <sheet name="Table E.85" sheetId="87" r:id="rId87"/>
    <sheet name="Table E.86" sheetId="88" r:id="rId88"/>
    <sheet name="Table E.87" sheetId="89" r:id="rId89"/>
    <sheet name="Table E.88" sheetId="90" r:id="rId90"/>
    <sheet name="Table E.89" sheetId="91" r:id="rId91"/>
    <sheet name="Table E.90" sheetId="92" r:id="rId92"/>
    <sheet name="Table E.91" sheetId="93" r:id="rId93"/>
    <sheet name="Table E.92" sheetId="94" r:id="rId94"/>
    <sheet name="Table E.93" sheetId="95" r:id="rId95"/>
    <sheet name="Table E.94" sheetId="96" r:id="rId96"/>
    <sheet name="Table E.95" sheetId="97" r:id="rId97"/>
    <sheet name="Table E.96" sheetId="98" r:id="rId98"/>
    <sheet name="Table E.97" sheetId="99" r:id="rId99"/>
    <sheet name="Table E.98" sheetId="100" r:id="rId100"/>
    <sheet name="Table E.99" sheetId="101" r:id="rId101"/>
    <sheet name="Table E.100" sheetId="102" r:id="rId102"/>
    <sheet name="Table E.101" sheetId="103" r:id="rId103"/>
    <sheet name="Table E.102" sheetId="104" r:id="rId104"/>
    <sheet name="Table E.103" sheetId="105" r:id="rId105"/>
    <sheet name="Table E.104" sheetId="106" r:id="rId106"/>
    <sheet name="Table E.105" sheetId="107" r:id="rId107"/>
    <sheet name="Table E.106" sheetId="108" r:id="rId108"/>
    <sheet name="Table E.107" sheetId="109" r:id="rId109"/>
    <sheet name="Table E.108" sheetId="110" r:id="rId110"/>
    <sheet name="Table E.109" sheetId="111" r:id="rId111"/>
    <sheet name="Table E.110" sheetId="112" r:id="rId112"/>
    <sheet name="Table E.111" sheetId="113" r:id="rId113"/>
    <sheet name="Table E.112" sheetId="114" r:id="rId114"/>
    <sheet name="Table E.113" sheetId="115" r:id="rId115"/>
    <sheet name="Table E.114" sheetId="116" r:id="rId116"/>
    <sheet name="Table E.115" sheetId="117" r:id="rId117"/>
    <sheet name="Table E.116" sheetId="118" r:id="rId118"/>
    <sheet name="Table E.117" sheetId="119" r:id="rId119"/>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<sst xmlns="http://schemas.openxmlformats.org/spreadsheetml/2006/main" count="3440" uniqueCount="1145">
  <si>
    <t>Supplement E: National</t>
  </si>
  <si>
    <t>Adapting to the new computer system and processes has impacted some data detailed in this supplement. This includes the proportion of active participant plans with not-stated culturally and linguistically diverse (CALD) status and missing data about reported level of function.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</si>
  <si>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</si>
  <si>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</si>
  <si>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</si>
  <si>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</si>
  <si>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</si>
  <si>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</si>
  <si>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</si>
  <si>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E.14 to E.15 and E.115).</t>
  </si>
  <si>
    <t>The order of primary disability types in the participant profile tables is based on the national proportions in Table E.16, from highest to lowest (Tables E.17 to E.19).</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</si>
  <si>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</si>
  <si>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98%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</si>
  <si>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E.48 to E.52).</t>
  </si>
  <si>
    <t>Part Three: Participant experience</t>
  </si>
  <si>
    <t xml:space="preserve">From the September 2025 quarter, performance of most PSGs is measured from milestones built into the new computer system. PSGs 10 and 16 are captured within the same milestone. For PSGs 11, 14 and 18, performance is measured from available data on processes and dates in the new computer system. </t>
  </si>
  <si>
    <t>The tables in Part Three summarise complaints submitted from 1 July 2016 until the end of quarter 4, 2025-26. Table E.73 shows the number of complaints in quarter 4, 2025-26 compared with previous quarters by the source of complaint, by the complaint subject, and Participant Critical Incidents (PCIs) in quarter 4, 2025-26 compared with previous quarters. The list of complaint subjects reflects the combination of all options.</t>
  </si>
  <si>
    <t>Tables E.77 to E.80 show the number of complaints by type as well as by source and subject of complaint based on records. These results include all complaints submitted from 1 July 2016 and complaints made during that quarter.</t>
  </si>
  <si>
    <t>Figures reported for participant critical incidents (PCIs) exclude counts of ‘withdrawn’ or ‘miscategorised’ PCIs (Tables E.72, E.73, E.75 and E.79).</t>
  </si>
  <si>
    <t>Part Four: Providers and the growing market</t>
  </si>
  <si>
    <t>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introduced in the March 2025 quarter. Before then, providers were classified as registered if they were registered for at least one support, resulting in fewer registered and more unregistered providers for participants with self-managed funds management type (Tables E.87, E.89 to E.91 and Table E.93).</t>
  </si>
  <si>
    <t>The count of active providers excludes providers with a missing Australian Business Number (ABN) (Tables E.87 to E.93).</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</si>
  <si>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E.87 to E.88 and Tables E.90 to E.92).</t>
  </si>
  <si>
    <t>While self-managed participants are required to include the provider’s Australian Business Number (ABN), or a reason where an ABN is not available. However, as entering a Support Item Number remains optional, most self-managed payments are recorded at the Support Category level only. As a result, it cannot be determined whether the provider was registered or unregistered for that specific support at the time. These providers and their associated payments are classified as having an unknown registration status and are not shown separately, but are included in 'all registration statuses' (Tables E.87 to E.88 and Tables E.90 to E.92).</t>
  </si>
  <si>
    <t>Total active provider payments are on a cash and in-kind basis. In-kind payments are included in the total NDIA-managed payments to registered providers (Tables E.91 to E.93).</t>
  </si>
  <si>
    <t>Providers can offer support in multiple support categories. Therefore, the total number of unique active providers (Tables E.88, E.89, E.92 and E.93) will be lower than the sum of active providers across all support categories.</t>
  </si>
  <si>
    <t>Part Five: Financial sustainability</t>
  </si>
  <si>
    <t xml:space="preserve">Average annualised committed supports (Tables E.98 to E.108) are derived from the total annualised committed supports in the current plans of active participants as at 30 June 2026. Average payments (Tables E.100 to E.108) are calculated as the sum of the payments in the 12-month period to 30 June 2026,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</si>
  <si>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2026. ‘Total payments’ refers to those paid over the 12 months to 30 June 2026 (Tables E.109 to E.111).</t>
  </si>
  <si>
    <t>The utilisation rate for the current financial year will likely increase due to a lag between when support is provided and when it is paid for (Tables E.112 to E.115).</t>
  </si>
  <si>
    <t>Go to: Table of Contents</t>
  </si>
  <si>
    <t>Table of Contents</t>
  </si>
  <si>
    <t>Heading</t>
  </si>
  <si>
    <t>Link</t>
  </si>
  <si>
    <t>Go to: Intro</t>
  </si>
  <si>
    <t>Table E.1 Active participants by quarter of entry, by service previously received and entry type - National</t>
  </si>
  <si>
    <t>Go to: Table E.1</t>
  </si>
  <si>
    <t>Table E.2 People who have left the Scheme since 1 July 2013 as at 30 June 2026 - National</t>
  </si>
  <si>
    <t>Go to: Table E.2</t>
  </si>
  <si>
    <t>Table E.3 Assessment of access per quarter by age group at access decision - National</t>
  </si>
  <si>
    <t>Go to: Table E.3</t>
  </si>
  <si>
    <t>Table E.4 Assessment of access by age group at access decision and gender - National</t>
  </si>
  <si>
    <t>Go to: Table E.4</t>
  </si>
  <si>
    <t>Table E.5 Assessment of access per quarter by primary disability group - National</t>
  </si>
  <si>
    <t>Go to: Table E.5</t>
  </si>
  <si>
    <t>Table E.6 Assessment of access by primary disability group and gender - National</t>
  </si>
  <si>
    <t>Go to: Table E.6</t>
  </si>
  <si>
    <t>Table E.7 Participant profile per quarter of entry, by participants identifying as First Nations Peoples - National</t>
  </si>
  <si>
    <t>Go to: Table E.7</t>
  </si>
  <si>
    <t>Table E.8 Incremental and cumulative number and percentage of First Nations participants over time - National</t>
  </si>
  <si>
    <t>Go to: Table E.8</t>
  </si>
  <si>
    <t>Table E.9 Participant profile per quarter of entry, by culturally and linguistically diverse (CALD) status - National</t>
  </si>
  <si>
    <t>Go to: Table E.9</t>
  </si>
  <si>
    <t>Table E.10 Incremental and cumulative number and percentage of culturally and linguistically diverse participants over time - National</t>
  </si>
  <si>
    <t>Go to: Table E.10</t>
  </si>
  <si>
    <t>Table E.11 Number of active participants with an approved plan who are identified as Younger People in Residential Aged Care (YPIRAC) as at 30 June 2026 - National</t>
  </si>
  <si>
    <t>Go to: Table E.11</t>
  </si>
  <si>
    <t>Table E.12 Number of active participants under 65 in residential aged care with an approved plan over time incrementally and cumulatively - National</t>
  </si>
  <si>
    <t>Go to: Table E.12</t>
  </si>
  <si>
    <t>Table E.13 Participants aged under 65 who have left residential aged care with housing support, by housing support type - National</t>
  </si>
  <si>
    <t>Go to: Table E.13</t>
  </si>
  <si>
    <t>Table E.14 Participant profile per quarter of entry, by remoteness - National</t>
  </si>
  <si>
    <t>Go to: Table E.14</t>
  </si>
  <si>
    <t>Table E.15 Incremental and cumulative number and percentage of remote/very remote participants over time - National</t>
  </si>
  <si>
    <t>Go to: Table E.15</t>
  </si>
  <si>
    <t>Table E.16 Participant profile per quarter of entry, by primary disability group - National</t>
  </si>
  <si>
    <t>Go to: Table E.16</t>
  </si>
  <si>
    <t>Table E.17 Participant profile per quarter of entry, by primary disability group and Supported Independent Living (SIL) status - National</t>
  </si>
  <si>
    <t>Go to: Table E.17</t>
  </si>
  <si>
    <t>Table E.18 Participant profile by primary disability group over time, incrementally - National</t>
  </si>
  <si>
    <t>Go to: Table E.18</t>
  </si>
  <si>
    <t>Table E.19 Participant profile by primary disability group over time, cumulatively - National</t>
  </si>
  <si>
    <t>Go to: Table E.19</t>
  </si>
  <si>
    <t>Table E.20 Participant profile per quarter of entry, by reported level of function - National</t>
  </si>
  <si>
    <t>Go to: Table E.20</t>
  </si>
  <si>
    <t>Table E.21 Proportion of participant profile by reported level of function over time, incrementally - National</t>
  </si>
  <si>
    <t>Go to: Table E.21</t>
  </si>
  <si>
    <t>Table E.22 Proportion of participant profile by reported level of function over time, cumulatively - National</t>
  </si>
  <si>
    <t>Go to: Table E.22</t>
  </si>
  <si>
    <t>Table E.23 Participant profile per quarter of entry, by age group - National</t>
  </si>
  <si>
    <t>Go to: Table E.23</t>
  </si>
  <si>
    <t>Table E.24  Participant profile per quarter of entry, by age group and Supported Independent Living (SIL) status - National</t>
  </si>
  <si>
    <t>Go to: Table E.24</t>
  </si>
  <si>
    <t>Table E.25 Proportion of participant profile by age group over time, incrementally - National</t>
  </si>
  <si>
    <t>Go to: Table E.25</t>
  </si>
  <si>
    <t>Table E.26 Proportion of participant profile by age group over time, cumulatively - National</t>
  </si>
  <si>
    <t>Go to: Table E.26</t>
  </si>
  <si>
    <t>Table E.27 Participant profile per quarter, by gender - National</t>
  </si>
  <si>
    <t>Go to: Table E.27</t>
  </si>
  <si>
    <t>Table E.28 Participant profile per quarter, by gender and Supported Independent Living (SIL) status - National</t>
  </si>
  <si>
    <t>Go to: Table E.28</t>
  </si>
  <si>
    <t>Table E.29 Proportion of participant profile by gender over time, incrementally - National</t>
  </si>
  <si>
    <t>Go to: Table E.29</t>
  </si>
  <si>
    <t>Table E.30 Proportion of participant profile by gender over time, cumulatively - National</t>
  </si>
  <si>
    <t>Go to: Table E.30</t>
  </si>
  <si>
    <t>Table E.31 Number and proportion of active participants by gender and age group as at 30 June 2026 - National</t>
  </si>
  <si>
    <t>Go to: Table E.31</t>
  </si>
  <si>
    <t>Table E.32 Number and proportion of active participants by gender and primary disability group as at 30 June 2026 - National</t>
  </si>
  <si>
    <t>Go to: Table E.32</t>
  </si>
  <si>
    <t>Table E.33 Participation rates by age group and gender as at 30 June 2026 - National</t>
  </si>
  <si>
    <t>Go to: Table E.33</t>
  </si>
  <si>
    <t>Table E.34 Plan reassessments conducted per quarter - National</t>
  </si>
  <si>
    <t>Go to: Table E.34</t>
  </si>
  <si>
    <t>Table E.35 Number of plan reassessments over time incrementally - National</t>
  </si>
  <si>
    <t>Go to: Table E.35</t>
  </si>
  <si>
    <t>Table E.36 Distribution of active participants by funds management type and age group as at 30 June 2026 - National</t>
  </si>
  <si>
    <t>Go to: Table E.36</t>
  </si>
  <si>
    <t>Table E.37 Distribution of active participants by funds management type and primary disability group as at 30 June 2026 - National</t>
  </si>
  <si>
    <t>Go to: Table E.37</t>
  </si>
  <si>
    <t>Table E.38 Distribution of active participants by funds management type and quarter of plan approval - National</t>
  </si>
  <si>
    <t>Go to: Table E.38</t>
  </si>
  <si>
    <t>Table E.39 Distribution of active participants by funds management type over time incrementally and cumulatively - National</t>
  </si>
  <si>
    <t>Go to: Table E.39</t>
  </si>
  <si>
    <t>Table E.40 Distribution of plan budgets by funds management type and quarter of plan approval - National</t>
  </si>
  <si>
    <t>Go to: Table E.40</t>
  </si>
  <si>
    <t>Table E.41 Distribution of plan budgets by funds management type over time incrementally and cumulatively - National</t>
  </si>
  <si>
    <t>Go to: Table E.41</t>
  </si>
  <si>
    <t>Table E.42 Proportion of active participants with support coordination, by quarter of plan approval - National</t>
  </si>
  <si>
    <t>Go to: Table E.42</t>
  </si>
  <si>
    <t>Table E.43 Duration to plan activation by quarter of initial plan approval for active participants - National</t>
  </si>
  <si>
    <t>Go to: Table E.43</t>
  </si>
  <si>
    <t>Table E.44 Proportion of participants who have had their plan activated within 12 months as at 30 June 2026 - National</t>
  </si>
  <si>
    <t>Go to: Table E.44</t>
  </si>
  <si>
    <t>Table E.45 Distribution of plans by utilisation - National</t>
  </si>
  <si>
    <t>Go to: Table E.45</t>
  </si>
  <si>
    <t>Table E.46 Proportion of active participants with approved plans accessing mainstream supports - National</t>
  </si>
  <si>
    <t>Go to: Table E.46</t>
  </si>
  <si>
    <t>Table E.47 Number of baseline Short Form (SF) questionnaires completed by version, over time based on the first plan approval date - National</t>
  </si>
  <si>
    <t>Go to: Table E.47</t>
  </si>
  <si>
    <t>Table E.48 NDIA Metrics Progress: Participants, Families and Carers at entry, first (R1) and second (R2) Short Form (SF) questionnaires reassessment - National</t>
  </si>
  <si>
    <t>Go to: Table E.48</t>
  </si>
  <si>
    <t>Table E.49 NDIA Metrics Progress: Participants, Families and Carers at entry, first (R1), second (R2) and third (R3) Short Form (SF) questionnaires reassessment - National</t>
  </si>
  <si>
    <t>Go to: Table E.49</t>
  </si>
  <si>
    <t>Table E.50 NDIA Metrics Progress: Participants, Families and Carers at entry, first (R1), second (R2), third (R3) and fourth (R4) Short Form (SF) questionnaires reassessment - National</t>
  </si>
  <si>
    <t>Go to: Table E.50</t>
  </si>
  <si>
    <t>Table E.51 NDIA Metrics Progress: Participants, Families and Carers at entry, first (R1), second (R2), third (R3), fourth (R4) and fifth (R5) Short Form (SF) questionnaires reassessment - National</t>
  </si>
  <si>
    <t>Go to: Table E.51</t>
  </si>
  <si>
    <t>Table E.52 NDIA Metrics Progress: Participants, Families and Carers at entry, first (R1), second (R2), third (R3), fourth (R4), fifth (R5) and latest (R6+) Short Form (SF) questionnaires reassessment - National</t>
  </si>
  <si>
    <t>Go to: Table E.52</t>
  </si>
  <si>
    <t>Table E.53 PSG 1: Explain a previous decision within 28 days after a request for explanation is received - National</t>
  </si>
  <si>
    <t>Go to: Table E.53</t>
  </si>
  <si>
    <t>Table E.54 PSG 2: Make an access decision, or request for more information within 21 days after an access request has been received by quarter - National</t>
  </si>
  <si>
    <t>Go to: Table E.54</t>
  </si>
  <si>
    <t>Table E.55 PSG 4: Make an access decision within 14 days after more information has been provided by quarter - National</t>
  </si>
  <si>
    <t>Go to: Table E.55</t>
  </si>
  <si>
    <t>Table E.56 PSG 6: Approve a participant's plan within 56 days after an access decision has been made (excludes those Early Childhood Approach (ECA) that have received initial supports) by quarter - National</t>
  </si>
  <si>
    <t>Go to: Table E.56</t>
  </si>
  <si>
    <t>Table E.57 PSG 7: Approve a plan for Early Childhood Approach (ECA) participants, after an access decision has been made within 56 days timeframe by quarter - National</t>
  </si>
  <si>
    <t>Go to: Table E.57</t>
  </si>
  <si>
    <t>Table E.58 PSG 8: Offer to hold a plan implementation meeting, after the plan is approved and proportion achieved within 7 days timeframe by quarter - National</t>
  </si>
  <si>
    <t>Go to: Table E.58</t>
  </si>
  <si>
    <t>Table E.59 PSG 9: If the participant accepts the offer, hold a plan implementation meeting within 28 days - National</t>
  </si>
  <si>
    <t>Go to: Table E.59</t>
  </si>
  <si>
    <t>Table E.60 PSG 10 and 16: Provide a copy of the plan to a participant within 7 days after the plan is approved or amended - National</t>
  </si>
  <si>
    <t>Go to: Table E.60</t>
  </si>
  <si>
    <t>Table E.61 PSG 11: Commence facilitating a scheduled plan reassessment at least 56 days prior to the scheduled reassessment date by quarter - National</t>
  </si>
  <si>
    <t>Go to: Table E.61</t>
  </si>
  <si>
    <t>Table E.62 PSG 12: Decide whether to undertake a Participant Requested Plan Reassessment within 21 days after the request is received by quarter - National</t>
  </si>
  <si>
    <t>Go to: Table E.62</t>
  </si>
  <si>
    <t>Table E.63 PSG 13: Complete a reassessment within 28 days after the decision to accept the request was made by quarter - National</t>
  </si>
  <si>
    <t>Go to: Table E.63</t>
  </si>
  <si>
    <t>Table E.64 PSG 14: Amend a plan within 28 days after the receipt of information that triggers the plan amendment process by quarter - National</t>
  </si>
  <si>
    <t>Go to: Table E.64</t>
  </si>
  <si>
    <t>Table E.65 PSG 17a: Complete an Internal Review of a Reviewable Decision within 60 days after a request is received by quarter - National</t>
  </si>
  <si>
    <t>Go to: Table E.65</t>
  </si>
  <si>
    <t>Table E.66 PSG 17b: Enact outcome of a reviewable decision within 28 days once decision has been made - National</t>
  </si>
  <si>
    <t>Go to: Table E.66</t>
  </si>
  <si>
    <t>Table E.67 PSG 18: Implement an Administrative Review Tribunal decision to amend a plan within 28 days after the Administrative Review Tribunal decision is made - National</t>
  </si>
  <si>
    <t>Go to: Table E.67</t>
  </si>
  <si>
    <t>Table E.68 PSG 19: Cancel participant requested nominee within 14 days - National</t>
  </si>
  <si>
    <t>Go to: Table E.68</t>
  </si>
  <si>
    <t>Table E.69 PSG 20: Cancel CEO initiated nominee within 14 days - National</t>
  </si>
  <si>
    <t>Go to: Table E.69</t>
  </si>
  <si>
    <t>Table E.70 Number and proportion of respondents who responded positively to questions about NDIA planning process per quarter - National</t>
  </si>
  <si>
    <t>Go to: Table E.70</t>
  </si>
  <si>
    <t>Table E.71 Open and closed complaints over time - National</t>
  </si>
  <si>
    <t>Go to: Table E.71</t>
  </si>
  <si>
    <t>Table E.72 Closed and open Participant Critical Incident (PCIs) cases over time - National</t>
  </si>
  <si>
    <t>Go to: Table E.72</t>
  </si>
  <si>
    <t>Table E.73 Complaints and Participant Critical Incidents (PCIs) by quarter - National</t>
  </si>
  <si>
    <t>Go to: Table E.73</t>
  </si>
  <si>
    <t>Table E.74 Number and proportion of participant complaints over time, incrementally and cumulatively - National</t>
  </si>
  <si>
    <t>Go to: Table E.74</t>
  </si>
  <si>
    <t>Table E.75 Number and proportion of Participant Critical Incidents (PCIs) over time, incrementally and cumulatively - National</t>
  </si>
  <si>
    <t>Go to: Table E.75</t>
  </si>
  <si>
    <t>Table E.76 Number and proportion of provider complaints over time, incrementally and cumulatively - National</t>
  </si>
  <si>
    <t>Go to: Table E.76</t>
  </si>
  <si>
    <t>Table E.77 Participant complaints by type. Complaints with a related party who has submitted an access request - National</t>
  </si>
  <si>
    <t>Go to: Table E.77</t>
  </si>
  <si>
    <t>Table E.78 Provider complaints by type. Complaints with a related party who has submitted a provider registration request - National</t>
  </si>
  <si>
    <t>Go to: Table E.78</t>
  </si>
  <si>
    <t>Table E.79 Other complaints and Participant Critical Incidents (PCIs) by type - National</t>
  </si>
  <si>
    <t>Go to: Table E.79</t>
  </si>
  <si>
    <t>Table E.80 Unique complaints by type - National</t>
  </si>
  <si>
    <t>Go to: Table E.80</t>
  </si>
  <si>
    <t>Table E.81 Actual outcomes for complaints - National</t>
  </si>
  <si>
    <t>Go to: Table E.81</t>
  </si>
  <si>
    <t>Table E.82 Administrative Review Tribunal (ART) Cases by category as at 30 June 2026 - National</t>
  </si>
  <si>
    <t>Go to: Table E.82</t>
  </si>
  <si>
    <t>Table E.83 Number and proportion of Administrative Review Tribunal (ART) cases over time, incrementally and cumulatively - National</t>
  </si>
  <si>
    <t>Go to: Table E.83</t>
  </si>
  <si>
    <t>Table E.84 Administrative Review Tribunal (ART) cases by open/closed and decision - National</t>
  </si>
  <si>
    <t>Go to: Table E.84</t>
  </si>
  <si>
    <t>Table E.85 Administrative Review Tribunal (ART) Supports in dispute - National</t>
  </si>
  <si>
    <t>Go to: Table E.85</t>
  </si>
  <si>
    <t>Table E.86 Closed Administrative Review Tribunal (ART) cases by outcome - National</t>
  </si>
  <si>
    <t>Go to: Table E.86</t>
  </si>
  <si>
    <t>Table E.87 Number of active providers in quarter 4, 2025-26 by registration status and funds management type - National</t>
  </si>
  <si>
    <t>Go to: Table E.87</t>
  </si>
  <si>
    <t>Table E.88 Number of active providers in quarter 4, 2025-26 by support category and funds management type - National</t>
  </si>
  <si>
    <t>Go to: Table E.88</t>
  </si>
  <si>
    <t>Table E.89 Number of active providers in quarter 4, 2025-26 by support category and registration status - National</t>
  </si>
  <si>
    <t>Go to: Table E.89</t>
  </si>
  <si>
    <t>Table E.90 Number of active providers in quarter 4, 2025-26 by payment band, funds management type and registration status - National</t>
  </si>
  <si>
    <t>Go to: Table E.90</t>
  </si>
  <si>
    <t>Table E.91 Total active provider payments in quarter 4, 2025-26 by registration status and funds management type ($m) - National</t>
  </si>
  <si>
    <t>Go to: Table E.91</t>
  </si>
  <si>
    <t>Table E.92 Total active provider payments in quarter 4, 2025-26 by support category and funds management type ($m) - National</t>
  </si>
  <si>
    <t>Go to: Table E.92</t>
  </si>
  <si>
    <t>Table E.93 Total active provider payments in quarter 4, 2025-26 by support category and registration status ($m) - National</t>
  </si>
  <si>
    <t>Go to: Table E.93</t>
  </si>
  <si>
    <t>Table E.94 Ten largest Agency providers by total NDIA-managed payments in quarter 4, 2025-26 - National</t>
  </si>
  <si>
    <t>Go to: Table E.94</t>
  </si>
  <si>
    <t>Table E.95 Ten largest plan managers by registration status and funds management type in quarter 4, 2025-26 - National</t>
  </si>
  <si>
    <t>Go to: Table E.95</t>
  </si>
  <si>
    <t>Table E.96 Ten largest providers by core daily activities payments (participants in Supported Independent Living (SIL)) in the quarter ending 30 June 2026 - National</t>
  </si>
  <si>
    <t>Go to: Table E.96</t>
  </si>
  <si>
    <t>Table E.97 Ten largest providers by Specialist Disability Accommodation (SDA) payments for SDA support item claiming (participants in SDA) in the quarter ending 30 June 2026 - National</t>
  </si>
  <si>
    <t>Go to: Table E.97</t>
  </si>
  <si>
    <t>Table E.98 Distribution of participants by average annualised committed support band (active participants by initial plan approval quarter) - National</t>
  </si>
  <si>
    <t>Go to: Table E.98</t>
  </si>
  <si>
    <t>Table E.99 Distribution of participants by average annualised committed support band (active participants by initial plan approval quarter, excluding participants with Supported Independent Living (SIL) supports) - National</t>
  </si>
  <si>
    <t>Go to: Table E.99</t>
  </si>
  <si>
    <t>Table E.100 Average annualised committed supports as at 30 June 2026 and average payments for the year ending 30 June 2026 by age group and participants' Supported Independent Living (SIL) status - National</t>
  </si>
  <si>
    <t>Go to: Table E.100</t>
  </si>
  <si>
    <t>Table E.101 Average annualised committed supports as at 30 June 2026 and average payments for the year ending 30 June 2026 by gender and age group - National</t>
  </si>
  <si>
    <t>Go to: Table E.101</t>
  </si>
  <si>
    <t>Table E.102 Average annualised committed supports as at 30 June 2026 and average payments for the year ending 30 June 2026 (participants in Supported Independent Living (SIL)) by gender and age group - National</t>
  </si>
  <si>
    <t>Go to: Table E.102</t>
  </si>
  <si>
    <t>Table E.103 Average annualised committed supports as at 30 June 2026 and average payments for the year ending 30 June 2026 (participants not in Supported Independent Living (SIL)) by gender and age group - National</t>
  </si>
  <si>
    <t>Go to: Table E.103</t>
  </si>
  <si>
    <t>Table E.104 Average annualised committed supports as at 30 June 2026 and average payments for the year ending 30 June 2026 by primary disability group and participants' Supported Independent Living (SIL) status - National</t>
  </si>
  <si>
    <t>Go to: Table E.104</t>
  </si>
  <si>
    <t>Table E.105 Average annualised committed supports as at 30 June 2026 and average payments for the year ending 30 June 2026 by gender and primary disability group - National</t>
  </si>
  <si>
    <t>Go to: Table E.105</t>
  </si>
  <si>
    <t>Table E.106 Average annualised committed supports as at 30 June 2026 and average payments for the year ending 30 June 2026 (participants in Supported Independent Living (SIL)) by gender and primary disability group - National</t>
  </si>
  <si>
    <t>Go to: Table E.106</t>
  </si>
  <si>
    <t>Table E.107 Average annualised committed supports as at 30 June 2026 and average payments for the year ending 30 June 2026 (participants not in Supported Independent Living (SIL)) by gender and primary disability group - National</t>
  </si>
  <si>
    <t>Go to: Table E.107</t>
  </si>
  <si>
    <t>Table E.108 Average annualised committed supports as at 30 June 2026 and average payments for the year ending 30 June 2026 by reported level of function and participants' Supported Independent Living (SIL) status - National</t>
  </si>
  <si>
    <t>Go to: Table E.108</t>
  </si>
  <si>
    <t>Table E.109 Total annualised committed supports and total payments (participants in Supported Independent Living (SIL)) by support category as at 30 June 2026 ($m) - National</t>
  </si>
  <si>
    <t>Go to: Table E.109</t>
  </si>
  <si>
    <t>Table E.110 Total annualised committed supports and total payments (participants not in Supported Independent Living (SIL)) by support category as at 30 June 2026 ($m) - National</t>
  </si>
  <si>
    <t>Go to: Table E.110</t>
  </si>
  <si>
    <t>Table E.111 Payments by financial year in which support was provided, compared to committed supports - National</t>
  </si>
  <si>
    <t>Go to: Table E.111</t>
  </si>
  <si>
    <t>Table E.112 Utilisation of committed supports as at 31 March 2026 and 30 June 2026 - National</t>
  </si>
  <si>
    <t>Go to: Table E.112</t>
  </si>
  <si>
    <t>Table E.113 Utilisation of committed supports by plan number from 1 October 2025 to 31 March 2026 - National</t>
  </si>
  <si>
    <t>Go to: Table E.113</t>
  </si>
  <si>
    <t>Table E.114 Utilisation of committed supports by support class from 1 October 2025 to 31 March 2026 - National</t>
  </si>
  <si>
    <t>Go to: Table E.114</t>
  </si>
  <si>
    <t>Table E.115 Utilisation of committed supports by remoteness from 1 October 2025 to 31 March 2026 - National</t>
  </si>
  <si>
    <t>Go to: Table E.115</t>
  </si>
  <si>
    <t>Table E.116 Percentage change in plan budgets for active participants per quarter - National</t>
  </si>
  <si>
    <t>Go to: Table E.116</t>
  </si>
  <si>
    <t>Table E.117 Percentage change in plan budgets for plans reassessed - 1 July 2025 to 30 June 2026 by participants in Supported Independent Living (SIL) and not in SIL - National</t>
  </si>
  <si>
    <t>Go to: Table E.117</t>
  </si>
  <si>
    <t>Participant breakdown</t>
  </si>
  <si>
    <t>Prior Quarters</t>
  </si>
  <si>
    <t>Quarter 4, 2025-26</t>
  </si>
  <si>
    <t>Total</t>
  </si>
  <si>
    <t>Access decisions</t>
  </si>
  <si>
    <t>Currently Eligible - Total</t>
  </si>
  <si>
    <t>Currently Eligible - New</t>
  </si>
  <si>
    <t>Currently Eligible - State</t>
  </si>
  <si>
    <t>Currently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</si>
  <si>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</si>
  <si>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</si>
  <si>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</si>
  <si>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</si>
  <si>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</si>
  <si>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</si>
  <si>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</si>
  <si>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</si>
  <si>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</si>
  <si>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</si>
  <si>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</si>
  <si>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</si>
  <si>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</si>
  <si>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4, 2025-26</t>
  </si>
  <si>
    <t>Percentage of access met - Quarter 4, 2025-26</t>
  </si>
  <si>
    <t>Number of access met - Total</t>
  </si>
  <si>
    <t>Percentage of access met - Total</t>
  </si>
  <si>
    <t>0 to 8</t>
  </si>
  <si>
    <t>9 to 14</t>
  </si>
  <si>
    <t>15 to 18</t>
  </si>
  <si>
    <t>19 to 24</t>
  </si>
  <si>
    <t>25 to 34</t>
  </si>
  <si>
    <t>35 to 44</t>
  </si>
  <si>
    <t>45 to 54</t>
  </si>
  <si>
    <t>55 to 64</t>
  </si>
  <si>
    <t>65+</t>
  </si>
  <si>
    <t>&lt;4,740</t>
  </si>
  <si>
    <t>n/a</t>
  </si>
  <si>
    <t>&lt;70</t>
  </si>
  <si>
    <t>Missing</t>
  </si>
  <si>
    <t>&lt;20</t>
  </si>
  <si>
    <t>&lt;11</t>
  </si>
  <si>
    <t>Number of access met - Male</t>
  </si>
  <si>
    <t>Percentage of access met - Male</t>
  </si>
  <si>
    <t>Number of access met - Female</t>
  </si>
  <si>
    <t>Percentage of access met - Female</t>
  </si>
  <si>
    <t>Number of access met - Other</t>
  </si>
  <si>
    <t>Percentage of access met - Other</t>
  </si>
  <si>
    <t>&lt;2,500</t>
  </si>
  <si>
    <t>&lt;2,280</t>
  </si>
  <si>
    <t>&lt;40</t>
  </si>
  <si>
    <t>Primary disability group</t>
  </si>
  <si>
    <t>Acquired brain injury</t>
  </si>
  <si>
    <t>Autism</t>
  </si>
  <si>
    <t>Cerebral palsy</t>
  </si>
  <si>
    <t>Developmental delay</t>
  </si>
  <si>
    <t>Down syndrome</t>
  </si>
  <si>
    <t>&lt;13,030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</si>
  <si>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</si>
  <si>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</si>
  <si>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</si>
  <si>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</si>
  <si>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</si>
  <si>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</si>
  <si>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</si>
  <si>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</si>
  <si>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</si>
  <si>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</si>
  <si>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</si>
  <si>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&lt;3,590</t>
  </si>
  <si>
    <t>Other</t>
  </si>
  <si>
    <t>Participant profile</t>
  </si>
  <si>
    <t>Prior Quarters - Count</t>
  </si>
  <si>
    <t>Prior Quarters - Percentage</t>
  </si>
  <si>
    <t>Quarter 4, 2025-26 - Count</t>
  </si>
  <si>
    <t>Quarter 4,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</si>
  <si>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</si>
  <si>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</si>
  <si>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</si>
  <si>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</si>
  <si>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</si>
  <si>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</si>
  <si>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</si>
  <si>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</si>
  <si>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</si>
  <si>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</si>
  <si>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</si>
  <si>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</si>
  <si>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</si>
  <si>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</si>
  <si>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</si>
  <si>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</si>
  <si>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</si>
  <si>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&lt;60</t>
  </si>
  <si>
    <t>Total YPIRAC (under 65)</t>
  </si>
  <si>
    <t>There are a further 1,423 active participants aged 65 years or over who are currently in residential aged care.</t>
  </si>
  <si>
    <t>The Younger People in Residential Aged Care (YPIRAC) figures excludes First Nations participants aged 50 to 64 years who meet the exceptional circumstances criteria for residential aged care.</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</si>
  <si>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</si>
  <si>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</si>
  <si>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</si>
  <si>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Housing support type</t>
  </si>
  <si>
    <t>Last 12 months</t>
  </si>
  <si>
    <t>Aboriginal or Torres Strait Community Residence</t>
  </si>
  <si>
    <t>Hospital/Rehab</t>
  </si>
  <si>
    <t>&lt;30</t>
  </si>
  <si>
    <t>Independent Living Options</t>
  </si>
  <si>
    <t>Medium Term Accommodation</t>
  </si>
  <si>
    <t>Own/Family Home (rented and owned)</t>
  </si>
  <si>
    <t>&lt;170</t>
  </si>
  <si>
    <t>Specialist Disability Accommodation (SDA)</t>
  </si>
  <si>
    <t>Other group residential setting</t>
  </si>
  <si>
    <t>The number of participants who have left residential aged care excludes participants with missing housing support data, as well as those who are deceased or have left the NDIS.</t>
  </si>
  <si>
    <t>Other group residential setting relates to non-SDA registered properties, but where a participant is receiving Supported Independent Living supports.</t>
  </si>
  <si>
    <t>Major cities</t>
  </si>
  <si>
    <t>Population &gt; 50,000</t>
  </si>
  <si>
    <t>Population between 15,000 and 50,000</t>
  </si>
  <si>
    <t>Population between 5,000 and 15,000</t>
  </si>
  <si>
    <t>Population less than 5,000</t>
  </si>
  <si>
    <t>Remote</t>
  </si>
  <si>
    <t>Very Remote</t>
  </si>
  <si>
    <t>&lt;4,640</t>
  </si>
  <si>
    <t>&lt;150</t>
  </si>
  <si>
    <t>&lt;11,750</t>
  </si>
  <si>
    <t>Spinal cord Injury</t>
  </si>
  <si>
    <t>&lt;1,740</t>
  </si>
  <si>
    <t>All participants - Count</t>
  </si>
  <si>
    <t>All participants - Percentage</t>
  </si>
  <si>
    <t>Participants in SIL - Count</t>
  </si>
  <si>
    <t>Participants in SIL - Percentage</t>
  </si>
  <si>
    <t>Participants not in SIL - Count</t>
  </si>
  <si>
    <t>Participants not in SIL - Percentage</t>
  </si>
  <si>
    <t>&lt;59,290</t>
  </si>
  <si>
    <t>&lt;18,880</t>
  </si>
  <si>
    <t>&lt;1,730</t>
  </si>
  <si>
    <t>Reported level of function</t>
  </si>
  <si>
    <t>1 (High Function)</t>
  </si>
  <si>
    <t>2 (High Function)</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</si>
  <si>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</si>
  <si>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</si>
  <si>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</si>
  <si>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</si>
  <si>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</si>
  <si>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</si>
  <si>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</si>
  <si>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</si>
  <si>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</si>
  <si>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</si>
  <si>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</si>
  <si>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</si>
  <si>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&lt;9,240</t>
  </si>
  <si>
    <t>15 (Low Function)</t>
  </si>
  <si>
    <t>&lt;190</t>
  </si>
  <si>
    <t>High</t>
  </si>
  <si>
    <t>Medium</t>
  </si>
  <si>
    <t>Low</t>
  </si>
  <si>
    <t>Age Group</t>
  </si>
  <si>
    <t>Gender</t>
  </si>
  <si>
    <t>Male</t>
  </si>
  <si>
    <t>Female</t>
  </si>
  <si>
    <t/>
  </si>
  <si>
    <t>Male - Count</t>
  </si>
  <si>
    <t>Male - Percentage</t>
  </si>
  <si>
    <t>Female - Count</t>
  </si>
  <si>
    <t>Female - Percentage</t>
  </si>
  <si>
    <t>Other - Count</t>
  </si>
  <si>
    <t>Other - Percentage</t>
  </si>
  <si>
    <t>Male to Female ratio</t>
  </si>
  <si>
    <t>Male -
Count</t>
  </si>
  <si>
    <t>Male -
Percentage</t>
  </si>
  <si>
    <t>Female -
Count</t>
  </si>
  <si>
    <t>Female -
Percentage</t>
  </si>
  <si>
    <t>Other -
Count</t>
  </si>
  <si>
    <t>Other -
Percentage</t>
  </si>
  <si>
    <t>Total -
Count</t>
  </si>
  <si>
    <t>Total -
Percentage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</si>
  <si>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</si>
  <si>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</si>
  <si>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</si>
  <si>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</si>
  <si>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</si>
  <si>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</si>
  <si>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</si>
  <si>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</si>
  <si>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</si>
  <si>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</si>
  <si>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</si>
  <si>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</si>
  <si>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</si>
  <si>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</si>
  <si>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</si>
  <si>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</si>
  <si>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</si>
  <si>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</si>
  <si>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</si>
  <si>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</si>
  <si>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</si>
  <si>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</si>
  <si>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</si>
  <si>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</si>
  <si>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</si>
  <si>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</si>
  <si>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</si>
  <si>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</si>
  <si>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E.16</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</si>
  <si>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</si>
  <si>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</si>
  <si>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</si>
  <si>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</si>
  <si>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</si>
  <si>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</si>
  <si>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</si>
  <si>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</si>
  <si>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</si>
  <si>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</si>
  <si>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</si>
  <si>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</si>
  <si>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</si>
  <si>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</si>
  <si>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</si>
  <si>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2, 2025-26 - Count</t>
  </si>
  <si>
    <t>Quarter 2, 2025-26 -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</si>
  <si>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</si>
  <si>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</si>
  <si>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</si>
  <si>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</si>
  <si>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</si>
  <si>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</si>
  <si>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</si>
  <si>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</si>
  <si>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</si>
  <si>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</si>
  <si>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</si>
  <si>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</si>
  <si>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</si>
  <si>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</si>
  <si>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</si>
  <si>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</si>
  <si>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</si>
  <si>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</si>
  <si>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</si>
  <si>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</si>
  <si>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</si>
  <si>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</si>
  <si>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</si>
  <si>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</si>
  <si>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</si>
  <si>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</si>
  <si>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</si>
  <si>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</si>
  <si>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</si>
  <si>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</si>
  <si>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</si>
  <si>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</si>
  <si>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</si>
  <si>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</si>
  <si>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</si>
  <si>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</si>
  <si>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</si>
  <si>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</si>
  <si>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</si>
  <si>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</si>
  <si>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</si>
  <si>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</si>
  <si>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</si>
  <si>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</si>
  <si>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2025, and includes committed supports and payments for supports provided up to 31 March 2026.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</si>
  <si>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</si>
  <si>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</si>
  <si>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</si>
  <si>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</si>
  <si>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</si>
  <si>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</si>
  <si>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</si>
  <si>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</si>
  <si>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</si>
  <si>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</si>
  <si>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</si>
  <si>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</si>
  <si>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</si>
  <si>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</si>
  <si>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</si>
  <si>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</si>
  <si>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</si>
  <si>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</si>
  <si>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</si>
  <si>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</si>
  <si>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</si>
  <si>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</si>
  <si>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</si>
  <si>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</si>
  <si>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</si>
  <si>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</si>
  <si>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</si>
  <si>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</si>
  <si>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</si>
  <si>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</si>
  <si>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</si>
  <si>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</si>
  <si>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</si>
  <si>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</si>
  <si>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</si>
  <si>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</si>
  <si>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</si>
  <si>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</si>
  <si>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</si>
  <si>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</si>
  <si>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</si>
  <si>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</si>
  <si>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</si>
  <si>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</si>
  <si>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</si>
  <si>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</si>
  <si>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</si>
  <si>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</si>
  <si>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</si>
  <si>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</si>
  <si>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</si>
  <si>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</si>
  <si>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</si>
  <si>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</si>
  <si>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</si>
  <si>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</si>
  <si>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</si>
  <si>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(n=44,324), ‘participant social and community engagement rate’ (n=44,461), 'family and carer employment rate' (n=50,480) and 'participant choice and control' (n=20,897). Participants who had their first plan approved since 1 July 2016 and have had a second SF survey reassessment to date.</t>
  </si>
  <si>
    <t>R3</t>
  </si>
  <si>
    <t>Denominators for each metric are: ‘participant employment rate’ (n=40,754), ‘participant social and community engagement rate’ (n=40,949), 'family and carer employment rate' (n=37,285) and 'participant choice and control' (n=24,941). Participants who had their first plan approved since 1 July 2016 and have had a third SF survey reassessment to date.</t>
  </si>
  <si>
    <t>R4</t>
  </si>
  <si>
    <t>Denominators for each metric are: ‘participant employment rate’ (n=33,626), ‘participant social and community engagement rate’ (n=33,815), 'family and carer employment rate' (n=26,119) and 'participant choice and control' (n=23,080). Participants who had their first plan approved since 1 July 2016 and have had a fourth SF survey reassessment to date.</t>
  </si>
  <si>
    <t>R5</t>
  </si>
  <si>
    <t>Denominators for each metric are: ‘participant employment rate’ (n=28,294), ‘participant social and community engagement rate’ (n=28,504), 'family and carer employment rate' (n=19,254) and 'participant choice and control' (n=21,233). Participants who had their first plan approved since 1 July 2016 and have had a fifth SF survey reassessment to date.</t>
  </si>
  <si>
    <t>R6+</t>
  </si>
  <si>
    <t>Denominators for each metric are: ‘participant employment rate’ (n=51,199), ‘participant social and community engagement rate’ (n=51,679), 'family and carer employment rate' (n=30,407) and 'participant choice and control' (n=43,255). Participants who had their first plan approved since 1 July 2016 and have had at least a sixth SF survey reassessment to date.</t>
  </si>
  <si>
    <t>PSG 1</t>
  </si>
  <si>
    <t>Sep-25</t>
  </si>
  <si>
    <t>Dec-25</t>
  </si>
  <si>
    <t>Mar-26</t>
  </si>
  <si>
    <t>Jun-26</t>
  </si>
  <si>
    <t>Number of tasks</t>
  </si>
  <si>
    <t>Within timeframe</t>
  </si>
  <si>
    <t>Percentage within timeframe</t>
  </si>
  <si>
    <t>PSG 2</t>
  </si>
  <si>
    <t>Sep-24</t>
  </si>
  <si>
    <t>Dec-24</t>
  </si>
  <si>
    <t>Mar-25</t>
  </si>
  <si>
    <t>Jun-25</t>
  </si>
  <si>
    <t>PSG 4</t>
  </si>
  <si>
    <t>PSG 6</t>
  </si>
  <si>
    <t>PSG 7</t>
  </si>
  <si>
    <t>PSG 8</t>
  </si>
  <si>
    <t>PSG 9</t>
  </si>
  <si>
    <t>PSG 10</t>
  </si>
  <si>
    <t>PSG 11</t>
  </si>
  <si>
    <t>Note that plans are extended automatically if they have not been reassessed before expiry so participants have continuity of support.</t>
  </si>
  <si>
    <t>PSG 12</t>
  </si>
  <si>
    <t>PSG 13</t>
  </si>
  <si>
    <t>PSG 14</t>
  </si>
  <si>
    <t>PSG 17a</t>
  </si>
  <si>
    <t>PSG 17b</t>
  </si>
  <si>
    <t>PSG 18</t>
  </si>
  <si>
    <t>PSG 19</t>
  </si>
  <si>
    <t>PSG 20</t>
  </si>
  <si>
    <t>NDIA planning process</t>
  </si>
  <si>
    <t>Early Supports - Number of respondents</t>
  </si>
  <si>
    <t>213</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</si>
  <si>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</si>
  <si>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</si>
  <si>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</si>
  <si>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</si>
  <si>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</si>
  <si>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913</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</si>
  <si>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</si>
  <si>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</si>
  <si>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</si>
  <si>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</si>
  <si>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</si>
  <si>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</si>
  <si>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</si>
  <si>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932</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</si>
  <si>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</si>
  <si>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</si>
  <si>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</si>
  <si>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</si>
  <si>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</si>
  <si>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</si>
  <si>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</si>
  <si>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3,866</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</si>
  <si>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</si>
  <si>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</si>
  <si>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</si>
  <si>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</si>
  <si>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</si>
  <si>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</si>
  <si>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</si>
  <si>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2,108</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</si>
  <si>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</si>
  <si>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</si>
  <si>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</si>
  <si>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</si>
  <si>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</si>
  <si>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</si>
  <si>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</si>
  <si>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7,653</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</si>
  <si>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</si>
  <si>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</si>
  <si>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</si>
  <si>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</si>
  <si>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</si>
  <si>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</si>
  <si>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</si>
  <si>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</si>
  <si>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</si>
  <si>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</si>
  <si>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Open complaints</t>
  </si>
  <si>
    <t>Percentage open more than 21 days</t>
  </si>
  <si>
    <t>Closed complaints</t>
  </si>
  <si>
    <t>Percentage closed within 21 days</t>
  </si>
  <si>
    <t>Closed PCIs</t>
  </si>
  <si>
    <t>Open PCIs</t>
  </si>
  <si>
    <t>Complaints made by or on behalf of:</t>
  </si>
  <si>
    <t>Number of unique complainants</t>
  </si>
  <si>
    <t>Participants: Complaints about Early Connections Partner</t>
  </si>
  <si>
    <t>Participants: Complaints about Local Area Coordination (LAC) Partner</t>
  </si>
  <si>
    <t>Participants: Complaints about service providers</t>
  </si>
  <si>
    <t>Participants: Complaints about the Agency</t>
  </si>
  <si>
    <t>Participants: Unclassified</t>
  </si>
  <si>
    <t>Participants: Total</t>
  </si>
  <si>
    <t>Percentage of the number of active participants</t>
  </si>
  <si>
    <t>Providers: Complaints about Early Connections Partner</t>
  </si>
  <si>
    <t>Providers: Complaints about Local Area Coordination (LAC) Partner</t>
  </si>
  <si>
    <t>&lt;230</t>
  </si>
  <si>
    <t>Providers: Complaints about service providers</t>
  </si>
  <si>
    <t>&lt;1,920</t>
  </si>
  <si>
    <t>Providers: Complaints about the Agency</t>
  </si>
  <si>
    <t>Providers: Unclassified</t>
  </si>
  <si>
    <t>Providers:Total</t>
  </si>
  <si>
    <t>Percentage of all registration requests</t>
  </si>
  <si>
    <t>Other: Complaints about Early Connections Partner</t>
  </si>
  <si>
    <t>Other: Complaints about Local Area Coordination (LAC) Partner</t>
  </si>
  <si>
    <t>&lt;130</t>
  </si>
  <si>
    <t>Other: Complaints about service providers</t>
  </si>
  <si>
    <t>&lt;2,010</t>
  </si>
  <si>
    <t>&lt;140</t>
  </si>
  <si>
    <t>Other: Complaints about the Agency</t>
  </si>
  <si>
    <t>Other: Unclassified</t>
  </si>
  <si>
    <t>Other: Total</t>
  </si>
  <si>
    <t>Total Complaints</t>
  </si>
  <si>
    <t>New Participant Critical Incidents (PCIs)</t>
  </si>
  <si>
    <t>Note that 64% of all complainants made only one complaint, 17% made two complaints, and 19% made three or more complaints.</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</si>
  <si>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</si>
  <si>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</si>
  <si>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Percent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</si>
  <si>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Complaints made by or on behalf of Providers refer to those submitted by registered providers. Complaints made by or on behalf of unregistered providers are not included.</t>
  </si>
  <si>
    <t>Incremental as a percentage of active participants</t>
  </si>
  <si>
    <t>Cumulative as a percentage of active participants</t>
  </si>
  <si>
    <t>Incremental as a percentage of active providers</t>
  </si>
  <si>
    <t>Cumulative as a percentage of active providers</t>
  </si>
  <si>
    <t>Complaints by source, subject and type</t>
  </si>
  <si>
    <t>Complaints about the Agency - Individual needs</t>
  </si>
  <si>
    <t>2%</t>
  </si>
  <si>
    <t>0%</t>
  </si>
  <si>
    <t>Complaints about the Agency - Information unclear</t>
  </si>
  <si>
    <t>1%</t>
  </si>
  <si>
    <t>Complaints about the Agency - NDIA Access</t>
  </si>
  <si>
    <t>3%</t>
  </si>
  <si>
    <t>Complaints about the Agency - NDIA Engagement</t>
  </si>
  <si>
    <t>Complaints about the Agency - NDIA Finance</t>
  </si>
  <si>
    <t>6%</t>
  </si>
  <si>
    <t>7%</t>
  </si>
  <si>
    <t>Complaints about the Agency - NDIA Fraud and Compliance</t>
  </si>
  <si>
    <t>Complaints about the Agency - NDIA Plan</t>
  </si>
  <si>
    <t>23%</t>
  </si>
  <si>
    <t>32%</t>
  </si>
  <si>
    <t>Complaints about the Agency - NDIA Process</t>
  </si>
  <si>
    <t>10%</t>
  </si>
  <si>
    <t>14%</t>
  </si>
  <si>
    <t>Complaints about the Agency - NDIA Resources</t>
  </si>
  <si>
    <t>Complaints about the Agency - NDIA Staff</t>
  </si>
  <si>
    <t>15%</t>
  </si>
  <si>
    <t>Complaints about the Agency - NDIA Timeliness</t>
  </si>
  <si>
    <t>31%</t>
  </si>
  <si>
    <t>27%</t>
  </si>
  <si>
    <t>Complaints about the Agency - Participation, engagement and inclusion</t>
  </si>
  <si>
    <t>Complaints about the Agency - Provider Portal</t>
  </si>
  <si>
    <t>Complaints about the Agency - Quality &amp; Safeguards Commission</t>
  </si>
  <si>
    <t>&lt;220</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</si>
  <si>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</si>
  <si>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</si>
  <si>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</si>
  <si>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</si>
  <si>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</si>
  <si>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&lt;13,440</t>
  </si>
  <si>
    <t>5%</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</si>
  <si>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</si>
  <si>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</si>
  <si>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</si>
  <si>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</si>
  <si>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</si>
  <si>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9%</t>
  </si>
  <si>
    <t>Complaints about Early Connections Partner - Early Connections Process</t>
  </si>
  <si>
    <t>12%</t>
  </si>
  <si>
    <t>Complaints about Early Connections Partner - Early Connections Resources</t>
  </si>
  <si>
    <t>Complaints about Early Connections Partner - Early Connections Staff</t>
  </si>
  <si>
    <t>50%</t>
  </si>
  <si>
    <t>59%</t>
  </si>
  <si>
    <t>Complaints about Early Connections Partner - Early Connections Timeliness</t>
  </si>
  <si>
    <t>&lt;350</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</si>
  <si>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</si>
  <si>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</si>
  <si>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</si>
  <si>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</si>
  <si>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&lt;90</t>
  </si>
  <si>
    <t>Complaints about Local Area Coordination (LAC) Partner - LAC Plan</t>
  </si>
  <si>
    <t>&lt;750</t>
  </si>
  <si>
    <t>11%</t>
  </si>
  <si>
    <t>Complaints about Local Area Coordination (LAC) Partner - LAC Process</t>
  </si>
  <si>
    <t>Complaints about Local Area Coordination (LAC) Partner - LAC Resources</t>
  </si>
  <si>
    <t>Complaints about Local Area Coordination (LAC) Partner - LAC Staff</t>
  </si>
  <si>
    <t>65%</t>
  </si>
  <si>
    <t>76%</t>
  </si>
  <si>
    <t>66%</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</si>
  <si>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</si>
  <si>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</si>
  <si>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</si>
  <si>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</si>
  <si>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</si>
  <si>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&lt;1,290</t>
  </si>
  <si>
    <t>Complaints about service providers - Provider Fraud and Compliance</t>
  </si>
  <si>
    <t>13%</t>
  </si>
  <si>
    <t>19%</t>
  </si>
  <si>
    <t>Complaints about service providers - Provider Process</t>
  </si>
  <si>
    <t>Complaints about service providers - Provider Service</t>
  </si>
  <si>
    <t>36%</t>
  </si>
  <si>
    <t>35%</t>
  </si>
  <si>
    <t>Complaints about service providers - Provider Staff</t>
  </si>
  <si>
    <t>24%</t>
  </si>
  <si>
    <t>39%</t>
  </si>
  <si>
    <t>25%</t>
  </si>
  <si>
    <t>Complaints about service providers - Service Delivery</t>
  </si>
  <si>
    <t>Complaints about service providers - Staff Conduct</t>
  </si>
  <si>
    <t>Complaints about service providers - Supports being provided</t>
  </si>
  <si>
    <t>Complaints about service providers - Other</t>
  </si>
  <si>
    <t>&lt;1,120</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</si>
  <si>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</si>
  <si>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</si>
  <si>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</si>
  <si>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</si>
  <si>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&lt;50</t>
  </si>
  <si>
    <t>26%</t>
  </si>
  <si>
    <t>48%</t>
  </si>
  <si>
    <t>8%</t>
  </si>
  <si>
    <t>18%</t>
  </si>
  <si>
    <t>4%</t>
  </si>
  <si>
    <t>Complaints about service providers - Provider costs</t>
  </si>
  <si>
    <t>17%</t>
  </si>
  <si>
    <t>16%</t>
  </si>
  <si>
    <t>28%</t>
  </si>
  <si>
    <t>29%</t>
  </si>
  <si>
    <t>Providers total</t>
  </si>
  <si>
    <t>&lt;270</t>
  </si>
  <si>
    <t>22%</t>
  </si>
  <si>
    <t>41%</t>
  </si>
  <si>
    <t>72%</t>
  </si>
  <si>
    <t>71%</t>
  </si>
  <si>
    <t>&lt;100</t>
  </si>
  <si>
    <t>&lt;360</t>
  </si>
  <si>
    <t>38%</t>
  </si>
  <si>
    <t>34%</t>
  </si>
  <si>
    <t>43%</t>
  </si>
  <si>
    <t>30%</t>
  </si>
  <si>
    <t>Other complaints total</t>
  </si>
  <si>
    <t>New Reportable PCIs were NOT Withdrawn or miscategorised</t>
  </si>
  <si>
    <t>New Non-reportable PCIs were NOT Withdrawn or miscategorised</t>
  </si>
  <si>
    <t>New PCIs - Total</t>
  </si>
  <si>
    <t>&lt;540</t>
  </si>
  <si>
    <t>&lt;14,990</t>
  </si>
  <si>
    <t>51%</t>
  </si>
  <si>
    <t>&lt;740</t>
  </si>
  <si>
    <t>75%</t>
  </si>
  <si>
    <t>&lt;1,550</t>
  </si>
  <si>
    <t>&lt;110</t>
  </si>
  <si>
    <t>&lt;1,320</t>
  </si>
  <si>
    <t>Unique complaints total</t>
  </si>
  <si>
    <t>Complaints linked to multiple related parties have been treated as one complaint in order to show the total number of unique complaints. This total will not be equal to the sum of participant, provider and other complaints.</t>
  </si>
  <si>
    <t>Actual Outcome</t>
  </si>
  <si>
    <t>Complaint</t>
  </si>
  <si>
    <t>&lt;8,520</t>
  </si>
  <si>
    <t>Compliment</t>
  </si>
  <si>
    <t>Deleted - Duplicate</t>
  </si>
  <si>
    <t>&lt;1,470</t>
  </si>
  <si>
    <t>Desired Action Completed</t>
  </si>
  <si>
    <t>Determined to not be a Complaint</t>
  </si>
  <si>
    <t>Formal Reply Endorsed and Issued</t>
  </si>
  <si>
    <t>General</t>
  </si>
  <si>
    <t>Referred to NDIS Quality &amp; Safeguards Commission</t>
  </si>
  <si>
    <t>Referred to State/Territory Authority</t>
  </si>
  <si>
    <t>Reassessment Completed</t>
  </si>
  <si>
    <t>Reassessment Requested</t>
  </si>
  <si>
    <t>Unable to contact - Record Closed</t>
  </si>
  <si>
    <t>&lt;1,690</t>
  </si>
  <si>
    <t>Withdrawn by Participant/Representative</t>
  </si>
  <si>
    <t>Category</t>
  </si>
  <si>
    <t>Access</t>
  </si>
  <si>
    <t>Planning</t>
  </si>
  <si>
    <t>Compensation</t>
  </si>
  <si>
    <t>Jurisdiction</t>
  </si>
  <si>
    <t>Extension of Time</t>
  </si>
  <si>
    <t>&lt;430</t>
  </si>
  <si>
    <t>&lt;80</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</si>
  <si>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</si>
  <si>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</si>
  <si>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</si>
  <si>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</si>
  <si>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</si>
  <si>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</si>
  <si>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</si>
  <si>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</si>
  <si>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</si>
  <si>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</si>
  <si>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</si>
  <si>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</si>
  <si>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</si>
  <si>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</si>
  <si>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</si>
  <si>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</si>
  <si>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</si>
  <si>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</si>
  <si>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</si>
  <si>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</si>
  <si>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</si>
  <si>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</si>
  <si>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</si>
  <si>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</si>
  <si>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</si>
  <si>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exceeds the total in each period.</t>
  </si>
  <si>
    <t>Outcome</t>
  </si>
  <si>
    <t>Decided by Tribunal - Total</t>
  </si>
  <si>
    <t>Decided by Tribunal - Affirmed</t>
  </si>
  <si>
    <t>Decided by Tribunal - Varied</t>
  </si>
  <si>
    <t>Decided by Tribunal - Set Aside</t>
  </si>
  <si>
    <t>&lt;290</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</si>
  <si>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</si>
  <si>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</si>
  <si>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</si>
  <si>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</si>
  <si>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</si>
  <si>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</si>
  <si>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</si>
  <si>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</si>
  <si>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</si>
  <si>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</si>
  <si>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</si>
  <si>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</si>
  <si>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Support category</t>
  </si>
  <si>
    <t>All</t>
  </si>
  <si>
    <t>Core: Total providers</t>
  </si>
  <si>
    <t>Core: Daily Activities</t>
  </si>
  <si>
    <t>Core: Consumables</t>
  </si>
  <si>
    <t>Core: Social and Civic</t>
  </si>
  <si>
    <t>Core: Transport</t>
  </si>
  <si>
    <t>Capacity building: Total providers</t>
  </si>
  <si>
    <t>Capacity Building: Choice and Control</t>
  </si>
  <si>
    <t>&lt;5</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</si>
  <si>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</si>
  <si>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</si>
  <si>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</si>
  <si>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</si>
  <si>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</si>
  <si>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</si>
  <si>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</si>
  <si>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</si>
  <si>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</si>
  <si>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</si>
  <si>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</si>
  <si>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</si>
  <si>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4,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</si>
  <si>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</si>
  <si>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</si>
  <si>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</si>
  <si>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</si>
  <si>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</si>
  <si>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</si>
  <si>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</si>
  <si>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</si>
  <si>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</si>
  <si>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</si>
  <si>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</si>
  <si>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</si>
  <si>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</si>
  <si>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</si>
  <si>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</si>
  <si>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</si>
  <si>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</si>
  <si>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</si>
  <si>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</si>
  <si>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</si>
  <si>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</si>
  <si>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</si>
  <si>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</si>
  <si>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&lt;370</t>
  </si>
  <si>
    <t>Self-managed - More than $1m</t>
  </si>
  <si>
    <t>Bands are based on cash payments only.</t>
  </si>
  <si>
    <t>All registration statuses</t>
  </si>
  <si>
    <t>There were $664.8 million of payments associated with providers with an 'unknown' registration status which are not shown separately but are included under 'All registration statuses'.</t>
  </si>
  <si>
    <t>All payments</t>
  </si>
  <si>
    <t>Core: Total payments</t>
  </si>
  <si>
    <t>Capacity building: Total payments</t>
  </si>
  <si>
    <t>Capital: Total payments</t>
  </si>
  <si>
    <t>Provider Australian Business Number (ABN)</t>
  </si>
  <si>
    <t>Provider name</t>
  </si>
  <si>
    <t>Total payments received for NDIA-managed supports in the quarter, ($m)</t>
  </si>
  <si>
    <t>Total Payments received from plan managers for Plan-managed supports, ($m)</t>
  </si>
  <si>
    <t>Total payments: NDIA-managed participants and participants with a plan manager, ($m)</t>
  </si>
  <si>
    <t>Home@Scope Pty Ltd / Scope (Aust) Ltd / Disability Services Australia Limited</t>
  </si>
  <si>
    <t>Aruma Services, Aruma Services Victoria, Aruma Foundation</t>
  </si>
  <si>
    <t>Life Without Barriers</t>
  </si>
  <si>
    <t>Cerebral Palsy Alliance</t>
  </si>
  <si>
    <t>Endeavour Foundation Limited</t>
  </si>
  <si>
    <t>Karingal St Laurence Limited</t>
  </si>
  <si>
    <t>The Northcott Society</t>
  </si>
  <si>
    <t>Department Of Human Services</t>
  </si>
  <si>
    <t>Achieve Australia Limited</t>
  </si>
  <si>
    <t>Multicap Limited</t>
  </si>
  <si>
    <t xml:space="preserve">In addition to 73628264460, the following additional ABNs for this provider are also included in this analysis – 63004280871 and 35002507655. </t>
  </si>
  <si>
    <t>In addition to 31001813403, the following additional ABNs for this provider are also included in this analysis – 59032986751 and 86628265387.</t>
  </si>
  <si>
    <t>Payments to registered providers</t>
  </si>
  <si>
    <t>Payments to unregistered providers</t>
  </si>
  <si>
    <t>Payments to providers with unknown registration</t>
  </si>
  <si>
    <t>Payments to plan managers</t>
  </si>
  <si>
    <t>Total Payment Amount, ($m)</t>
  </si>
  <si>
    <t>52617963676</t>
  </si>
  <si>
    <t>My Plan Manager.Com.Au Pty Ltd</t>
  </si>
  <si>
    <t>54609868993</t>
  </si>
  <si>
    <t>Plan Management Partners Pty Ltd</t>
  </si>
  <si>
    <t>69624874219</t>
  </si>
  <si>
    <t>Nib Thrive Pty Ltd</t>
  </si>
  <si>
    <t>24619787692</t>
  </si>
  <si>
    <t>National Disability Support Partners Pty Limited</t>
  </si>
  <si>
    <t>62149233634</t>
  </si>
  <si>
    <t>Integrated Care Pty Ltd</t>
  </si>
  <si>
    <t>96627164194</t>
  </si>
  <si>
    <t>Provider Choice Plan Management Pty Ltd</t>
  </si>
  <si>
    <t>92622499898</t>
  </si>
  <si>
    <t>Leap In! Australia Ltd</t>
  </si>
  <si>
    <t>69615948019</t>
  </si>
  <si>
    <t>Plan Tracker Pty Ltd</t>
  </si>
  <si>
    <t>18620281209</t>
  </si>
  <si>
    <t>Instacare Pty Ltd</t>
  </si>
  <si>
    <t>24601046155</t>
  </si>
  <si>
    <t>Support Management Solutions Pty Ltd</t>
  </si>
  <si>
    <t>Payments, ($m)</t>
  </si>
  <si>
    <t>73628264460</t>
  </si>
  <si>
    <t>Home@Scope Pty Ltd || Scope (Aust) Ltd || Disability Services Australia Limited</t>
  </si>
  <si>
    <t>31001813403</t>
  </si>
  <si>
    <t>Aruma Services Limited || Aruma Foundation Limited || Aruma Services Victoria Limited</t>
  </si>
  <si>
    <t>15101252171</t>
  </si>
  <si>
    <t>45000062288</t>
  </si>
  <si>
    <t>74614366031</t>
  </si>
  <si>
    <t>87302064152</t>
  </si>
  <si>
    <t>80009670704</t>
  </si>
  <si>
    <t>11525031744</t>
  </si>
  <si>
    <t>49133306902</t>
  </si>
  <si>
    <t>75563721098</t>
  </si>
  <si>
    <t>Department Of Families, Seniors, Disability Services And Child Safety</t>
  </si>
  <si>
    <t>This analysis does not include in-kind payments.</t>
  </si>
  <si>
    <t>Although these large providers have been identified based on an individual ABN, where it is known that they form part of a related group of entities, the statistics have been modified to include the entirety of those entities.</t>
  </si>
  <si>
    <t>In addition to 73628264460, the following additional ABNs for this provider are also included in this analysis – 63004280871 and 35002507655.</t>
  </si>
  <si>
    <t>97824335975</t>
  </si>
  <si>
    <t>The Trustee For Summer Housing Sda Trust || The Trustee For Summer Housing Pavilions Sda Trust || The Trustee For Summer Housing Impact Sda Trust || The Trustee For Summer Housing Impact Sda Trust || Liverty Housing Ltd</t>
  </si>
  <si>
    <t>64617052383</t>
  </si>
  <si>
    <t>Home4Life Limited || Home In Place (Australia) Limited</t>
  </si>
  <si>
    <t>55631060029</t>
  </si>
  <si>
    <t>Vera Living Pty Ltd</t>
  </si>
  <si>
    <t>70630278527</t>
  </si>
  <si>
    <t>Enliven Housing Pty Ltd</t>
  </si>
  <si>
    <t>12642435578</t>
  </si>
  <si>
    <t>Everhomes Pty Ltd</t>
  </si>
  <si>
    <t>49616736059</t>
  </si>
  <si>
    <t>Disability Housing Solutions Pty. Ltd.</t>
  </si>
  <si>
    <t>55634596160</t>
  </si>
  <si>
    <t>Platinum Supported Accommodation Pty Ltd</t>
  </si>
  <si>
    <t>44653472345</t>
  </si>
  <si>
    <t>Just Sda Management Pty Ltd</t>
  </si>
  <si>
    <t>26616783325</t>
  </si>
  <si>
    <t>Adapt Housing Pty Ltd</t>
  </si>
  <si>
    <t>51100165302</t>
  </si>
  <si>
    <t>Szabo Pty Ltd</t>
  </si>
  <si>
    <t>The analysis does not include in-kind payments.</t>
  </si>
  <si>
    <t xml:space="preserve">The analysis excludes government owned providers. </t>
  </si>
  <si>
    <t>In addition to 97824335975, the following additional ABNs for this provider are also included in this analysis – 21684858548, 75699253279 and 61617404789.</t>
  </si>
  <si>
    <t>In addition to 64617052383, the following additional ABN for this provider is also included in this analysis – 84002862213.</t>
  </si>
  <si>
    <t>Average annualised committed support band</t>
  </si>
  <si>
    <t>As at quarter 3, 2025-26 distribution of participants</t>
  </si>
  <si>
    <t>As at quarter 4, 2025-26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</si>
  <si>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</si>
  <si>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</si>
  <si>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</si>
  <si>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</si>
  <si>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</si>
  <si>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</si>
  <si>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</si>
  <si>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</si>
  <si>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</si>
  <si>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</si>
  <si>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</si>
  <si>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</si>
  <si>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</si>
  <si>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</si>
  <si>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</si>
  <si>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</si>
  <si>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</si>
  <si>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</si>
  <si>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</si>
  <si>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</si>
  <si>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</si>
  <si>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</si>
  <si>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</si>
  <si>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30 June 2026</t>
  </si>
  <si>
    <t>Total annualised committed supports as at 30 June 2026</t>
  </si>
  <si>
    <t>Total payments for home modifications were $412.3 million. Of which, $409.7 million (99.4%) has been paid for specialised disability accommodation (SDA) supports, and $2.5 million (0.6%) has been paid for non-SDA supports. Total annualised committed supports for home modifications were $493.0 million. Of which, $488.4 million (99%) has been allocated for specialised disability accommodation (SDA) supports, and $4.6 million (1%) has been allocated for non-SDA supports.</t>
  </si>
  <si>
    <t>Total payments for home modifications were $284.2 million. Of which, $163.0 million (57.4%) has been paid for specialised disability accommodation (SDA) supports, and $121.2 million (42.6%) has been paid for non-SDA supports. Total annualised committed supports for home modifications were $459.9 million. Of which, $195.5 million (43%) has been allocated for specialised disability accommodation (SDA) supports, and $264.4 million (57%) has been allocated for non-SDA supports.</t>
  </si>
  <si>
    <t>Financial year</t>
  </si>
  <si>
    <t>Total Committed ($m)</t>
  </si>
  <si>
    <t>Total Paid ($m)</t>
  </si>
  <si>
    <t>Percentage utilised to date</t>
  </si>
  <si>
    <t>2013-14</t>
  </si>
  <si>
    <t>2014-15</t>
  </si>
  <si>
    <t>2015-16</t>
  </si>
  <si>
    <t>2025-26 (Experience still emerging)</t>
  </si>
  <si>
    <t>The utilisation rate for 2025-26 will likely increase due to a lag between when support is provided and when it is paid for.</t>
  </si>
  <si>
    <t>As at 31 March 2026: Paid ($m)</t>
  </si>
  <si>
    <t>As at 30 June 2026: Paid ($m)</t>
  </si>
  <si>
    <t>As at 31 March 2026: Remaining ($m)</t>
  </si>
  <si>
    <t>As at 30 June 2026: Remaining ($m)</t>
  </si>
  <si>
    <t>As at 31 March 2026: Utilisation</t>
  </si>
  <si>
    <t>As at 30 June 2026: Utilisation</t>
  </si>
  <si>
    <t>Cash or In-Kind</t>
  </si>
  <si>
    <t>Plan number</t>
  </si>
  <si>
    <t>Utilisation (as at 30 June 2026)</t>
  </si>
  <si>
    <t>Cash and In-Kind attributable to individual participants - National</t>
  </si>
  <si>
    <t>Cash attributable to cash-only participants</t>
  </si>
  <si>
    <t>5+</t>
  </si>
  <si>
    <t>Participants receiving in-kind supports and plans with a duration of less than 31 days are excluded from plan-level utilisation figures. It is not possible to accurately separate in-kind payments and committed amounts between plans. As a result, plan-level utilisation may be understated. Total utilisation, however, includes in-kind supports and plans with a duration of less than 31 days, and therefore provides a more comprehensive view of overall utilisation.</t>
  </si>
  <si>
    <t>Support Class</t>
  </si>
  <si>
    <t>National</t>
  </si>
  <si>
    <t>Core</t>
  </si>
  <si>
    <t>Capital</t>
  </si>
  <si>
    <t>Only utilisation of committed supports from 1 October 2025 to 31 March 2026 is shown, as experience in the most recent quarter is still emerging.</t>
  </si>
  <si>
    <t>Remoteness</t>
  </si>
  <si>
    <t>Major Cities</t>
  </si>
  <si>
    <t>Inflation type</t>
  </si>
  <si>
    <t>Jun-24</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</si>
  <si>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</si>
  <si>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</si>
  <si>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</si>
  <si>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</si>
  <si>
    <t xml:space="preserve">Percentage change in plan budgets </t>
  </si>
  <si>
    <t>Number of reassessments, participants in SIL</t>
  </si>
  <si>
    <t>Percentage of reassessments, participants in SIL</t>
  </si>
  <si>
    <t>Number of reassessments, participants not in SIL</t>
  </si>
  <si>
    <t>Percentage of reassessments, participants not in SIL</t>
  </si>
  <si>
    <t>Below -80%</t>
  </si>
  <si>
    <t>-80% to -65%</t>
  </si>
  <si>
    <t>-65% to -50%</t>
  </si>
  <si>
    <t>-50% to -35%</t>
  </si>
  <si>
    <t>-35% to -20%</t>
  </si>
  <si>
    <t>-20% to -5%</t>
  </si>
  <si>
    <t>Reassessments with 5%+ deflation</t>
  </si>
  <si>
    <t>-5% to 0%</t>
  </si>
  <si>
    <t>0% to 5%</t>
  </si>
  <si>
    <t>Reassessments within 5% inflation and deflation</t>
  </si>
  <si>
    <t>5% to 20%</t>
  </si>
  <si>
    <t>20% to 35%</t>
  </si>
  <si>
    <t>35% to 50%</t>
  </si>
  <si>
    <t>50% to 65%</t>
  </si>
  <si>
    <t>65% to 80%</t>
  </si>
  <si>
    <t>Above 80%</t>
  </si>
  <si>
    <t>Reassessments with 5%+ inflation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</si>
</sst>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_);[Red]\(&quot;$&quot;#,##0\)"/>
    <numFmt numFmtId="165" formatCode="0.0%"/>
    <numFmt numFmtId="166" formatCode="[$-409]ddmmmyyyy"/>
    <numFmt numFmtId="167" formatCode="0.0"/>
    <numFmt numFmtId="168" formatCode="[$-409]mmm\-yy;@"/>
    <numFmt numFmtId="169" formatCode="#,##0,,"/>
    <numFmt numFmtId="170" formatCode="#,##0.0,,"/>
  </numFmts>
  <fonts count="18"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b/>
      <sz val="11"/>
      <color rgb="FF6B2976"/>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5">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right/>
      <top style="thin">
        <color indexed="64"/>
      </top>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theme="1"/>
      </top>
      <bottom style="thin">
        <color indexed="64"/>
      </bottom>
      <diagonal/>
    </border>
    <border>
      <left style="medium">
        <color rgb="FF000000"/>
      </left>
      <right/>
      <top style="thin">
        <color theme="1"/>
      </top>
      <bottom style="thin">
        <color indexed="64"/>
      </bottom>
      <diagonal/>
    </border>
    <border>
      <left/>
      <right/>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83">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8" xfId="0" applyFont="1" applyFill="1" applyBorder="1" applyAlignment="1">
      <alignment horizontal="center" vertical="center" wrapText="1"/>
    </xf>
    <xf numFmtId="167" fontId="7" fillId="0" borderId="12" xfId="0" applyNumberFormat="1" applyFont="1" applyBorder="1" applyAlignment="1">
      <alignment horizontal="center" vertical="center"/>
    </xf>
    <xf numFmtId="167" fontId="7" fillId="4" borderId="12" xfId="0" applyNumberFormat="1" applyFont="1" applyFill="1" applyBorder="1" applyAlignment="1">
      <alignment horizontal="center" vertical="center"/>
    </xf>
    <xf numFmtId="167" fontId="6" fillId="4" borderId="10" xfId="0" applyNumberFormat="1" applyFont="1" applyFill="1" applyBorder="1" applyAlignment="1">
      <alignment horizontal="center" vertical="center"/>
    </xf>
    <xf numFmtId="0" fontId="5" fillId="4" borderId="11" xfId="0" applyFont="1" applyFill="1" applyBorder="1" applyAlignment="1">
      <alignment vertical="center"/>
    </xf>
    <xf numFmtId="165" fontId="5" fillId="4" borderId="1" xfId="0" applyNumberFormat="1" applyFont="1" applyFill="1" applyBorder="1" applyAlignment="1">
      <alignment horizontal="center" vertical="center"/>
    </xf>
    <xf numFmtId="165" fontId="5" fillId="4" borderId="12"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9" fontId="5" fillId="0" borderId="12" xfId="0" applyNumberFormat="1" applyFont="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9" xfId="0" applyFont="1" applyFill="1" applyBorder="1" applyAlignment="1">
      <alignment horizontal="center" vertical="center" wrapText="1"/>
    </xf>
    <xf numFmtId="3" fontId="8" fillId="0" borderId="19" xfId="0" applyNumberFormat="1" applyFont="1" applyBorder="1" applyAlignment="1">
      <alignment horizontal="center" vertical="center"/>
    </xf>
    <xf numFmtId="3" fontId="8" fillId="4" borderId="19" xfId="0" applyNumberFormat="1" applyFont="1" applyFill="1" applyBorder="1" applyAlignment="1">
      <alignment horizontal="center" vertical="center"/>
    </xf>
    <xf numFmtId="3" fontId="5" fillId="0" borderId="19" xfId="0" applyNumberFormat="1" applyFont="1" applyBorder="1" applyAlignment="1">
      <alignment horizontal="center" vertical="center"/>
    </xf>
    <xf numFmtId="3" fontId="5" fillId="4" borderId="20"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8" fontId="5" fillId="3" borderId="6" xfId="0" applyNumberFormat="1" applyFont="1" applyFill="1" applyBorder="1" applyAlignment="1">
      <alignment horizontal="center" vertical="center"/>
    </xf>
    <xf numFmtId="168" fontId="5" fillId="3" borderId="5" xfId="0" applyNumberFormat="1" applyFont="1" applyFill="1" applyBorder="1" applyAlignment="1">
      <alignment horizontal="center" vertical="center"/>
    </xf>
    <xf numFmtId="168" fontId="5" fillId="3" borderId="19" xfId="0" applyNumberFormat="1" applyFont="1" applyFill="1" applyBorder="1" applyAlignment="1">
      <alignment horizontal="center" vertical="center"/>
    </xf>
    <xf numFmtId="3" fontId="8" fillId="0" borderId="6" xfId="0" applyNumberFormat="1" applyFont="1" applyBorder="1" applyAlignment="1">
      <alignment horizontal="center" vertical="center"/>
    </xf>
    <xf numFmtId="9" fontId="8" fillId="0" borderId="20" xfId="1" applyFont="1" applyBorder="1" applyAlignment="1">
      <alignment horizontal="center" vertical="center"/>
    </xf>
    <xf numFmtId="3" fontId="8" fillId="0" borderId="5" xfId="0" applyNumberFormat="1" applyFont="1" applyBorder="1" applyAlignment="1">
      <alignment horizontal="center" vertical="center"/>
    </xf>
    <xf numFmtId="3" fontId="8" fillId="4" borderId="5" xfId="0" applyNumberFormat="1" applyFont="1" applyFill="1" applyBorder="1" applyAlignment="1">
      <alignment horizontal="center" vertical="center"/>
    </xf>
    <xf numFmtId="9" fontId="8" fillId="0" borderId="21" xfId="1" applyFont="1" applyBorder="1" applyAlignment="1">
      <alignment horizontal="center" vertical="center"/>
    </xf>
    <xf numFmtId="168" fontId="5" fillId="3" borderId="6" xfId="0" applyNumberFormat="1" applyFont="1" applyFill="1" applyBorder="1" applyAlignment="1">
      <alignment horizontal="center" vertical="center" wrapText="1"/>
    </xf>
    <xf numFmtId="168" fontId="5" fillId="3" borderId="5" xfId="0" applyNumberFormat="1" applyFont="1" applyFill="1" applyBorder="1" applyAlignment="1">
      <alignment horizontal="center" vertical="center" wrapText="1"/>
    </xf>
    <xf numFmtId="168" fontId="5" fillId="3" borderId="19"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8"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0" fontId="5" fillId="0" borderId="1" xfId="0" applyFont="1" applyBorder="1" applyAlignment="1">
      <alignment horizontal="center" vertical="center"/>
    </xf>
    <xf numFmtId="9" fontId="5" fillId="0" borderId="1" xfId="1" applyFont="1" applyBorder="1" applyAlignment="1">
      <alignment horizontal="center" vertical="center"/>
    </xf>
    <xf numFmtId="0" fontId="5" fillId="0" borderId="12" xfId="0" applyFont="1" applyBorder="1" applyAlignment="1">
      <alignment horizontal="center" vertical="center"/>
    </xf>
    <xf numFmtId="0" fontId="5" fillId="4" borderId="1" xfId="0" applyFont="1" applyFill="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169" fontId="5" fillId="0" borderId="1" xfId="0" applyNumberFormat="1" applyFont="1" applyBorder="1" applyAlignment="1">
      <alignment horizontal="center" vertical="center"/>
    </xf>
    <xf numFmtId="169" fontId="5" fillId="0" borderId="12" xfId="0" applyNumberFormat="1" applyFont="1" applyBorder="1" applyAlignment="1">
      <alignment horizontal="center" vertical="center"/>
    </xf>
    <xf numFmtId="169" fontId="5" fillId="4" borderId="1" xfId="0" applyNumberFormat="1" applyFont="1" applyFill="1" applyBorder="1" applyAlignment="1">
      <alignment horizontal="center" vertical="center"/>
    </xf>
    <xf numFmtId="169" fontId="5" fillId="4" borderId="12" xfId="0" applyNumberFormat="1" applyFont="1" applyFill="1" applyBorder="1" applyAlignment="1">
      <alignment horizontal="center" vertical="center"/>
    </xf>
    <xf numFmtId="0" fontId="8" fillId="0" borderId="11" xfId="0" applyFont="1" applyBorder="1" applyAlignment="1">
      <alignment horizontal="left" vertical="center"/>
    </xf>
    <xf numFmtId="170" fontId="8" fillId="0" borderId="1" xfId="0" applyNumberFormat="1" applyFont="1" applyBorder="1" applyAlignment="1">
      <alignment horizontal="center" vertical="center"/>
    </xf>
    <xf numFmtId="170" fontId="8" fillId="0" borderId="12" xfId="0" applyNumberFormat="1" applyFont="1" applyBorder="1" applyAlignment="1">
      <alignment horizontal="center" vertical="center"/>
    </xf>
    <xf numFmtId="0" fontId="8" fillId="4" borderId="11" xfId="0" applyFont="1" applyFill="1" applyBorder="1" applyAlignment="1">
      <alignment horizontal="left" vertical="center"/>
    </xf>
    <xf numFmtId="170" fontId="8" fillId="4" borderId="1" xfId="0" applyNumberFormat="1" applyFont="1" applyFill="1" applyBorder="1" applyAlignment="1">
      <alignment horizontal="center" vertical="center"/>
    </xf>
    <xf numFmtId="170" fontId="8" fillId="4" borderId="12" xfId="0" applyNumberFormat="1" applyFont="1" applyFill="1" applyBorder="1" applyAlignment="1">
      <alignment horizontal="center" vertical="center"/>
    </xf>
    <xf numFmtId="0" fontId="5" fillId="0" borderId="9" xfId="0" applyFont="1" applyBorder="1" applyAlignment="1">
      <alignment vertical="center"/>
    </xf>
    <xf numFmtId="170" fontId="5" fillId="0" borderId="9" xfId="0" applyNumberFormat="1" applyFont="1" applyBorder="1" applyAlignment="1">
      <alignment horizontal="center" vertical="center"/>
    </xf>
    <xf numFmtId="170" fontId="5" fillId="0" borderId="10" xfId="0" applyNumberFormat="1" applyFont="1" applyBorder="1" applyAlignment="1">
      <alignment horizontal="center" vertical="center"/>
    </xf>
    <xf numFmtId="9" fontId="7" fillId="0" borderId="1" xfId="0" applyNumberFormat="1" applyFont="1" applyBorder="1" applyAlignment="1">
      <alignment horizontal="center" vertical="center"/>
    </xf>
    <xf numFmtId="9" fontId="7" fillId="4" borderId="1"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170" fontId="5" fillId="4" borderId="9" xfId="0" applyNumberFormat="1" applyFont="1" applyFill="1" applyBorder="1" applyAlignment="1">
      <alignment horizontal="center" vertical="center"/>
    </xf>
    <xf numFmtId="170" fontId="5" fillId="4" borderId="10" xfId="0" applyNumberFormat="1" applyFont="1" applyFill="1" applyBorder="1" applyAlignment="1">
      <alignment horizontal="center" vertical="center"/>
    </xf>
    <xf numFmtId="0" fontId="9" fillId="0" borderId="11" xfId="0" applyFont="1" applyBorder="1"/>
    <xf numFmtId="170" fontId="9" fillId="0" borderId="1" xfId="0" applyNumberFormat="1" applyFont="1" applyBorder="1" applyAlignment="1">
      <alignment horizontal="center" vertical="center"/>
    </xf>
    <xf numFmtId="0" fontId="9" fillId="4" borderId="11" xfId="0" applyFont="1" applyFill="1" applyBorder="1"/>
    <xf numFmtId="170" fontId="9" fillId="4" borderId="1" xfId="0" applyNumberFormat="1" applyFont="1" applyFill="1" applyBorder="1" applyAlignment="1">
      <alignment horizontal="center" vertical="center"/>
    </xf>
    <xf numFmtId="0" fontId="9" fillId="0" borderId="21" xfId="0" applyFont="1" applyBorder="1"/>
    <xf numFmtId="170" fontId="9" fillId="0" borderId="21" xfId="0" applyNumberFormat="1" applyFont="1" applyBorder="1" applyAlignment="1">
      <alignment horizontal="center" vertical="center"/>
    </xf>
    <xf numFmtId="9" fontId="9" fillId="0" borderId="20" xfId="1" applyFont="1" applyBorder="1" applyAlignment="1">
      <alignment horizontal="center" vertical="center"/>
    </xf>
    <xf numFmtId="0" fontId="7" fillId="2" borderId="8" xfId="0" applyFont="1" applyFill="1" applyBorder="1" applyAlignment="1">
      <alignment vertical="center"/>
    </xf>
    <xf numFmtId="170" fontId="8" fillId="2" borderId="22" xfId="0" applyNumberFormat="1" applyFont="1" applyFill="1" applyBorder="1" applyAlignment="1">
      <alignment horizontal="center" vertical="center"/>
    </xf>
    <xf numFmtId="170" fontId="8" fillId="2" borderId="9" xfId="0" applyNumberFormat="1" applyFont="1" applyFill="1" applyBorder="1" applyAlignment="1">
      <alignment horizontal="center" vertical="center"/>
    </xf>
    <xf numFmtId="170" fontId="8" fillId="2" borderId="23" xfId="0" applyNumberFormat="1" applyFont="1" applyFill="1" applyBorder="1" applyAlignment="1">
      <alignment horizontal="center" vertical="center"/>
    </xf>
    <xf numFmtId="9" fontId="8" fillId="2" borderId="22" xfId="0" applyNumberFormat="1" applyFont="1" applyFill="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7" fillId="0" borderId="8" xfId="0" applyFont="1" applyBorder="1" applyAlignment="1">
      <alignment vertical="center"/>
    </xf>
    <xf numFmtId="0" fontId="11" fillId="0" borderId="0" xfId="2" applyFont="1"/>
    <xf numFmtId="0" fontId="12" fillId="0" borderId="0" xfId="0" applyFont="1" applyAlignment="1">
      <alignment horizontal="left" vertical="top" wrapText="1"/>
    </xf>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1" fillId="0" borderId="0" xfId="2" applyFont="1" applyAlignment="1">
      <alignment horizontal="left" wrapText="1"/>
    </xf>
    <xf numFmtId="0" fontId="16" fillId="0" borderId="0" xfId="2" applyFont="1"/>
    <xf numFmtId="0" fontId="17" fillId="0" borderId="0" xfId="0" applyFont="1"/>
    <xf numFmtId="16" fontId="7" fillId="0" borderId="8" xfId="0" applyNumberFormat="1" applyFont="1" applyBorder="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9" fillId="4" borderId="17" xfId="0" applyFont="1" applyFill="1" applyBorder="1" applyAlignment="1">
      <alignment horizontal="left" vertical="center" wrapText="1"/>
    </xf>
    <xf numFmtId="0" fontId="8"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5" fillId="0" borderId="24" xfId="0" applyFont="1" applyBorder="1" applyAlignment="1">
      <alignment horizontal="left" vertical="top" wrapText="1"/>
    </xf>
    <xf numFmtId="0" fontId="8" fillId="4" borderId="0" xfId="0" applyFont="1" applyFill="1" applyAlignment="1">
      <alignment horizontal="left" vertical="center" wrapText="1"/>
    </xf>
    <xf numFmtId="0" fontId="5" fillId="0" borderId="24" xfId="0" applyFont="1" applyBorder="1" applyAlignment="1">
      <alignment horizontal="left" vertical="center" wrapText="1"/>
    </xf>
    <xf numFmtId="0" fontId="8" fillId="4" borderId="17" xfId="0" applyFont="1" applyFill="1" applyBorder="1" applyAlignment="1">
      <alignment horizontal="left" vertical="center" wrapText="1"/>
    </xf>
    <xf numFmtId="0" fontId="8" fillId="4" borderId="0" xfId="0" applyFont="1" applyFill="1" applyAlignment="1">
      <alignment vertical="center"/>
    </xf>
  </cellXfs>
  <cellStyles count="5">
    <cellStyle name="Hyperlink" xfId="2" builtinId="8"/>
    <cellStyle name="Hyperlink 2" xfId="4" xr:uid="{625D7581-38DA-4EC9-ADD8-140205C59E0D}"/>
    <cellStyle name="Normal" xfId="0" builtinId="0"/>
    <cellStyle name="Normal 2" xfId="3" xr:uid="{C344C5EA-1028-4710-9400-9CA18E5F55D3}"/>
    <cellStyle name="Per 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ustomXml" Target="../customXml/item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customXml" Target="../customXml/item2.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125"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9D861-27A4-4C57-BF97-9E77B47025C4}">
  <sheetPr codeName="Sheet1"/>
  <dimension ref="A1:XFC31"/>
  <sheetViews>
    <sheetView tabSelected="1" zoomScaleNormal="100" workbookViewId="0">
      <selection activeCell="A2" sqref="A2"/>
    </sheetView>
  </sheetViews>
  <sheetFormatPr defaultColWidth="0" defaultRowHeight="14.5" zeroHeight="1" x14ac:dyDescent="0.35"/>
  <cols>
    <col min="1" max="1" width="120.453125" bestFit="1" customWidth="1"/>
    <col min="16384" max="16384" width="8.7265625" hidden="1"/>
  </cols>
  <sheetData>
    <row r="1" spans="1:1" ht="25" x14ac:dyDescent="0.35">
      <c r="A1" s="252" t="s">
        <v>0</v>
      </c>
    </row>
    <row r="2" spans="1:1" ht="62" x14ac:dyDescent="0.35">
      <c r="A2" s="253" t="s">
        <v>1</v>
      </c>
    </row>
    <row r="3" spans="1:1" ht="15.5" x14ac:dyDescent="0.35">
      <c r="A3" s="253" t="s">
        <v>2</v>
      </c>
    </row>
    <row r="4" spans="1:1" ht="15.5" x14ac:dyDescent="0.35">
      <c r="A4" s="253" t="s">
        <v>3</v>
      </c>
    </row>
    <row r="5" spans="1:1" ht="15.5" x14ac:dyDescent="0.35">
      <c r="A5" s="253" t="s">
        <v>4</v>
      </c>
    </row>
    <row r="6" spans="1:1" ht="31" x14ac:dyDescent="0.35">
      <c r="A6" s="253" t="s">
        <v>5</v>
      </c>
    </row>
    <row r="7" spans="1:1" ht="15.5" x14ac:dyDescent="0.35">
      <c r="A7" s="253" t="s">
        <v>6</v>
      </c>
    </row>
    <row r="8" spans="1:1" ht="15.5" x14ac:dyDescent="0.35">
      <c r="A8" s="253" t="s">
        <v>7</v>
      </c>
    </row>
    <row r="9" spans="1:1" ht="15.5" x14ac:dyDescent="0.35">
      <c r="A9" s="254" t="s">
        <v>8</v>
      </c>
    </row>
    <row r="10" spans="1:1" ht="31" x14ac:dyDescent="0.35">
      <c r="A10" s="253" t="s">
        <v>9</v>
      </c>
    </row>
    <row r="11" spans="1:1" ht="31" x14ac:dyDescent="0.35">
      <c r="A11" s="253" t="s">
        <v>10</v>
      </c>
    </row>
    <row r="12" spans="1:1" ht="15.5" x14ac:dyDescent="0.35">
      <c r="A12" s="254" t="s">
        <v>11</v>
      </c>
    </row>
    <row r="13" spans="1:1" ht="62" x14ac:dyDescent="0.35">
      <c r="A13" s="255" t="s">
        <v>12</v>
      </c>
    </row>
    <row r="14" spans="1:1" ht="31" x14ac:dyDescent="0.35">
      <c r="A14" s="255" t="s">
        <v>13</v>
      </c>
    </row>
    <row r="15" spans="1:1" ht="15.5" x14ac:dyDescent="0.35">
      <c r="A15" s="254" t="s">
        <v>14</v>
      </c>
    </row>
    <row r="16" spans="1:1" ht="46.5" x14ac:dyDescent="0.35">
      <c r="A16" s="253" t="s">
        <v>15</v>
      </c>
    </row>
    <row r="17" spans="1:1" ht="62" x14ac:dyDescent="0.35">
      <c r="A17" s="253" t="s">
        <v>16</v>
      </c>
    </row>
    <row r="18" spans="1:1" ht="31" x14ac:dyDescent="0.35">
      <c r="A18" s="253" t="s">
        <v>17</v>
      </c>
    </row>
    <row r="19" spans="1:1" ht="31" x14ac:dyDescent="0.35">
      <c r="A19" s="253" t="s">
        <v>18</v>
      </c>
    </row>
    <row r="20" spans="1:1" ht="15.5" x14ac:dyDescent="0.35">
      <c r="A20" s="254" t="s">
        <v>19</v>
      </c>
    </row>
    <row r="21" spans="1:1" ht="93" x14ac:dyDescent="0.35">
      <c r="A21" s="253" t="s">
        <v>20</v>
      </c>
    </row>
    <row r="22" spans="1:1" ht="31" x14ac:dyDescent="0.35">
      <c r="A22" s="253" t="s">
        <v>21</v>
      </c>
    </row>
    <row r="23" spans="1:1" ht="62" x14ac:dyDescent="0.35">
      <c r="A23" s="253" t="s">
        <v>22</v>
      </c>
    </row>
    <row r="24" spans="1:1" ht="93" x14ac:dyDescent="0.35">
      <c r="A24" s="256" t="s">
        <v>23</v>
      </c>
    </row>
    <row r="25" spans="1:1" ht="31" x14ac:dyDescent="0.35">
      <c r="A25" s="253" t="s">
        <v>24</v>
      </c>
    </row>
    <row r="26" spans="1:1" ht="31" x14ac:dyDescent="0.35">
      <c r="A26" s="253" t="s">
        <v>25</v>
      </c>
    </row>
    <row r="27" spans="1:1" ht="15.5" x14ac:dyDescent="0.35">
      <c r="A27" s="254" t="s">
        <v>26</v>
      </c>
    </row>
    <row r="28" spans="1:1" ht="77.5" x14ac:dyDescent="0.35">
      <c r="A28" s="253" t="s">
        <v>27</v>
      </c>
    </row>
    <row r="29" spans="1:1" ht="31" x14ac:dyDescent="0.35">
      <c r="A29" s="253" t="s">
        <v>28</v>
      </c>
    </row>
    <row r="30" spans="1:1" ht="31" x14ac:dyDescent="0.35">
      <c r="A30" s="253" t="s">
        <v>29</v>
      </c>
    </row>
    <row r="31" spans="1:1" ht="15.5" x14ac:dyDescent="0.35">
      <c r="A31" s="262" t="s">
        <v>30</v>
      </c>
    </row>
  </sheetData>
  <conditionalFormatting sqref="A13:A14">
    <cfRule type="containsErrors" dxfId="0" priority="1">
      <formula>ISERROR(A13)</formula>
    </cfRule>
  </conditionalFormatting>
  <hyperlinks>
    <hyperlink ref="A31" location="'TableOfContents'!A1" display="Go to: Table of Contents" xr:uid="{C9D3C3E2-80A7-40FA-928C-598FDC93612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5C65-32CF-4006-9C77-6C87925D41C0}">
  <sheetPr codeName="Sheet10"/>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6" t="s">
        <v>49</v>
      </c>
      <c r="B1" s="266"/>
      <c r="C1" s="266"/>
      <c r="D1" s="266"/>
      <c r="E1" s="268"/>
    </row>
    <row r="2" spans="1:5" ht="31" x14ac:dyDescent="0.35">
      <c r="A2" s="1" t="s">
        <v>349</v>
      </c>
      <c r="B2" s="43" t="s">
        <v>350</v>
      </c>
      <c r="C2" s="43" t="s">
        <v>351</v>
      </c>
      <c r="D2" s="43" t="s">
        <v>352</v>
      </c>
      <c r="E2" s="44" t="s">
        <v>353</v>
      </c>
    </row>
    <row r="3" spans="1:5" ht="15.5" x14ac:dyDescent="0.35">
      <c r="A3" s="45">
        <v>45107</v>
      </c>
      <c r="B3" s="11">
        <v>2165</v>
      </c>
      <c r="C3" s="31">
        <v>0.10069299102367332</v>
      </c>
      <c r="D3" s="11">
        <v>49615</v>
      </c>
      <c r="E3" s="46">
        <v>8.1269185031334873E-2</v>
      </c>
    </row>
    <row r="4" spans="1:5" ht="15.5" x14ac:dyDescent="0.35">
      <c r="A4" s="47">
        <v>45199</v>
      </c>
      <c r="B4" s="14">
        <v>2415</v>
      </c>
      <c r="C4" s="34">
        <v>0.10145779943704575</v>
      </c>
      <c r="D4" s="14">
        <v>51806</v>
      </c>
      <c r="E4" s="48">
        <v>8.2032654082393686E-2</v>
      </c>
    </row>
    <row r="5" spans="1:5" ht="15.5" x14ac:dyDescent="0.35">
      <c r="A5" s="45">
        <v>45291</v>
      </c>
      <c r="B5" s="11">
        <v>1862</v>
      </c>
      <c r="C5" s="31">
        <v>0.10576540755467197</v>
      </c>
      <c r="D5" s="11">
        <v>53431</v>
      </c>
      <c r="E5" s="46">
        <v>8.2653078587792694E-2</v>
      </c>
    </row>
    <row r="6" spans="1:5" ht="15.5" x14ac:dyDescent="0.35">
      <c r="A6" s="47">
        <v>45382</v>
      </c>
      <c r="B6" s="14">
        <v>947</v>
      </c>
      <c r="C6" s="34">
        <v>0.11979759645793801</v>
      </c>
      <c r="D6" s="14">
        <v>53920</v>
      </c>
      <c r="E6" s="48">
        <v>8.3001987306483921E-2</v>
      </c>
    </row>
    <row r="7" spans="1:5" ht="15.5" x14ac:dyDescent="0.35">
      <c r="A7" s="45">
        <v>45473</v>
      </c>
      <c r="B7" s="11">
        <v>1460</v>
      </c>
      <c r="C7" s="31">
        <v>0.10180601073844223</v>
      </c>
      <c r="D7" s="11">
        <v>55146</v>
      </c>
      <c r="E7" s="46">
        <v>8.3394453375111713E-2</v>
      </c>
    </row>
    <row r="8" spans="1:5" ht="15.5" x14ac:dyDescent="0.35">
      <c r="A8" s="47">
        <v>45565</v>
      </c>
      <c r="B8" s="14">
        <v>2385</v>
      </c>
      <c r="C8" s="34">
        <v>0.10077322854607682</v>
      </c>
      <c r="D8" s="14">
        <v>57041</v>
      </c>
      <c r="E8" s="48">
        <v>8.3868653170088348E-2</v>
      </c>
    </row>
    <row r="9" spans="1:5" ht="15.5" x14ac:dyDescent="0.35">
      <c r="A9" s="45">
        <v>45657</v>
      </c>
      <c r="B9" s="11">
        <v>1920</v>
      </c>
      <c r="C9" s="31">
        <v>9.8979276214042691E-2</v>
      </c>
      <c r="D9" s="11">
        <v>58235</v>
      </c>
      <c r="E9" s="46">
        <v>8.4054657538794181E-2</v>
      </c>
    </row>
    <row r="10" spans="1:5" ht="15.5" x14ac:dyDescent="0.35">
      <c r="A10" s="47">
        <v>45747</v>
      </c>
      <c r="B10" s="14">
        <v>2734</v>
      </c>
      <c r="C10" s="34">
        <v>9.8789521228545618E-2</v>
      </c>
      <c r="D10" s="14">
        <v>60643</v>
      </c>
      <c r="E10" s="48">
        <v>8.4578682595979643E-2</v>
      </c>
    </row>
    <row r="11" spans="1:5" ht="15.5" x14ac:dyDescent="0.35">
      <c r="A11" s="45">
        <v>45838</v>
      </c>
      <c r="B11" s="11">
        <v>2734</v>
      </c>
      <c r="C11" s="31">
        <v>0.10302984624660838</v>
      </c>
      <c r="D11" s="11">
        <v>62981</v>
      </c>
      <c r="E11" s="46">
        <v>8.517691036415323E-2</v>
      </c>
    </row>
    <row r="12" spans="1:5" ht="15.5" x14ac:dyDescent="0.35">
      <c r="A12" s="47">
        <v>45930</v>
      </c>
      <c r="B12" s="14">
        <v>2182</v>
      </c>
      <c r="C12" s="34">
        <v>0.1044218989280245</v>
      </c>
      <c r="D12" s="14">
        <v>64293</v>
      </c>
      <c r="E12" s="48">
        <v>8.5559042166702598E-2</v>
      </c>
    </row>
    <row r="13" spans="1:5" ht="15.5" x14ac:dyDescent="0.35">
      <c r="A13" s="45">
        <v>46022</v>
      </c>
      <c r="B13" s="11">
        <v>2156</v>
      </c>
      <c r="C13" s="31">
        <v>0.10968660968660969</v>
      </c>
      <c r="D13" s="11">
        <v>65435</v>
      </c>
      <c r="E13" s="46">
        <v>8.5935632654883756E-2</v>
      </c>
    </row>
    <row r="14" spans="1:5" ht="15.5" x14ac:dyDescent="0.35">
      <c r="A14" s="47">
        <v>46112</v>
      </c>
      <c r="B14" s="14">
        <v>2121</v>
      </c>
      <c r="C14" s="34">
        <v>0.11446303291958985</v>
      </c>
      <c r="D14" s="14">
        <v>67067</v>
      </c>
      <c r="E14" s="48">
        <v>8.6598851322734927E-2</v>
      </c>
    </row>
    <row r="15" spans="1:5" ht="15.5" x14ac:dyDescent="0.35">
      <c r="A15" s="49">
        <v>46203</v>
      </c>
      <c r="B15" s="18">
        <v>1762</v>
      </c>
      <c r="C15" s="50">
        <v>0.1091832940884868</v>
      </c>
      <c r="D15" s="18">
        <v>67907</v>
      </c>
      <c r="E15" s="51">
        <v>8.6836152340178482E-2</v>
      </c>
    </row>
    <row r="16" spans="1:5" ht="114.65" customHeight="1" x14ac:dyDescent="0.35">
      <c r="A16" s="267" t="s">
        <v>354</v>
      </c>
      <c r="B16" s="267"/>
      <c r="C16" s="267"/>
      <c r="D16" s="267"/>
      <c r="E16" s="267"/>
    </row>
    <row r="17" spans="1:1" ht="15.5" x14ac:dyDescent="0.35">
      <c r="A17" s="251" t="s">
        <v>30</v>
      </c>
    </row>
  </sheetData>
  <mergeCells count="2">
    <mergeCell ref="A1:E1"/>
    <mergeCell ref="A16:E16"/>
  </mergeCells>
  <hyperlinks>
    <hyperlink ref="A17" location="'TableOfContents'!A1" display="Go to: Table of Contents" xr:uid="{3A3C099C-7418-4CE9-AFC6-6C868C16CD0F}"/>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FA37C-B111-4F55-B1EA-DD64E51A9442}">
  <sheetPr codeName="Sheet100"/>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66" t="s">
        <v>229</v>
      </c>
      <c r="B1" s="266"/>
      <c r="C1" s="266"/>
    </row>
    <row r="2" spans="1:3" ht="62" x14ac:dyDescent="0.35">
      <c r="A2" s="20" t="s">
        <v>1058</v>
      </c>
      <c r="B2" s="153" t="s">
        <v>1059</v>
      </c>
      <c r="C2" s="157" t="s">
        <v>1060</v>
      </c>
    </row>
    <row r="3" spans="1:3" ht="15.5" x14ac:dyDescent="0.35">
      <c r="A3" s="74" t="s">
        <v>1061</v>
      </c>
      <c r="B3" s="77">
        <v>1.88093319697956E-2</v>
      </c>
      <c r="C3" s="78">
        <v>1.8922959081242901E-2</v>
      </c>
    </row>
    <row r="4" spans="1:3" ht="15.5" x14ac:dyDescent="0.35">
      <c r="A4" s="75" t="s">
        <v>1062</v>
      </c>
      <c r="B4" s="79">
        <v>4.6083960870598198E-2</v>
      </c>
      <c r="C4" s="80">
        <v>4.6027367831481099E-2</v>
      </c>
    </row>
    <row r="5" spans="1:3" ht="15.5" x14ac:dyDescent="0.35">
      <c r="A5" s="74" t="s">
        <v>1063</v>
      </c>
      <c r="B5" s="77">
        <v>9.3665747311661302E-2</v>
      </c>
      <c r="C5" s="78">
        <v>9.3484379415687505E-2</v>
      </c>
    </row>
    <row r="6" spans="1:3" ht="15.5" x14ac:dyDescent="0.35">
      <c r="A6" s="75" t="s">
        <v>1064</v>
      </c>
      <c r="B6" s="79">
        <v>0.147232379889884</v>
      </c>
      <c r="C6" s="80">
        <v>0.14763309561349999</v>
      </c>
    </row>
    <row r="7" spans="1:3" ht="15.5" x14ac:dyDescent="0.35">
      <c r="A7" s="74" t="s">
        <v>1065</v>
      </c>
      <c r="B7" s="77">
        <v>0.121569204706271</v>
      </c>
      <c r="C7" s="78">
        <v>0.119730746164066</v>
      </c>
    </row>
    <row r="8" spans="1:3" ht="15.5" x14ac:dyDescent="0.35">
      <c r="A8" s="75" t="s">
        <v>1066</v>
      </c>
      <c r="B8" s="79">
        <v>5.3826169595173903E-2</v>
      </c>
      <c r="C8" s="80">
        <v>5.38149621553606E-2</v>
      </c>
    </row>
    <row r="9" spans="1:3" ht="15.5" x14ac:dyDescent="0.35">
      <c r="A9" s="74" t="s">
        <v>1067</v>
      </c>
      <c r="B9" s="77">
        <v>0.138337103721838</v>
      </c>
      <c r="C9" s="78">
        <v>0.13959102981664001</v>
      </c>
    </row>
    <row r="10" spans="1:3" ht="15.5" x14ac:dyDescent="0.35">
      <c r="A10" s="75" t="s">
        <v>1068</v>
      </c>
      <c r="B10" s="79">
        <v>0.16957580546861301</v>
      </c>
      <c r="C10" s="80">
        <v>0.16973630873144099</v>
      </c>
    </row>
    <row r="11" spans="1:3" ht="15.5" x14ac:dyDescent="0.35">
      <c r="A11" s="74" t="s">
        <v>1069</v>
      </c>
      <c r="B11" s="77">
        <v>6.7564845517369604E-2</v>
      </c>
      <c r="C11" s="78">
        <v>6.7139548831029697E-2</v>
      </c>
    </row>
    <row r="12" spans="1:3" ht="15.5" x14ac:dyDescent="0.35">
      <c r="A12" s="75" t="s">
        <v>1070</v>
      </c>
      <c r="B12" s="79">
        <v>3.5286704473850003E-2</v>
      </c>
      <c r="C12" s="80">
        <v>3.5265398401305298E-2</v>
      </c>
    </row>
    <row r="13" spans="1:3" ht="15.5" x14ac:dyDescent="0.35">
      <c r="A13" s="74" t="s">
        <v>1071</v>
      </c>
      <c r="B13" s="77">
        <v>2.1084477362174201E-2</v>
      </c>
      <c r="C13" s="78">
        <v>2.1027783425595199E-2</v>
      </c>
    </row>
    <row r="14" spans="1:3" ht="15.5" x14ac:dyDescent="0.35">
      <c r="A14" s="133" t="s">
        <v>1072</v>
      </c>
      <c r="B14" s="205">
        <v>8.6964269112770803E-2</v>
      </c>
      <c r="C14" s="206">
        <v>8.7626420532651003E-2</v>
      </c>
    </row>
    <row r="15" spans="1:3" ht="15.5" x14ac:dyDescent="0.35">
      <c r="A15" s="251" t="s">
        <v>30</v>
      </c>
    </row>
  </sheetData>
  <mergeCells count="1">
    <mergeCell ref="A1:C1"/>
  </mergeCells>
  <hyperlinks>
    <hyperlink ref="A15" location="'TableOfContents'!A1" display="Go to: Table of Contents" xr:uid="{7E9154C8-0761-4BF5-A0BB-E8720E4D68D6}"/>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6A855-5511-479D-AF2F-7563AE048145}">
  <sheetPr codeName="Sheet101"/>
  <dimension ref="A1:S15"/>
  <sheetViews>
    <sheetView showGridLines="0" zoomScaleNormal="100" workbookViewId="0">
      <selection sqref="A1:C1"/>
    </sheetView>
  </sheetViews>
  <sheetFormatPr defaultColWidth="0" defaultRowHeight="14.5" zeroHeight="1" x14ac:dyDescent="0.35"/>
  <cols>
    <col min="1" max="1" width="48.7265625" bestFit="1" customWidth="1"/>
    <col min="2" max="3" width="20.54296875" customWidth="1"/>
    <col min="4" max="19" width="20.54296875" hidden="1" customWidth="1"/>
    <col min="20" max="16384" width="8.7265625" hidden="1"/>
  </cols>
  <sheetData>
    <row r="1" spans="1:3" ht="48" customHeight="1" x14ac:dyDescent="0.35">
      <c r="A1" s="266" t="s">
        <v>231</v>
      </c>
      <c r="B1" s="266"/>
      <c r="C1" s="266"/>
    </row>
    <row r="2" spans="1:3" ht="62" x14ac:dyDescent="0.35">
      <c r="A2" s="20" t="s">
        <v>1058</v>
      </c>
      <c r="B2" s="153" t="s">
        <v>1059</v>
      </c>
      <c r="C2" s="157" t="s">
        <v>1060</v>
      </c>
    </row>
    <row r="3" spans="1:3" ht="15.5" x14ac:dyDescent="0.35">
      <c r="A3" s="74" t="s">
        <v>1061</v>
      </c>
      <c r="B3" s="77">
        <v>1.9746572547573567E-2</v>
      </c>
      <c r="C3" s="78">
        <v>1.9859381940819095E-2</v>
      </c>
    </row>
    <row r="4" spans="1:3" ht="15.5" x14ac:dyDescent="0.35">
      <c r="A4" s="75" t="s">
        <v>1062</v>
      </c>
      <c r="B4" s="79">
        <v>4.8383576426122524E-2</v>
      </c>
      <c r="C4" s="80">
        <v>4.8305081333818257E-2</v>
      </c>
    </row>
    <row r="5" spans="1:3" ht="15.5" x14ac:dyDescent="0.35">
      <c r="A5" s="74" t="s">
        <v>1063</v>
      </c>
      <c r="B5" s="77">
        <v>9.8339720760743279E-2</v>
      </c>
      <c r="C5" s="78">
        <v>9.811055386981489E-2</v>
      </c>
    </row>
    <row r="6" spans="1:3" ht="15.5" x14ac:dyDescent="0.35">
      <c r="A6" s="75" t="s">
        <v>1064</v>
      </c>
      <c r="B6" s="79">
        <v>0.15457800275741648</v>
      </c>
      <c r="C6" s="80">
        <v>0.15493753514444955</v>
      </c>
    </row>
    <row r="7" spans="1:3" ht="15.5" x14ac:dyDescent="0.35">
      <c r="A7" s="74" t="s">
        <v>1065</v>
      </c>
      <c r="B7" s="77">
        <v>0.1276342207044833</v>
      </c>
      <c r="C7" s="78">
        <v>0.12565440810372294</v>
      </c>
    </row>
    <row r="8" spans="1:3" ht="15.5" x14ac:dyDescent="0.35">
      <c r="A8" s="75" t="s">
        <v>1066</v>
      </c>
      <c r="B8" s="79">
        <v>5.6512125718670314E-2</v>
      </c>
      <c r="C8" s="80">
        <v>5.6478053088081549E-2</v>
      </c>
    </row>
    <row r="9" spans="1:3" ht="15.5" x14ac:dyDescent="0.35">
      <c r="A9" s="74" t="s">
        <v>1067</v>
      </c>
      <c r="B9" s="77">
        <v>0.14523613598374291</v>
      </c>
      <c r="C9" s="78">
        <v>0.14649347302986424</v>
      </c>
    </row>
    <row r="10" spans="1:3" ht="15.5" x14ac:dyDescent="0.35">
      <c r="A10" s="75" t="s">
        <v>1068</v>
      </c>
      <c r="B10" s="79">
        <v>0.17801468724200059</v>
      </c>
      <c r="C10" s="80">
        <v>0.17811173485752324</v>
      </c>
    </row>
    <row r="11" spans="1:3" ht="15.5" x14ac:dyDescent="0.35">
      <c r="A11" s="74" t="s">
        <v>1069</v>
      </c>
      <c r="B11" s="77">
        <v>7.0830627657944789E-2</v>
      </c>
      <c r="C11" s="78">
        <v>7.035868475546174E-2</v>
      </c>
    </row>
    <row r="12" spans="1:3" ht="15.5" x14ac:dyDescent="0.35">
      <c r="A12" s="75" t="s">
        <v>1070</v>
      </c>
      <c r="B12" s="79">
        <v>3.6674723817761067E-2</v>
      </c>
      <c r="C12" s="80">
        <v>3.666430021781171E-2</v>
      </c>
    </row>
    <row r="13" spans="1:3" ht="15.5" x14ac:dyDescent="0.35">
      <c r="A13" s="74" t="s">
        <v>1071</v>
      </c>
      <c r="B13" s="77">
        <v>2.0957178704719196E-2</v>
      </c>
      <c r="C13" s="78">
        <v>2.0939717287647003E-2</v>
      </c>
    </row>
    <row r="14" spans="1:3" ht="15.5" x14ac:dyDescent="0.35">
      <c r="A14" s="133" t="s">
        <v>1072</v>
      </c>
      <c r="B14" s="205">
        <v>4.3092427678821987E-2</v>
      </c>
      <c r="C14" s="206">
        <v>4.4087076370985814E-2</v>
      </c>
    </row>
    <row r="15" spans="1:3" ht="15.5" x14ac:dyDescent="0.35">
      <c r="A15" s="251" t="s">
        <v>30</v>
      </c>
    </row>
  </sheetData>
  <mergeCells count="1">
    <mergeCell ref="A1:C1"/>
  </mergeCells>
  <hyperlinks>
    <hyperlink ref="A15" location="'TableOfContents'!A1" display="Go to: Table of Contents" xr:uid="{C3314A53-5FCC-419F-9140-395D6ADBC3AF}"/>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3F365-346B-4B36-B129-ADA6581A2FA4}">
  <sheetPr codeName="Sheet102"/>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2" width="23.1796875" customWidth="1"/>
    <col min="3" max="3" width="20.54296875" customWidth="1"/>
    <col min="4" max="4" width="22.7265625" customWidth="1"/>
    <col min="5" max="5" width="20.54296875" customWidth="1"/>
    <col min="6" max="6" width="23.54296875" customWidth="1"/>
    <col min="7" max="7" width="20.54296875" customWidth="1"/>
    <col min="8" max="19" width="20.54296875" hidden="1" customWidth="1"/>
    <col min="20" max="16384" width="8.7265625" hidden="1"/>
  </cols>
  <sheetData>
    <row r="1" spans="1:7" ht="32.15" customHeight="1" x14ac:dyDescent="0.35">
      <c r="A1" s="266" t="s">
        <v>233</v>
      </c>
      <c r="B1" s="266"/>
      <c r="C1" s="266"/>
      <c r="D1" s="266"/>
      <c r="E1" s="266"/>
      <c r="F1" s="266"/>
      <c r="G1" s="266"/>
    </row>
    <row r="2" spans="1:7" ht="93" x14ac:dyDescent="0.35">
      <c r="A2" s="20" t="s">
        <v>358</v>
      </c>
      <c r="B2" s="27" t="s">
        <v>1073</v>
      </c>
      <c r="C2" s="27" t="s">
        <v>1074</v>
      </c>
      <c r="D2" s="27" t="s">
        <v>1075</v>
      </c>
      <c r="E2" s="27" t="s">
        <v>1076</v>
      </c>
      <c r="F2" s="27" t="s">
        <v>1077</v>
      </c>
      <c r="G2" s="38" t="s">
        <v>1078</v>
      </c>
    </row>
    <row r="3" spans="1:7" ht="15.5" x14ac:dyDescent="0.35">
      <c r="A3" s="207" t="s">
        <v>295</v>
      </c>
      <c r="B3" s="208">
        <v>19300</v>
      </c>
      <c r="C3" s="208">
        <v>28100</v>
      </c>
      <c r="D3" s="67" t="s">
        <v>305</v>
      </c>
      <c r="E3" s="67" t="s">
        <v>305</v>
      </c>
      <c r="F3" s="208">
        <v>19300</v>
      </c>
      <c r="G3" s="209">
        <v>28100</v>
      </c>
    </row>
    <row r="4" spans="1:7" ht="15.5" x14ac:dyDescent="0.35">
      <c r="A4" s="210" t="s">
        <v>296</v>
      </c>
      <c r="B4" s="211">
        <v>23000</v>
      </c>
      <c r="C4" s="211">
        <v>31400</v>
      </c>
      <c r="D4" s="69" t="s">
        <v>305</v>
      </c>
      <c r="E4" s="69" t="s">
        <v>305</v>
      </c>
      <c r="F4" s="211">
        <v>22900</v>
      </c>
      <c r="G4" s="212">
        <v>31400</v>
      </c>
    </row>
    <row r="5" spans="1:7" ht="15.5" x14ac:dyDescent="0.35">
      <c r="A5" s="207" t="s">
        <v>297</v>
      </c>
      <c r="B5" s="208">
        <v>33200</v>
      </c>
      <c r="C5" s="208">
        <v>46100</v>
      </c>
      <c r="D5" s="208">
        <v>551800</v>
      </c>
      <c r="E5" s="208">
        <v>652800</v>
      </c>
      <c r="F5" s="208">
        <v>31400</v>
      </c>
      <c r="G5" s="209">
        <v>44700</v>
      </c>
    </row>
    <row r="6" spans="1:7" ht="15.5" x14ac:dyDescent="0.35">
      <c r="A6" s="210" t="s">
        <v>298</v>
      </c>
      <c r="B6" s="211">
        <v>73400</v>
      </c>
      <c r="C6" s="211">
        <v>97200</v>
      </c>
      <c r="D6" s="211">
        <v>545800</v>
      </c>
      <c r="E6" s="211">
        <v>608500</v>
      </c>
      <c r="F6" s="211">
        <v>53300</v>
      </c>
      <c r="G6" s="212">
        <v>77300</v>
      </c>
    </row>
    <row r="7" spans="1:7" ht="15.5" x14ac:dyDescent="0.35">
      <c r="A7" s="207" t="s">
        <v>299</v>
      </c>
      <c r="B7" s="208">
        <v>104100</v>
      </c>
      <c r="C7" s="208">
        <v>129400</v>
      </c>
      <c r="D7" s="208">
        <v>476500</v>
      </c>
      <c r="E7" s="208">
        <v>523100</v>
      </c>
      <c r="F7" s="208">
        <v>70200</v>
      </c>
      <c r="G7" s="209">
        <v>94600</v>
      </c>
    </row>
    <row r="8" spans="1:7" ht="15.5" x14ac:dyDescent="0.35">
      <c r="A8" s="210" t="s">
        <v>300</v>
      </c>
      <c r="B8" s="211">
        <v>117900</v>
      </c>
      <c r="C8" s="211">
        <v>143800</v>
      </c>
      <c r="D8" s="211">
        <v>441500</v>
      </c>
      <c r="E8" s="211">
        <v>480000</v>
      </c>
      <c r="F8" s="211">
        <v>78600</v>
      </c>
      <c r="G8" s="212">
        <v>104400</v>
      </c>
    </row>
    <row r="9" spans="1:7" ht="15.5" x14ac:dyDescent="0.35">
      <c r="A9" s="207" t="s">
        <v>301</v>
      </c>
      <c r="B9" s="208">
        <v>125200</v>
      </c>
      <c r="C9" s="208">
        <v>152500</v>
      </c>
      <c r="D9" s="208">
        <v>432100</v>
      </c>
      <c r="E9" s="208">
        <v>466200</v>
      </c>
      <c r="F9" s="208">
        <v>83900</v>
      </c>
      <c r="G9" s="209">
        <v>111400</v>
      </c>
    </row>
    <row r="10" spans="1:7" ht="15.5" x14ac:dyDescent="0.35">
      <c r="A10" s="210" t="s">
        <v>302</v>
      </c>
      <c r="B10" s="211">
        <v>140500</v>
      </c>
      <c r="C10" s="211">
        <v>169200</v>
      </c>
      <c r="D10" s="211">
        <v>436300</v>
      </c>
      <c r="E10" s="211">
        <v>465500</v>
      </c>
      <c r="F10" s="211">
        <v>94000</v>
      </c>
      <c r="G10" s="212">
        <v>124100</v>
      </c>
    </row>
    <row r="11" spans="1:7" ht="15.5" x14ac:dyDescent="0.35">
      <c r="A11" s="207" t="s">
        <v>303</v>
      </c>
      <c r="B11" s="208">
        <v>148500</v>
      </c>
      <c r="C11" s="208">
        <v>170500</v>
      </c>
      <c r="D11" s="208">
        <v>437100</v>
      </c>
      <c r="E11" s="208">
        <v>463100</v>
      </c>
      <c r="F11" s="208">
        <v>105100</v>
      </c>
      <c r="G11" s="209">
        <v>126400</v>
      </c>
    </row>
    <row r="12" spans="1:7" ht="15.5" x14ac:dyDescent="0.35">
      <c r="A12" s="213" t="s">
        <v>921</v>
      </c>
      <c r="B12" s="214">
        <v>67500</v>
      </c>
      <c r="C12" s="214">
        <v>85400</v>
      </c>
      <c r="D12" s="214">
        <v>451800</v>
      </c>
      <c r="E12" s="214">
        <v>488200</v>
      </c>
      <c r="F12" s="214">
        <v>48100</v>
      </c>
      <c r="G12" s="215">
        <v>65400</v>
      </c>
    </row>
    <row r="13" spans="1:7" ht="15.5" x14ac:dyDescent="0.35">
      <c r="A13" s="251" t="s">
        <v>30</v>
      </c>
    </row>
  </sheetData>
  <mergeCells count="1">
    <mergeCell ref="A1:G1"/>
  </mergeCells>
  <hyperlinks>
    <hyperlink ref="A13" location="'TableOfContents'!A1" display="Go to: Table of Contents" xr:uid="{CA13F024-5800-4F32-9D9C-A535670623BF}"/>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5CDE9-A6F1-4E03-A5A4-9971654E1673}">
  <sheetPr codeName="Sheet103"/>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2.54296875" customWidth="1"/>
    <col min="3" max="3" width="20.54296875" customWidth="1"/>
    <col min="4" max="4" width="24.54296875" customWidth="1"/>
    <col min="5" max="5" width="20.54296875" customWidth="1"/>
    <col min="6" max="19" width="20.54296875" hidden="1" customWidth="1"/>
    <col min="20" max="16384" width="8.7265625" hidden="1"/>
  </cols>
  <sheetData>
    <row r="1" spans="1:5" ht="32.15" customHeight="1" x14ac:dyDescent="0.35">
      <c r="A1" s="266" t="s">
        <v>235</v>
      </c>
      <c r="B1" s="266"/>
      <c r="C1" s="266"/>
      <c r="D1" s="266"/>
      <c r="E1" s="266"/>
    </row>
    <row r="2" spans="1:5" ht="62" x14ac:dyDescent="0.35">
      <c r="A2" s="20" t="s">
        <v>358</v>
      </c>
      <c r="B2" s="27" t="s">
        <v>1079</v>
      </c>
      <c r="C2" s="27" t="s">
        <v>1080</v>
      </c>
      <c r="D2" s="27" t="s">
        <v>1081</v>
      </c>
      <c r="E2" s="38" t="s">
        <v>1082</v>
      </c>
    </row>
    <row r="3" spans="1:5" ht="15.5" x14ac:dyDescent="0.35">
      <c r="A3" s="74" t="s">
        <v>295</v>
      </c>
      <c r="B3" s="208">
        <v>19100</v>
      </c>
      <c r="C3" s="208">
        <v>27600</v>
      </c>
      <c r="D3" s="208">
        <v>19700</v>
      </c>
      <c r="E3" s="209">
        <v>29200</v>
      </c>
    </row>
    <row r="4" spans="1:5" ht="15.5" x14ac:dyDescent="0.35">
      <c r="A4" s="75" t="s">
        <v>296</v>
      </c>
      <c r="B4" s="211">
        <v>23300</v>
      </c>
      <c r="C4" s="211">
        <v>31600</v>
      </c>
      <c r="D4" s="211">
        <v>22300</v>
      </c>
      <c r="E4" s="212">
        <v>31200</v>
      </c>
    </row>
    <row r="5" spans="1:5" ht="15.5" x14ac:dyDescent="0.35">
      <c r="A5" s="74" t="s">
        <v>297</v>
      </c>
      <c r="B5" s="208">
        <v>34900</v>
      </c>
      <c r="C5" s="208">
        <v>47800</v>
      </c>
      <c r="D5" s="208">
        <v>31000</v>
      </c>
      <c r="E5" s="209">
        <v>44000</v>
      </c>
    </row>
    <row r="6" spans="1:5" ht="15.5" x14ac:dyDescent="0.35">
      <c r="A6" s="75" t="s">
        <v>298</v>
      </c>
      <c r="B6" s="211">
        <v>77300</v>
      </c>
      <c r="C6" s="211">
        <v>101600</v>
      </c>
      <c r="D6" s="211">
        <v>69300</v>
      </c>
      <c r="E6" s="212">
        <v>92400</v>
      </c>
    </row>
    <row r="7" spans="1:5" ht="15.5" x14ac:dyDescent="0.35">
      <c r="A7" s="74" t="s">
        <v>299</v>
      </c>
      <c r="B7" s="208">
        <v>109500</v>
      </c>
      <c r="C7" s="208">
        <v>135800</v>
      </c>
      <c r="D7" s="208">
        <v>98900</v>
      </c>
      <c r="E7" s="209">
        <v>123300</v>
      </c>
    </row>
    <row r="8" spans="1:5" ht="15.5" x14ac:dyDescent="0.35">
      <c r="A8" s="75" t="s">
        <v>300</v>
      </c>
      <c r="B8" s="211">
        <v>126900</v>
      </c>
      <c r="C8" s="211">
        <v>154600</v>
      </c>
      <c r="D8" s="211">
        <v>108900</v>
      </c>
      <c r="E8" s="212">
        <v>133100</v>
      </c>
    </row>
    <row r="9" spans="1:5" ht="15.5" x14ac:dyDescent="0.35">
      <c r="A9" s="74" t="s">
        <v>301</v>
      </c>
      <c r="B9" s="208">
        <v>131800</v>
      </c>
      <c r="C9" s="208">
        <v>160100</v>
      </c>
      <c r="D9" s="208">
        <v>118900</v>
      </c>
      <c r="E9" s="209">
        <v>145300</v>
      </c>
    </row>
    <row r="10" spans="1:5" ht="15.5" x14ac:dyDescent="0.35">
      <c r="A10" s="75" t="s">
        <v>302</v>
      </c>
      <c r="B10" s="211">
        <v>147900</v>
      </c>
      <c r="C10" s="211">
        <v>178100</v>
      </c>
      <c r="D10" s="211">
        <v>133200</v>
      </c>
      <c r="E10" s="212">
        <v>160400</v>
      </c>
    </row>
    <row r="11" spans="1:5" ht="15.5" x14ac:dyDescent="0.35">
      <c r="A11" s="74" t="s">
        <v>303</v>
      </c>
      <c r="B11" s="208">
        <v>155200</v>
      </c>
      <c r="C11" s="208">
        <v>177000</v>
      </c>
      <c r="D11" s="208">
        <v>142100</v>
      </c>
      <c r="E11" s="209">
        <v>164200</v>
      </c>
    </row>
    <row r="12" spans="1:5" ht="15.5" x14ac:dyDescent="0.35">
      <c r="A12" s="84" t="s">
        <v>272</v>
      </c>
      <c r="B12" s="214">
        <v>64900</v>
      </c>
      <c r="C12" s="214">
        <v>82300</v>
      </c>
      <c r="D12" s="214">
        <v>72500</v>
      </c>
      <c r="E12" s="215">
        <v>91000</v>
      </c>
    </row>
    <row r="13" spans="1:5" ht="15.5" x14ac:dyDescent="0.35">
      <c r="A13" s="251" t="s">
        <v>30</v>
      </c>
    </row>
  </sheetData>
  <mergeCells count="1">
    <mergeCell ref="A1:E1"/>
  </mergeCells>
  <hyperlinks>
    <hyperlink ref="A13" location="'TableOfContents'!A1" display="Go to: Table of Contents" xr:uid="{21E7F7E6-C56D-45E0-A5B5-64984B46BE8F}"/>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A785-3598-4DB1-851C-10D00B62F9AA}">
  <sheetPr codeName="Sheet104"/>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2.26953125" customWidth="1"/>
    <col min="3" max="3" width="20.54296875" customWidth="1"/>
    <col min="4" max="4" width="24.1796875" customWidth="1"/>
    <col min="5" max="5" width="20.54296875" customWidth="1"/>
    <col min="6" max="19" width="20.54296875" hidden="1" customWidth="1"/>
    <col min="20" max="16384" width="8.7265625" hidden="1"/>
  </cols>
  <sheetData>
    <row r="1" spans="1:5" ht="48" customHeight="1" x14ac:dyDescent="0.35">
      <c r="A1" s="266" t="s">
        <v>237</v>
      </c>
      <c r="B1" s="266"/>
      <c r="C1" s="266"/>
      <c r="D1" s="266"/>
      <c r="E1" s="266"/>
    </row>
    <row r="2" spans="1:5" ht="62" x14ac:dyDescent="0.35">
      <c r="A2" s="20" t="s">
        <v>358</v>
      </c>
      <c r="B2" s="27" t="s">
        <v>1079</v>
      </c>
      <c r="C2" s="27" t="s">
        <v>1080</v>
      </c>
      <c r="D2" s="27" t="s">
        <v>1081</v>
      </c>
      <c r="E2" s="38" t="s">
        <v>1082</v>
      </c>
    </row>
    <row r="3" spans="1:5" ht="15.5" x14ac:dyDescent="0.35">
      <c r="A3" s="74" t="s">
        <v>295</v>
      </c>
      <c r="B3" s="67" t="s">
        <v>305</v>
      </c>
      <c r="C3" s="67" t="s">
        <v>305</v>
      </c>
      <c r="D3" s="67" t="s">
        <v>305</v>
      </c>
      <c r="E3" s="63" t="s">
        <v>305</v>
      </c>
    </row>
    <row r="4" spans="1:5" ht="15.5" x14ac:dyDescent="0.35">
      <c r="A4" s="75" t="s">
        <v>296</v>
      </c>
      <c r="B4" s="69" t="s">
        <v>305</v>
      </c>
      <c r="C4" s="69" t="s">
        <v>305</v>
      </c>
      <c r="D4" s="69" t="s">
        <v>305</v>
      </c>
      <c r="E4" s="65" t="s">
        <v>305</v>
      </c>
    </row>
    <row r="5" spans="1:5" ht="15.5" x14ac:dyDescent="0.35">
      <c r="A5" s="74" t="s">
        <v>297</v>
      </c>
      <c r="B5" s="208">
        <v>555800</v>
      </c>
      <c r="C5" s="208">
        <v>679000</v>
      </c>
      <c r="D5" s="208">
        <v>541600</v>
      </c>
      <c r="E5" s="209">
        <v>591700</v>
      </c>
    </row>
    <row r="6" spans="1:5" ht="15.5" x14ac:dyDescent="0.35">
      <c r="A6" s="75" t="s">
        <v>298</v>
      </c>
      <c r="B6" s="211">
        <v>564900</v>
      </c>
      <c r="C6" s="211">
        <v>621100</v>
      </c>
      <c r="D6" s="211">
        <v>508400</v>
      </c>
      <c r="E6" s="212">
        <v>584000</v>
      </c>
    </row>
    <row r="7" spans="1:5" ht="15.5" x14ac:dyDescent="0.35">
      <c r="A7" s="74" t="s">
        <v>299</v>
      </c>
      <c r="B7" s="208">
        <v>485000</v>
      </c>
      <c r="C7" s="208">
        <v>531800</v>
      </c>
      <c r="D7" s="208">
        <v>463400</v>
      </c>
      <c r="E7" s="209">
        <v>509300</v>
      </c>
    </row>
    <row r="8" spans="1:5" ht="15.5" x14ac:dyDescent="0.35">
      <c r="A8" s="75" t="s">
        <v>300</v>
      </c>
      <c r="B8" s="211">
        <v>440000</v>
      </c>
      <c r="C8" s="211">
        <v>480600</v>
      </c>
      <c r="D8" s="211">
        <v>443500</v>
      </c>
      <c r="E8" s="212">
        <v>478900</v>
      </c>
    </row>
    <row r="9" spans="1:5" ht="15.5" x14ac:dyDescent="0.35">
      <c r="A9" s="74" t="s">
        <v>301</v>
      </c>
      <c r="B9" s="208">
        <v>430500</v>
      </c>
      <c r="C9" s="208">
        <v>464100</v>
      </c>
      <c r="D9" s="208">
        <v>434800</v>
      </c>
      <c r="E9" s="209">
        <v>469500</v>
      </c>
    </row>
    <row r="10" spans="1:5" ht="15.5" x14ac:dyDescent="0.35">
      <c r="A10" s="75" t="s">
        <v>302</v>
      </c>
      <c r="B10" s="211">
        <v>431000</v>
      </c>
      <c r="C10" s="211">
        <v>459600</v>
      </c>
      <c r="D10" s="211">
        <v>444100</v>
      </c>
      <c r="E10" s="212">
        <v>473900</v>
      </c>
    </row>
    <row r="11" spans="1:5" ht="15.5" x14ac:dyDescent="0.35">
      <c r="A11" s="74" t="s">
        <v>303</v>
      </c>
      <c r="B11" s="208">
        <v>436300</v>
      </c>
      <c r="C11" s="208">
        <v>460700</v>
      </c>
      <c r="D11" s="208">
        <v>437900</v>
      </c>
      <c r="E11" s="209">
        <v>466200</v>
      </c>
    </row>
    <row r="12" spans="1:5" ht="15.5" x14ac:dyDescent="0.35">
      <c r="A12" s="84" t="s">
        <v>272</v>
      </c>
      <c r="B12" s="214">
        <v>454500</v>
      </c>
      <c r="C12" s="214">
        <v>490900</v>
      </c>
      <c r="D12" s="214">
        <v>448300</v>
      </c>
      <c r="E12" s="215">
        <v>484400</v>
      </c>
    </row>
    <row r="13" spans="1:5" ht="15.5" x14ac:dyDescent="0.35">
      <c r="A13" s="251" t="s">
        <v>30</v>
      </c>
    </row>
  </sheetData>
  <mergeCells count="1">
    <mergeCell ref="A1:E1"/>
  </mergeCells>
  <hyperlinks>
    <hyperlink ref="A13" location="'TableOfContents'!A1" display="Go to: Table of Contents" xr:uid="{4FB88040-CFA3-4AF2-8F4A-28B8D5B043CB}"/>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2EEF0-586E-4B70-90C2-DC6545898E61}">
  <sheetPr codeName="Sheet105"/>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2" width="21.7265625" customWidth="1"/>
    <col min="3" max="3" width="20.54296875" customWidth="1"/>
    <col min="4" max="4" width="22.453125" customWidth="1"/>
    <col min="5" max="5" width="20.54296875" customWidth="1"/>
    <col min="6" max="19" width="20.54296875" hidden="1" customWidth="1"/>
    <col min="20" max="16384" width="8.7265625" hidden="1"/>
  </cols>
  <sheetData>
    <row r="1" spans="1:5" ht="48" customHeight="1" x14ac:dyDescent="0.35">
      <c r="A1" s="266" t="s">
        <v>239</v>
      </c>
      <c r="B1" s="266"/>
      <c r="C1" s="266"/>
      <c r="D1" s="266"/>
      <c r="E1" s="266"/>
    </row>
    <row r="2" spans="1:5" ht="62" x14ac:dyDescent="0.35">
      <c r="A2" s="20" t="s">
        <v>358</v>
      </c>
      <c r="B2" s="27" t="s">
        <v>1079</v>
      </c>
      <c r="C2" s="27" t="s">
        <v>1080</v>
      </c>
      <c r="D2" s="27" t="s">
        <v>1081</v>
      </c>
      <c r="E2" s="38" t="s">
        <v>1082</v>
      </c>
    </row>
    <row r="3" spans="1:5" ht="15.5" x14ac:dyDescent="0.35">
      <c r="A3" s="74" t="s">
        <v>295</v>
      </c>
      <c r="B3" s="208">
        <v>19100</v>
      </c>
      <c r="C3" s="208">
        <v>27600</v>
      </c>
      <c r="D3" s="208">
        <v>19700</v>
      </c>
      <c r="E3" s="209">
        <v>29200</v>
      </c>
    </row>
    <row r="4" spans="1:5" ht="15.5" x14ac:dyDescent="0.35">
      <c r="A4" s="75" t="s">
        <v>296</v>
      </c>
      <c r="B4" s="211">
        <v>23300</v>
      </c>
      <c r="C4" s="211">
        <v>31600</v>
      </c>
      <c r="D4" s="211">
        <v>22300</v>
      </c>
      <c r="E4" s="212">
        <v>31200</v>
      </c>
    </row>
    <row r="5" spans="1:5" ht="15.5" x14ac:dyDescent="0.35">
      <c r="A5" s="74" t="s">
        <v>297</v>
      </c>
      <c r="B5" s="208">
        <v>32900</v>
      </c>
      <c r="C5" s="208">
        <v>46000</v>
      </c>
      <c r="D5" s="208">
        <v>29700</v>
      </c>
      <c r="E5" s="209">
        <v>43000</v>
      </c>
    </row>
    <row r="6" spans="1:5" ht="15.5" x14ac:dyDescent="0.35">
      <c r="A6" s="75" t="s">
        <v>298</v>
      </c>
      <c r="B6" s="211">
        <v>54600</v>
      </c>
      <c r="C6" s="211">
        <v>79300</v>
      </c>
      <c r="D6" s="211">
        <v>52800</v>
      </c>
      <c r="E6" s="212">
        <v>75700</v>
      </c>
    </row>
    <row r="7" spans="1:5" ht="15.5" x14ac:dyDescent="0.35">
      <c r="A7" s="74" t="s">
        <v>299</v>
      </c>
      <c r="B7" s="208">
        <v>71700</v>
      </c>
      <c r="C7" s="208">
        <v>97100</v>
      </c>
      <c r="D7" s="208">
        <v>69500</v>
      </c>
      <c r="E7" s="209">
        <v>92900</v>
      </c>
    </row>
    <row r="8" spans="1:5" ht="15.5" x14ac:dyDescent="0.35">
      <c r="A8" s="75" t="s">
        <v>300</v>
      </c>
      <c r="B8" s="211">
        <v>81800</v>
      </c>
      <c r="C8" s="211">
        <v>109300</v>
      </c>
      <c r="D8" s="211">
        <v>75800</v>
      </c>
      <c r="E8" s="212">
        <v>100100</v>
      </c>
    </row>
    <row r="9" spans="1:5" ht="15.5" x14ac:dyDescent="0.35">
      <c r="A9" s="74" t="s">
        <v>301</v>
      </c>
      <c r="B9" s="208">
        <v>85200</v>
      </c>
      <c r="C9" s="208">
        <v>114000</v>
      </c>
      <c r="D9" s="208">
        <v>82800</v>
      </c>
      <c r="E9" s="209">
        <v>109200</v>
      </c>
    </row>
    <row r="10" spans="1:5" ht="15.5" x14ac:dyDescent="0.35">
      <c r="A10" s="75" t="s">
        <v>302</v>
      </c>
      <c r="B10" s="211">
        <v>95800</v>
      </c>
      <c r="C10" s="211">
        <v>127800</v>
      </c>
      <c r="D10" s="211">
        <v>92400</v>
      </c>
      <c r="E10" s="212">
        <v>120700</v>
      </c>
    </row>
    <row r="11" spans="1:5" ht="15.5" x14ac:dyDescent="0.35">
      <c r="A11" s="74" t="s">
        <v>303</v>
      </c>
      <c r="B11" s="208">
        <v>106200</v>
      </c>
      <c r="C11" s="208">
        <v>127700</v>
      </c>
      <c r="D11" s="208">
        <v>104300</v>
      </c>
      <c r="E11" s="209">
        <v>125400</v>
      </c>
    </row>
    <row r="12" spans="1:5" ht="15.5" x14ac:dyDescent="0.35">
      <c r="A12" s="84" t="s">
        <v>272</v>
      </c>
      <c r="B12" s="214">
        <v>45400</v>
      </c>
      <c r="C12" s="214">
        <v>62300</v>
      </c>
      <c r="D12" s="214">
        <v>52700</v>
      </c>
      <c r="E12" s="215">
        <v>70800</v>
      </c>
    </row>
    <row r="13" spans="1:5" ht="15.5" x14ac:dyDescent="0.35">
      <c r="A13" s="251" t="s">
        <v>30</v>
      </c>
    </row>
  </sheetData>
  <mergeCells count="1">
    <mergeCell ref="A1:E1"/>
  </mergeCells>
  <hyperlinks>
    <hyperlink ref="A13" location="'TableOfContents'!A1" display="Go to: Table of Contents" xr:uid="{39B887F4-403C-4668-83FB-DA4B22A60B29}"/>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58B1E-5D50-4FB6-BD73-3A0D5BDA8DE4}">
  <sheetPr codeName="Sheet106"/>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2" width="22.453125" customWidth="1"/>
    <col min="3" max="3" width="20.54296875" customWidth="1"/>
    <col min="4" max="4" width="23.453125" customWidth="1"/>
    <col min="5" max="5" width="20.54296875" customWidth="1"/>
    <col min="6" max="6" width="24.1796875" customWidth="1"/>
    <col min="7" max="7" width="20.54296875" customWidth="1"/>
    <col min="8" max="19" width="20.54296875" hidden="1" customWidth="1"/>
    <col min="20" max="16384" width="8.7265625" hidden="1"/>
  </cols>
  <sheetData>
    <row r="1" spans="1:7" ht="32.15" customHeight="1" x14ac:dyDescent="0.35">
      <c r="A1" s="266" t="s">
        <v>241</v>
      </c>
      <c r="B1" s="266"/>
      <c r="C1" s="266"/>
      <c r="D1" s="266"/>
      <c r="E1" s="266"/>
      <c r="F1" s="266"/>
      <c r="G1" s="266"/>
    </row>
    <row r="2" spans="1:7" ht="93" x14ac:dyDescent="0.35">
      <c r="A2" s="20" t="s">
        <v>319</v>
      </c>
      <c r="B2" s="27" t="s">
        <v>1073</v>
      </c>
      <c r="C2" s="27" t="s">
        <v>1074</v>
      </c>
      <c r="D2" s="27" t="s">
        <v>1075</v>
      </c>
      <c r="E2" s="27" t="s">
        <v>1076</v>
      </c>
      <c r="F2" s="27" t="s">
        <v>1077</v>
      </c>
      <c r="G2" s="38" t="s">
        <v>1078</v>
      </c>
    </row>
    <row r="3" spans="1:7" ht="15.5" x14ac:dyDescent="0.35">
      <c r="A3" s="207" t="s">
        <v>320</v>
      </c>
      <c r="B3" s="208">
        <v>179500</v>
      </c>
      <c r="C3" s="208">
        <v>213400</v>
      </c>
      <c r="D3" s="208">
        <v>488300</v>
      </c>
      <c r="E3" s="208">
        <v>528100</v>
      </c>
      <c r="F3" s="208">
        <v>119700</v>
      </c>
      <c r="G3" s="209">
        <v>154000</v>
      </c>
    </row>
    <row r="4" spans="1:7" ht="15.5" x14ac:dyDescent="0.35">
      <c r="A4" s="210" t="s">
        <v>321</v>
      </c>
      <c r="B4" s="211">
        <v>34700</v>
      </c>
      <c r="C4" s="211">
        <v>46300</v>
      </c>
      <c r="D4" s="211">
        <v>510000</v>
      </c>
      <c r="E4" s="211">
        <v>547500</v>
      </c>
      <c r="F4" s="211">
        <v>27800</v>
      </c>
      <c r="G4" s="212">
        <v>39500</v>
      </c>
    </row>
    <row r="5" spans="1:7" ht="15.5" x14ac:dyDescent="0.35">
      <c r="A5" s="207" t="s">
        <v>322</v>
      </c>
      <c r="B5" s="208">
        <v>175500</v>
      </c>
      <c r="C5" s="208">
        <v>208300</v>
      </c>
      <c r="D5" s="208">
        <v>512500</v>
      </c>
      <c r="E5" s="208">
        <v>555300</v>
      </c>
      <c r="F5" s="208">
        <v>117600</v>
      </c>
      <c r="G5" s="209">
        <v>149700</v>
      </c>
    </row>
    <row r="6" spans="1:7" ht="15.5" x14ac:dyDescent="0.35">
      <c r="A6" s="210" t="s">
        <v>323</v>
      </c>
      <c r="B6" s="211">
        <v>13700</v>
      </c>
      <c r="C6" s="211">
        <v>22300</v>
      </c>
      <c r="D6" s="211" t="s">
        <v>305</v>
      </c>
      <c r="E6" s="211" t="s">
        <v>305</v>
      </c>
      <c r="F6" s="211">
        <v>13700</v>
      </c>
      <c r="G6" s="212">
        <v>22300</v>
      </c>
    </row>
    <row r="7" spans="1:7" ht="15.5" x14ac:dyDescent="0.35">
      <c r="A7" s="207" t="s">
        <v>326</v>
      </c>
      <c r="B7" s="208">
        <v>18900</v>
      </c>
      <c r="C7" s="208">
        <v>27300</v>
      </c>
      <c r="D7" s="208" t="s">
        <v>305</v>
      </c>
      <c r="E7" s="208" t="s">
        <v>305</v>
      </c>
      <c r="F7" s="208">
        <v>18900</v>
      </c>
      <c r="G7" s="209">
        <v>27300</v>
      </c>
    </row>
    <row r="8" spans="1:7" ht="15.5" x14ac:dyDescent="0.35">
      <c r="A8" s="210" t="s">
        <v>327</v>
      </c>
      <c r="B8" s="211">
        <v>10000</v>
      </c>
      <c r="C8" s="211">
        <v>19300</v>
      </c>
      <c r="D8" s="211" t="s">
        <v>305</v>
      </c>
      <c r="E8" s="211" t="s">
        <v>305</v>
      </c>
      <c r="F8" s="211">
        <v>9800</v>
      </c>
      <c r="G8" s="212">
        <v>19000</v>
      </c>
    </row>
    <row r="9" spans="1:7" ht="15.5" x14ac:dyDescent="0.35">
      <c r="A9" s="207" t="s">
        <v>328</v>
      </c>
      <c r="B9" s="208">
        <v>116200</v>
      </c>
      <c r="C9" s="208">
        <v>137300</v>
      </c>
      <c r="D9" s="208">
        <v>409100</v>
      </c>
      <c r="E9" s="208">
        <v>441100</v>
      </c>
      <c r="F9" s="208">
        <v>69900</v>
      </c>
      <c r="G9" s="209">
        <v>90200</v>
      </c>
    </row>
    <row r="10" spans="1:7" ht="15.5" x14ac:dyDescent="0.35">
      <c r="A10" s="210" t="s">
        <v>329</v>
      </c>
      <c r="B10" s="211">
        <v>107200</v>
      </c>
      <c r="C10" s="211">
        <v>139600</v>
      </c>
      <c r="D10" s="211">
        <v>560900</v>
      </c>
      <c r="E10" s="211">
        <v>611400</v>
      </c>
      <c r="F10" s="211">
        <v>89100</v>
      </c>
      <c r="G10" s="212">
        <v>121300</v>
      </c>
    </row>
    <row r="11" spans="1:7" ht="15.5" x14ac:dyDescent="0.35">
      <c r="A11" s="207" t="s">
        <v>330</v>
      </c>
      <c r="B11" s="208">
        <v>96100</v>
      </c>
      <c r="C11" s="208">
        <v>119500</v>
      </c>
      <c r="D11" s="208">
        <v>389900</v>
      </c>
      <c r="E11" s="208">
        <v>433800</v>
      </c>
      <c r="F11" s="208">
        <v>75300</v>
      </c>
      <c r="G11" s="209">
        <v>97500</v>
      </c>
    </row>
    <row r="12" spans="1:7" ht="15.5" x14ac:dyDescent="0.35">
      <c r="A12" s="210" t="s">
        <v>331</v>
      </c>
      <c r="B12" s="211">
        <v>182400</v>
      </c>
      <c r="C12" s="211">
        <v>235600</v>
      </c>
      <c r="D12" s="211">
        <v>651900</v>
      </c>
      <c r="E12" s="211">
        <v>730000</v>
      </c>
      <c r="F12" s="211">
        <v>157000</v>
      </c>
      <c r="G12" s="212">
        <v>210500</v>
      </c>
    </row>
    <row r="13" spans="1:7" ht="15.5" x14ac:dyDescent="0.35">
      <c r="A13" s="207" t="s">
        <v>332</v>
      </c>
      <c r="B13" s="208">
        <v>172000</v>
      </c>
      <c r="C13" s="208">
        <v>209700</v>
      </c>
      <c r="D13" s="208">
        <v>523200</v>
      </c>
      <c r="E13" s="208">
        <v>555100</v>
      </c>
      <c r="F13" s="208">
        <v>126600</v>
      </c>
      <c r="G13" s="209">
        <v>165700</v>
      </c>
    </row>
    <row r="14" spans="1:7" ht="15.5" x14ac:dyDescent="0.35">
      <c r="A14" s="210" t="s">
        <v>333</v>
      </c>
      <c r="B14" s="211">
        <v>47800</v>
      </c>
      <c r="C14" s="211">
        <v>64400</v>
      </c>
      <c r="D14" s="211">
        <v>378300</v>
      </c>
      <c r="E14" s="211">
        <v>406700</v>
      </c>
      <c r="F14" s="211">
        <v>44200</v>
      </c>
      <c r="G14" s="212">
        <v>60700</v>
      </c>
    </row>
    <row r="15" spans="1:7" ht="15.5" x14ac:dyDescent="0.35">
      <c r="A15" s="207" t="s">
        <v>334</v>
      </c>
      <c r="B15" s="208">
        <v>170700</v>
      </c>
      <c r="C15" s="208">
        <v>207100</v>
      </c>
      <c r="D15" s="208">
        <v>528700</v>
      </c>
      <c r="E15" s="208">
        <v>560400</v>
      </c>
      <c r="F15" s="208">
        <v>126900</v>
      </c>
      <c r="G15" s="209">
        <v>164400</v>
      </c>
    </row>
    <row r="16" spans="1:7" ht="15.5" x14ac:dyDescent="0.35">
      <c r="A16" s="210" t="s">
        <v>335</v>
      </c>
      <c r="B16" s="211">
        <v>78200</v>
      </c>
      <c r="C16" s="211">
        <v>108500</v>
      </c>
      <c r="D16" s="211">
        <v>514300</v>
      </c>
      <c r="E16" s="211">
        <v>550000</v>
      </c>
      <c r="F16" s="211">
        <v>70000</v>
      </c>
      <c r="G16" s="212">
        <v>100500</v>
      </c>
    </row>
    <row r="17" spans="1:7" ht="15.5" x14ac:dyDescent="0.35">
      <c r="A17" s="207" t="s">
        <v>336</v>
      </c>
      <c r="B17" s="208">
        <v>12500</v>
      </c>
      <c r="C17" s="208">
        <v>21600</v>
      </c>
      <c r="D17" s="208" t="s">
        <v>305</v>
      </c>
      <c r="E17" s="208" t="s">
        <v>305</v>
      </c>
      <c r="F17" s="208">
        <v>11600</v>
      </c>
      <c r="G17" s="209">
        <v>20600</v>
      </c>
    </row>
    <row r="18" spans="1:7" ht="15.5" x14ac:dyDescent="0.35">
      <c r="A18" s="210" t="s">
        <v>338</v>
      </c>
      <c r="B18" s="211">
        <v>101500</v>
      </c>
      <c r="C18" s="211">
        <v>133500</v>
      </c>
      <c r="D18" s="211">
        <v>504600</v>
      </c>
      <c r="E18" s="211">
        <v>542500</v>
      </c>
      <c r="F18" s="211">
        <v>77200</v>
      </c>
      <c r="G18" s="212">
        <v>110900</v>
      </c>
    </row>
    <row r="19" spans="1:7" ht="15.5" x14ac:dyDescent="0.35">
      <c r="A19" s="207" t="s">
        <v>462</v>
      </c>
      <c r="B19" s="208">
        <v>140900</v>
      </c>
      <c r="C19" s="208">
        <v>163300</v>
      </c>
      <c r="D19" s="208">
        <v>367900</v>
      </c>
      <c r="E19" s="208">
        <v>395100</v>
      </c>
      <c r="F19" s="208">
        <v>88900</v>
      </c>
      <c r="G19" s="209">
        <v>111100</v>
      </c>
    </row>
    <row r="20" spans="1:7" ht="15.5" x14ac:dyDescent="0.35">
      <c r="A20" s="213" t="s">
        <v>921</v>
      </c>
      <c r="B20" s="214">
        <v>67500</v>
      </c>
      <c r="C20" s="214">
        <v>85400</v>
      </c>
      <c r="D20" s="214">
        <v>451800</v>
      </c>
      <c r="E20" s="214">
        <v>488200</v>
      </c>
      <c r="F20" s="214">
        <v>48100</v>
      </c>
      <c r="G20" s="215">
        <v>65400</v>
      </c>
    </row>
    <row r="21" spans="1:7" ht="15.5" x14ac:dyDescent="0.35">
      <c r="A21" s="251" t="s">
        <v>30</v>
      </c>
    </row>
  </sheetData>
  <mergeCells count="1">
    <mergeCell ref="A1:G1"/>
  </mergeCells>
  <hyperlinks>
    <hyperlink ref="A21" location="'TableOfContents'!A1" display="Go to: Table of Contents" xr:uid="{4A8BD5D0-2183-4325-9EB9-7A7070DCBA44}"/>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EA748-1188-406A-AA1C-2A896FDE98BE}">
  <sheetPr codeName="Sheet107"/>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1.7265625" customWidth="1"/>
    <col min="3" max="3" width="20.54296875" customWidth="1"/>
    <col min="4" max="4" width="22.7265625" customWidth="1"/>
    <col min="5" max="5" width="20.54296875" customWidth="1"/>
    <col min="6" max="19" width="20.54296875" hidden="1" customWidth="1"/>
    <col min="20" max="16384" width="8.7265625" hidden="1"/>
  </cols>
  <sheetData>
    <row r="1" spans="1:5" ht="32.15" customHeight="1" x14ac:dyDescent="0.35">
      <c r="A1" s="266" t="s">
        <v>243</v>
      </c>
      <c r="B1" s="266"/>
      <c r="C1" s="266"/>
      <c r="D1" s="266"/>
      <c r="E1" s="266"/>
    </row>
    <row r="2" spans="1:5" ht="62" x14ac:dyDescent="0.35">
      <c r="A2" s="20" t="s">
        <v>319</v>
      </c>
      <c r="B2" s="27" t="s">
        <v>1079</v>
      </c>
      <c r="C2" s="27" t="s">
        <v>1080</v>
      </c>
      <c r="D2" s="27" t="s">
        <v>1081</v>
      </c>
      <c r="E2" s="38" t="s">
        <v>1082</v>
      </c>
    </row>
    <row r="3" spans="1:5" ht="15.5" x14ac:dyDescent="0.35">
      <c r="A3" s="74" t="s">
        <v>320</v>
      </c>
      <c r="B3" s="208">
        <v>179000</v>
      </c>
      <c r="C3" s="208">
        <v>212100</v>
      </c>
      <c r="D3" s="208">
        <v>181400</v>
      </c>
      <c r="E3" s="209">
        <v>216900</v>
      </c>
    </row>
    <row r="4" spans="1:5" ht="15.5" x14ac:dyDescent="0.35">
      <c r="A4" s="75" t="s">
        <v>321</v>
      </c>
      <c r="B4" s="211">
        <v>37000</v>
      </c>
      <c r="C4" s="211">
        <v>48500</v>
      </c>
      <c r="D4" s="211">
        <v>30400</v>
      </c>
      <c r="E4" s="212">
        <v>42200</v>
      </c>
    </row>
    <row r="5" spans="1:5" ht="15.5" x14ac:dyDescent="0.35">
      <c r="A5" s="74" t="s">
        <v>322</v>
      </c>
      <c r="B5" s="208">
        <v>173700</v>
      </c>
      <c r="C5" s="208">
        <v>206800</v>
      </c>
      <c r="D5" s="208">
        <v>178400</v>
      </c>
      <c r="E5" s="209">
        <v>210600</v>
      </c>
    </row>
    <row r="6" spans="1:5" ht="15.5" x14ac:dyDescent="0.35">
      <c r="A6" s="75" t="s">
        <v>323</v>
      </c>
      <c r="B6" s="211">
        <v>13700</v>
      </c>
      <c r="C6" s="211">
        <v>22100</v>
      </c>
      <c r="D6" s="211">
        <v>13800</v>
      </c>
      <c r="E6" s="212">
        <v>22800</v>
      </c>
    </row>
    <row r="7" spans="1:5" ht="15.5" x14ac:dyDescent="0.35">
      <c r="A7" s="74" t="s">
        <v>326</v>
      </c>
      <c r="B7" s="208">
        <v>18400</v>
      </c>
      <c r="C7" s="208">
        <v>26400</v>
      </c>
      <c r="D7" s="208">
        <v>20000</v>
      </c>
      <c r="E7" s="209">
        <v>29300</v>
      </c>
    </row>
    <row r="8" spans="1:5" ht="15.5" x14ac:dyDescent="0.35">
      <c r="A8" s="75" t="s">
        <v>327</v>
      </c>
      <c r="B8" s="211">
        <v>9700</v>
      </c>
      <c r="C8" s="211">
        <v>18700</v>
      </c>
      <c r="D8" s="211">
        <v>10300</v>
      </c>
      <c r="E8" s="212">
        <v>19800</v>
      </c>
    </row>
    <row r="9" spans="1:5" ht="15.5" x14ac:dyDescent="0.35">
      <c r="A9" s="74" t="s">
        <v>328</v>
      </c>
      <c r="B9" s="208">
        <v>113400</v>
      </c>
      <c r="C9" s="208">
        <v>134800</v>
      </c>
      <c r="D9" s="208">
        <v>120400</v>
      </c>
      <c r="E9" s="209">
        <v>141000</v>
      </c>
    </row>
    <row r="10" spans="1:5" ht="15.5" x14ac:dyDescent="0.35">
      <c r="A10" s="75" t="s">
        <v>329</v>
      </c>
      <c r="B10" s="211">
        <v>131500</v>
      </c>
      <c r="C10" s="211">
        <v>165600</v>
      </c>
      <c r="D10" s="211">
        <v>99300</v>
      </c>
      <c r="E10" s="212">
        <v>131300</v>
      </c>
    </row>
    <row r="11" spans="1:5" ht="15.5" x14ac:dyDescent="0.35">
      <c r="A11" s="74" t="s">
        <v>330</v>
      </c>
      <c r="B11" s="208">
        <v>98500</v>
      </c>
      <c r="C11" s="208">
        <v>123800</v>
      </c>
      <c r="D11" s="208">
        <v>93800</v>
      </c>
      <c r="E11" s="209">
        <v>115300</v>
      </c>
    </row>
    <row r="12" spans="1:5" ht="15.5" x14ac:dyDescent="0.35">
      <c r="A12" s="75" t="s">
        <v>331</v>
      </c>
      <c r="B12" s="211">
        <v>186300</v>
      </c>
      <c r="C12" s="211">
        <v>239300</v>
      </c>
      <c r="D12" s="211">
        <v>173700</v>
      </c>
      <c r="E12" s="212">
        <v>227800</v>
      </c>
    </row>
    <row r="13" spans="1:5" ht="15.5" x14ac:dyDescent="0.35">
      <c r="A13" s="74" t="s">
        <v>332</v>
      </c>
      <c r="B13" s="208">
        <v>175700</v>
      </c>
      <c r="C13" s="208">
        <v>212800</v>
      </c>
      <c r="D13" s="208">
        <v>166900</v>
      </c>
      <c r="E13" s="209">
        <v>205500</v>
      </c>
    </row>
    <row r="14" spans="1:5" ht="15.5" x14ac:dyDescent="0.35">
      <c r="A14" s="75" t="s">
        <v>333</v>
      </c>
      <c r="B14" s="211">
        <v>46500</v>
      </c>
      <c r="C14" s="211">
        <v>62000</v>
      </c>
      <c r="D14" s="211">
        <v>49200</v>
      </c>
      <c r="E14" s="212">
        <v>67000</v>
      </c>
    </row>
    <row r="15" spans="1:5" ht="15.5" x14ac:dyDescent="0.35">
      <c r="A15" s="74" t="s">
        <v>334</v>
      </c>
      <c r="B15" s="208">
        <v>167500</v>
      </c>
      <c r="C15" s="208">
        <v>203700</v>
      </c>
      <c r="D15" s="208">
        <v>175200</v>
      </c>
      <c r="E15" s="209">
        <v>211600</v>
      </c>
    </row>
    <row r="16" spans="1:5" ht="15.5" x14ac:dyDescent="0.35">
      <c r="A16" s="75" t="s">
        <v>335</v>
      </c>
      <c r="B16" s="211">
        <v>72100</v>
      </c>
      <c r="C16" s="211">
        <v>102100</v>
      </c>
      <c r="D16" s="211">
        <v>84100</v>
      </c>
      <c r="E16" s="212">
        <v>114500</v>
      </c>
    </row>
    <row r="17" spans="1:5" ht="15.5" x14ac:dyDescent="0.35">
      <c r="A17" s="74" t="s">
        <v>336</v>
      </c>
      <c r="B17" s="208">
        <v>11200</v>
      </c>
      <c r="C17" s="208">
        <v>20500</v>
      </c>
      <c r="D17" s="208">
        <v>15700</v>
      </c>
      <c r="E17" s="209">
        <v>24100</v>
      </c>
    </row>
    <row r="18" spans="1:5" ht="15.5" x14ac:dyDescent="0.35">
      <c r="A18" s="75" t="s">
        <v>338</v>
      </c>
      <c r="B18" s="211">
        <v>89400</v>
      </c>
      <c r="C18" s="211">
        <v>118600</v>
      </c>
      <c r="D18" s="211">
        <v>119300</v>
      </c>
      <c r="E18" s="212">
        <v>155200</v>
      </c>
    </row>
    <row r="19" spans="1:5" ht="15.5" x14ac:dyDescent="0.35">
      <c r="A19" s="74" t="s">
        <v>462</v>
      </c>
      <c r="B19" s="208">
        <v>146600</v>
      </c>
      <c r="C19" s="208">
        <v>169300</v>
      </c>
      <c r="D19" s="208">
        <v>134500</v>
      </c>
      <c r="E19" s="209">
        <v>156400</v>
      </c>
    </row>
    <row r="20" spans="1:5" ht="15.5" x14ac:dyDescent="0.35">
      <c r="A20" s="84" t="s">
        <v>921</v>
      </c>
      <c r="B20" s="214">
        <v>64900</v>
      </c>
      <c r="C20" s="214">
        <v>82300</v>
      </c>
      <c r="D20" s="214">
        <v>72500</v>
      </c>
      <c r="E20" s="215">
        <v>91000</v>
      </c>
    </row>
    <row r="21" spans="1:5" ht="15.5" x14ac:dyDescent="0.35">
      <c r="A21" s="251" t="s">
        <v>30</v>
      </c>
    </row>
  </sheetData>
  <mergeCells count="1">
    <mergeCell ref="A1:E1"/>
  </mergeCells>
  <hyperlinks>
    <hyperlink ref="A21" location="'TableOfContents'!A1" display="Go to: Table of Contents" xr:uid="{82AFF6A1-EE06-48C2-9734-3AAF1B0ED476}"/>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B8C3D-E22B-497A-861B-120E6152805C}">
  <sheetPr codeName="Sheet108"/>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2.7265625" customWidth="1"/>
    <col min="3" max="3" width="20.54296875" customWidth="1"/>
    <col min="4" max="4" width="22.7265625" customWidth="1"/>
    <col min="5" max="5" width="20.54296875" customWidth="1"/>
    <col min="6" max="19" width="20.54296875" hidden="1" customWidth="1"/>
    <col min="20" max="16384" width="8.7265625" hidden="1"/>
  </cols>
  <sheetData>
    <row r="1" spans="1:5" ht="48" customHeight="1" x14ac:dyDescent="0.35">
      <c r="A1" s="266" t="s">
        <v>245</v>
      </c>
      <c r="B1" s="266"/>
      <c r="C1" s="266"/>
      <c r="D1" s="266"/>
      <c r="E1" s="266"/>
    </row>
    <row r="2" spans="1:5" ht="62" x14ac:dyDescent="0.35">
      <c r="A2" s="20" t="s">
        <v>319</v>
      </c>
      <c r="B2" s="27" t="s">
        <v>1079</v>
      </c>
      <c r="C2" s="27" t="s">
        <v>1080</v>
      </c>
      <c r="D2" s="27" t="s">
        <v>1081</v>
      </c>
      <c r="E2" s="38" t="s">
        <v>1082</v>
      </c>
    </row>
    <row r="3" spans="1:5" ht="15.5" x14ac:dyDescent="0.35">
      <c r="A3" s="74" t="s">
        <v>320</v>
      </c>
      <c r="B3" s="208">
        <v>484400</v>
      </c>
      <c r="C3" s="208">
        <v>524500</v>
      </c>
      <c r="D3" s="208">
        <v>496600</v>
      </c>
      <c r="E3" s="209">
        <v>536000</v>
      </c>
    </row>
    <row r="4" spans="1:5" ht="15.5" x14ac:dyDescent="0.35">
      <c r="A4" s="75" t="s">
        <v>321</v>
      </c>
      <c r="B4" s="211">
        <v>516700</v>
      </c>
      <c r="C4" s="211">
        <v>553300</v>
      </c>
      <c r="D4" s="211">
        <v>490700</v>
      </c>
      <c r="E4" s="212">
        <v>531200</v>
      </c>
    </row>
    <row r="5" spans="1:5" ht="15.5" x14ac:dyDescent="0.35">
      <c r="A5" s="74" t="s">
        <v>322</v>
      </c>
      <c r="B5" s="208">
        <v>518600</v>
      </c>
      <c r="C5" s="208">
        <v>562400</v>
      </c>
      <c r="D5" s="208">
        <v>505800</v>
      </c>
      <c r="E5" s="209">
        <v>547300</v>
      </c>
    </row>
    <row r="6" spans="1:5" ht="15.5" x14ac:dyDescent="0.35">
      <c r="A6" s="75" t="s">
        <v>323</v>
      </c>
      <c r="B6" s="211" t="s">
        <v>305</v>
      </c>
      <c r="C6" s="211" t="s">
        <v>305</v>
      </c>
      <c r="D6" s="211" t="s">
        <v>305</v>
      </c>
      <c r="E6" s="212" t="s">
        <v>305</v>
      </c>
    </row>
    <row r="7" spans="1:5" ht="15.5" x14ac:dyDescent="0.35">
      <c r="A7" s="74" t="s">
        <v>326</v>
      </c>
      <c r="B7" s="208" t="s">
        <v>305</v>
      </c>
      <c r="C7" s="208" t="s">
        <v>305</v>
      </c>
      <c r="D7" s="208" t="s">
        <v>305</v>
      </c>
      <c r="E7" s="209" t="s">
        <v>305</v>
      </c>
    </row>
    <row r="8" spans="1:5" ht="15.5" x14ac:dyDescent="0.35">
      <c r="A8" s="75" t="s">
        <v>327</v>
      </c>
      <c r="B8" s="211" t="s">
        <v>305</v>
      </c>
      <c r="C8" s="211" t="s">
        <v>305</v>
      </c>
      <c r="D8" s="211" t="s">
        <v>305</v>
      </c>
      <c r="E8" s="212" t="s">
        <v>305</v>
      </c>
    </row>
    <row r="9" spans="1:5" ht="15.5" x14ac:dyDescent="0.35">
      <c r="A9" s="74" t="s">
        <v>328</v>
      </c>
      <c r="B9" s="208">
        <v>412500</v>
      </c>
      <c r="C9" s="208">
        <v>444300</v>
      </c>
      <c r="D9" s="208">
        <v>404800</v>
      </c>
      <c r="E9" s="209">
        <v>437100</v>
      </c>
    </row>
    <row r="10" spans="1:5" ht="15.5" x14ac:dyDescent="0.35">
      <c r="A10" s="75" t="s">
        <v>329</v>
      </c>
      <c r="B10" s="211">
        <v>555700</v>
      </c>
      <c r="C10" s="211">
        <v>602200</v>
      </c>
      <c r="D10" s="211">
        <v>561900</v>
      </c>
      <c r="E10" s="212">
        <v>616000</v>
      </c>
    </row>
    <row r="11" spans="1:5" ht="15.5" x14ac:dyDescent="0.35">
      <c r="A11" s="74" t="s">
        <v>330</v>
      </c>
      <c r="B11" s="208">
        <v>377600</v>
      </c>
      <c r="C11" s="208">
        <v>422600</v>
      </c>
      <c r="D11" s="208">
        <v>409600</v>
      </c>
      <c r="E11" s="209">
        <v>450500</v>
      </c>
    </row>
    <row r="12" spans="1:5" ht="15.5" x14ac:dyDescent="0.35">
      <c r="A12" s="75" t="s">
        <v>331</v>
      </c>
      <c r="B12" s="211">
        <v>639100</v>
      </c>
      <c r="C12" s="211">
        <v>719000</v>
      </c>
      <c r="D12" s="211">
        <v>680700</v>
      </c>
      <c r="E12" s="212">
        <v>752100</v>
      </c>
    </row>
    <row r="13" spans="1:5" ht="15.5" x14ac:dyDescent="0.35">
      <c r="A13" s="74" t="s">
        <v>332</v>
      </c>
      <c r="B13" s="208">
        <v>516000</v>
      </c>
      <c r="C13" s="208">
        <v>547400</v>
      </c>
      <c r="D13" s="208">
        <v>538000</v>
      </c>
      <c r="E13" s="209">
        <v>570600</v>
      </c>
    </row>
    <row r="14" spans="1:5" ht="15.5" x14ac:dyDescent="0.35">
      <c r="A14" s="75" t="s">
        <v>333</v>
      </c>
      <c r="B14" s="211">
        <v>374800</v>
      </c>
      <c r="C14" s="211">
        <v>398500</v>
      </c>
      <c r="D14" s="211">
        <v>382700</v>
      </c>
      <c r="E14" s="212">
        <v>417500</v>
      </c>
    </row>
    <row r="15" spans="1:5" ht="15.5" x14ac:dyDescent="0.35">
      <c r="A15" s="74" t="s">
        <v>334</v>
      </c>
      <c r="B15" s="208">
        <v>521800</v>
      </c>
      <c r="C15" s="208">
        <v>554300</v>
      </c>
      <c r="D15" s="208">
        <v>538900</v>
      </c>
      <c r="E15" s="209">
        <v>569200</v>
      </c>
    </row>
    <row r="16" spans="1:5" ht="15.5" x14ac:dyDescent="0.35">
      <c r="A16" s="75" t="s">
        <v>335</v>
      </c>
      <c r="B16" s="211">
        <v>503100</v>
      </c>
      <c r="C16" s="211">
        <v>531900</v>
      </c>
      <c r="D16" s="211">
        <v>528100</v>
      </c>
      <c r="E16" s="212">
        <v>569200</v>
      </c>
    </row>
    <row r="17" spans="1:5" ht="15.5" x14ac:dyDescent="0.35">
      <c r="A17" s="74" t="s">
        <v>336</v>
      </c>
      <c r="B17" s="208" t="s">
        <v>305</v>
      </c>
      <c r="C17" s="208" t="s">
        <v>305</v>
      </c>
      <c r="D17" s="208" t="s">
        <v>305</v>
      </c>
      <c r="E17" s="209" t="s">
        <v>305</v>
      </c>
    </row>
    <row r="18" spans="1:5" ht="15.5" x14ac:dyDescent="0.35">
      <c r="A18" s="75" t="s">
        <v>338</v>
      </c>
      <c r="B18" s="211">
        <v>492200</v>
      </c>
      <c r="C18" s="211">
        <v>530200</v>
      </c>
      <c r="D18" s="211">
        <v>522200</v>
      </c>
      <c r="E18" s="212">
        <v>559800</v>
      </c>
    </row>
    <row r="19" spans="1:5" ht="15.5" x14ac:dyDescent="0.35">
      <c r="A19" s="74" t="s">
        <v>462</v>
      </c>
      <c r="B19" s="208">
        <v>374600</v>
      </c>
      <c r="C19" s="208">
        <v>400800</v>
      </c>
      <c r="D19" s="208">
        <v>359200</v>
      </c>
      <c r="E19" s="209">
        <v>387800</v>
      </c>
    </row>
    <row r="20" spans="1:5" ht="15.5" x14ac:dyDescent="0.35">
      <c r="A20" s="84" t="s">
        <v>921</v>
      </c>
      <c r="B20" s="214">
        <v>454500</v>
      </c>
      <c r="C20" s="214">
        <v>490900</v>
      </c>
      <c r="D20" s="214">
        <v>448300</v>
      </c>
      <c r="E20" s="215">
        <v>484400</v>
      </c>
    </row>
    <row r="21" spans="1:5" ht="15.5" x14ac:dyDescent="0.35">
      <c r="A21" s="251" t="s">
        <v>30</v>
      </c>
    </row>
  </sheetData>
  <mergeCells count="1">
    <mergeCell ref="A1:E1"/>
  </mergeCells>
  <hyperlinks>
    <hyperlink ref="A21" location="'TableOfContents'!A1" display="Go to: Table of Contents" xr:uid="{D54E15EE-CFC8-4A0E-82FF-BF64A9FE4833}"/>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4D88C-67B1-479D-A4F5-02A8FA5E0BA2}">
  <sheetPr codeName="Sheet109"/>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2" width="22.54296875" customWidth="1"/>
    <col min="3" max="3" width="20.54296875" customWidth="1"/>
    <col min="4" max="4" width="23.54296875" customWidth="1"/>
    <col min="5" max="5" width="20.54296875" customWidth="1"/>
    <col min="6" max="19" width="20.54296875" hidden="1" customWidth="1"/>
    <col min="20" max="16384" width="8.7265625" hidden="1"/>
  </cols>
  <sheetData>
    <row r="1" spans="1:5" ht="48" customHeight="1" x14ac:dyDescent="0.35">
      <c r="A1" s="266" t="s">
        <v>247</v>
      </c>
      <c r="B1" s="266"/>
      <c r="C1" s="266"/>
      <c r="D1" s="266"/>
      <c r="E1" s="266"/>
    </row>
    <row r="2" spans="1:5" ht="62" x14ac:dyDescent="0.35">
      <c r="A2" s="20" t="s">
        <v>319</v>
      </c>
      <c r="B2" s="27" t="s">
        <v>1079</v>
      </c>
      <c r="C2" s="27" t="s">
        <v>1080</v>
      </c>
      <c r="D2" s="27" t="s">
        <v>1081</v>
      </c>
      <c r="E2" s="38" t="s">
        <v>1082</v>
      </c>
    </row>
    <row r="3" spans="1:5" ht="15.5" x14ac:dyDescent="0.35">
      <c r="A3" s="74" t="s">
        <v>320</v>
      </c>
      <c r="B3" s="208">
        <v>117200</v>
      </c>
      <c r="C3" s="208">
        <v>150600</v>
      </c>
      <c r="D3" s="208">
        <v>124900</v>
      </c>
      <c r="E3" s="209">
        <v>161000</v>
      </c>
    </row>
    <row r="4" spans="1:5" ht="15.5" x14ac:dyDescent="0.35">
      <c r="A4" s="75" t="s">
        <v>321</v>
      </c>
      <c r="B4" s="211">
        <v>29000</v>
      </c>
      <c r="C4" s="211">
        <v>40600</v>
      </c>
      <c r="D4" s="211">
        <v>25500</v>
      </c>
      <c r="E4" s="212">
        <v>37400</v>
      </c>
    </row>
    <row r="5" spans="1:5" ht="15.5" x14ac:dyDescent="0.35">
      <c r="A5" s="74" t="s">
        <v>322</v>
      </c>
      <c r="B5" s="208">
        <v>115800</v>
      </c>
      <c r="C5" s="208">
        <v>147800</v>
      </c>
      <c r="D5" s="208">
        <v>120300</v>
      </c>
      <c r="E5" s="209">
        <v>152300</v>
      </c>
    </row>
    <row r="6" spans="1:5" ht="15.5" x14ac:dyDescent="0.35">
      <c r="A6" s="75" t="s">
        <v>323</v>
      </c>
      <c r="B6" s="211">
        <v>13700</v>
      </c>
      <c r="C6" s="211">
        <v>22100</v>
      </c>
      <c r="D6" s="211">
        <v>13800</v>
      </c>
      <c r="E6" s="212">
        <v>22800</v>
      </c>
    </row>
    <row r="7" spans="1:5" ht="15.5" x14ac:dyDescent="0.35">
      <c r="A7" s="74" t="s">
        <v>326</v>
      </c>
      <c r="B7" s="208">
        <v>18400</v>
      </c>
      <c r="C7" s="208">
        <v>26400</v>
      </c>
      <c r="D7" s="208">
        <v>20000</v>
      </c>
      <c r="E7" s="209">
        <v>29300</v>
      </c>
    </row>
    <row r="8" spans="1:5" ht="15.5" x14ac:dyDescent="0.35">
      <c r="A8" s="75" t="s">
        <v>327</v>
      </c>
      <c r="B8" s="211">
        <v>9500</v>
      </c>
      <c r="C8" s="211">
        <v>18300</v>
      </c>
      <c r="D8" s="211">
        <v>10200</v>
      </c>
      <c r="E8" s="212">
        <v>19700</v>
      </c>
    </row>
    <row r="9" spans="1:5" ht="15.5" x14ac:dyDescent="0.35">
      <c r="A9" s="74" t="s">
        <v>328</v>
      </c>
      <c r="B9" s="208">
        <v>67000</v>
      </c>
      <c r="C9" s="208">
        <v>87800</v>
      </c>
      <c r="D9" s="208">
        <v>74100</v>
      </c>
      <c r="E9" s="209">
        <v>93700</v>
      </c>
    </row>
    <row r="10" spans="1:5" ht="15.5" x14ac:dyDescent="0.35">
      <c r="A10" s="75" t="s">
        <v>329</v>
      </c>
      <c r="B10" s="211">
        <v>106100</v>
      </c>
      <c r="C10" s="211">
        <v>140300</v>
      </c>
      <c r="D10" s="211">
        <v>83800</v>
      </c>
      <c r="E10" s="212">
        <v>115400</v>
      </c>
    </row>
    <row r="11" spans="1:5" ht="15.5" x14ac:dyDescent="0.35">
      <c r="A11" s="74" t="s">
        <v>330</v>
      </c>
      <c r="B11" s="208">
        <v>74900</v>
      </c>
      <c r="C11" s="208">
        <v>98800</v>
      </c>
      <c r="D11" s="208">
        <v>75800</v>
      </c>
      <c r="E11" s="209">
        <v>96300</v>
      </c>
    </row>
    <row r="12" spans="1:5" ht="15.5" x14ac:dyDescent="0.35">
      <c r="A12" s="75" t="s">
        <v>331</v>
      </c>
      <c r="B12" s="211">
        <v>160700</v>
      </c>
      <c r="C12" s="211">
        <v>214300</v>
      </c>
      <c r="D12" s="211">
        <v>148900</v>
      </c>
      <c r="E12" s="212">
        <v>202600</v>
      </c>
    </row>
    <row r="13" spans="1:5" ht="15.5" x14ac:dyDescent="0.35">
      <c r="A13" s="74" t="s">
        <v>332</v>
      </c>
      <c r="B13" s="208">
        <v>125200</v>
      </c>
      <c r="C13" s="208">
        <v>164200</v>
      </c>
      <c r="D13" s="208">
        <v>128600</v>
      </c>
      <c r="E13" s="209">
        <v>167800</v>
      </c>
    </row>
    <row r="14" spans="1:5" ht="15.5" x14ac:dyDescent="0.35">
      <c r="A14" s="75" t="s">
        <v>333</v>
      </c>
      <c r="B14" s="211">
        <v>42500</v>
      </c>
      <c r="C14" s="211">
        <v>58000</v>
      </c>
      <c r="D14" s="211">
        <v>45800</v>
      </c>
      <c r="E14" s="212">
        <v>63500</v>
      </c>
    </row>
    <row r="15" spans="1:5" ht="15.5" x14ac:dyDescent="0.35">
      <c r="A15" s="74" t="s">
        <v>334</v>
      </c>
      <c r="B15" s="208">
        <v>121900</v>
      </c>
      <c r="C15" s="208">
        <v>159400</v>
      </c>
      <c r="D15" s="208">
        <v>133100</v>
      </c>
      <c r="E15" s="209">
        <v>170300</v>
      </c>
    </row>
    <row r="16" spans="1:5" ht="15.5" x14ac:dyDescent="0.35">
      <c r="A16" s="75" t="s">
        <v>335</v>
      </c>
      <c r="B16" s="211">
        <v>63300</v>
      </c>
      <c r="C16" s="211">
        <v>93700</v>
      </c>
      <c r="D16" s="211">
        <v>76300</v>
      </c>
      <c r="E16" s="212">
        <v>106800</v>
      </c>
    </row>
    <row r="17" spans="1:5" ht="15.5" x14ac:dyDescent="0.35">
      <c r="A17" s="74" t="s">
        <v>336</v>
      </c>
      <c r="B17" s="208">
        <v>10400</v>
      </c>
      <c r="C17" s="208">
        <v>19500</v>
      </c>
      <c r="D17" s="208">
        <v>14300</v>
      </c>
      <c r="E17" s="209">
        <v>22900</v>
      </c>
    </row>
    <row r="18" spans="1:5" ht="15.5" x14ac:dyDescent="0.35">
      <c r="A18" s="75" t="s">
        <v>338</v>
      </c>
      <c r="B18" s="211">
        <v>66600</v>
      </c>
      <c r="C18" s="211">
        <v>97300</v>
      </c>
      <c r="D18" s="211">
        <v>92700</v>
      </c>
      <c r="E18" s="212">
        <v>130900</v>
      </c>
    </row>
    <row r="19" spans="1:5" ht="15.5" x14ac:dyDescent="0.35">
      <c r="A19" s="74" t="s">
        <v>462</v>
      </c>
      <c r="B19" s="208">
        <v>92300</v>
      </c>
      <c r="C19" s="208">
        <v>114700</v>
      </c>
      <c r="D19" s="208">
        <v>85300</v>
      </c>
      <c r="E19" s="209">
        <v>107200</v>
      </c>
    </row>
    <row r="20" spans="1:5" ht="15.5" x14ac:dyDescent="0.35">
      <c r="A20" s="84" t="s">
        <v>921</v>
      </c>
      <c r="B20" s="214">
        <v>45400</v>
      </c>
      <c r="C20" s="214">
        <v>62300</v>
      </c>
      <c r="D20" s="214">
        <v>52700</v>
      </c>
      <c r="E20" s="215">
        <v>70800</v>
      </c>
    </row>
    <row r="21" spans="1:5" ht="15.5" x14ac:dyDescent="0.35">
      <c r="A21" s="251" t="s">
        <v>30</v>
      </c>
    </row>
  </sheetData>
  <mergeCells count="1">
    <mergeCell ref="A1:E1"/>
  </mergeCells>
  <hyperlinks>
    <hyperlink ref="A21" location="'TableOfContents'!A1" display="Go to: Table of Contents" xr:uid="{F449E4C6-F882-480E-ABB1-B401D06B659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FC06F-1695-495C-AA01-C95A9E5E717B}">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3" width="20.54296875" customWidth="1"/>
    <col min="4" max="4" width="21.81640625" customWidth="1"/>
    <col min="5" max="5" width="21.54296875" customWidth="1"/>
    <col min="6" max="7" width="20.54296875" customWidth="1"/>
    <col min="8" max="19" width="20.54296875" hidden="1" customWidth="1"/>
    <col min="20" max="16384" width="8.7265625" hidden="1"/>
  </cols>
  <sheetData>
    <row r="1" spans="1:7" ht="32.15" customHeight="1" x14ac:dyDescent="0.35">
      <c r="A1" s="269" t="s">
        <v>51</v>
      </c>
      <c r="B1" s="269"/>
      <c r="C1" s="269"/>
      <c r="D1" s="269"/>
      <c r="E1" s="270"/>
      <c r="F1" s="270"/>
      <c r="G1" s="270"/>
    </row>
    <row r="2" spans="1:7" ht="31" x14ac:dyDescent="0.35">
      <c r="A2" s="1" t="s">
        <v>339</v>
      </c>
      <c r="B2" s="43" t="s">
        <v>340</v>
      </c>
      <c r="C2" s="43" t="s">
        <v>341</v>
      </c>
      <c r="D2" s="43" t="s">
        <v>342</v>
      </c>
      <c r="E2" s="43" t="s">
        <v>343</v>
      </c>
      <c r="F2" s="43" t="s">
        <v>344</v>
      </c>
      <c r="G2" s="52" t="s">
        <v>345</v>
      </c>
    </row>
    <row r="3" spans="1:7" ht="15.5" x14ac:dyDescent="0.35">
      <c r="A3" s="10" t="s">
        <v>355</v>
      </c>
      <c r="B3" s="11">
        <v>66856</v>
      </c>
      <c r="C3" s="31">
        <v>8.7293618410314994E-2</v>
      </c>
      <c r="D3" s="11">
        <v>1546</v>
      </c>
      <c r="E3" s="31">
        <v>9.5798735902838023E-2</v>
      </c>
      <c r="F3" s="11">
        <v>68402</v>
      </c>
      <c r="G3" s="32">
        <v>8.7469134144828792E-2</v>
      </c>
    </row>
    <row r="4" spans="1:7" ht="15.5" x14ac:dyDescent="0.35">
      <c r="A4" s="13" t="s">
        <v>356</v>
      </c>
      <c r="B4" s="14">
        <v>670465</v>
      </c>
      <c r="C4" s="34">
        <v>0.87542353517218863</v>
      </c>
      <c r="D4" s="14">
        <v>14567</v>
      </c>
      <c r="E4" s="34">
        <v>0.90265212541826745</v>
      </c>
      <c r="F4" s="14">
        <v>685032</v>
      </c>
      <c r="G4" s="35">
        <v>0.87598543758223968</v>
      </c>
    </row>
    <row r="5" spans="1:7" ht="15.5" x14ac:dyDescent="0.35">
      <c r="A5" s="10" t="s">
        <v>357</v>
      </c>
      <c r="B5" s="11">
        <v>28554</v>
      </c>
      <c r="C5" s="31">
        <v>3.7282846417496331E-2</v>
      </c>
      <c r="D5" s="11">
        <v>25</v>
      </c>
      <c r="E5" s="31">
        <v>1.5491386788945346E-3</v>
      </c>
      <c r="F5" s="11">
        <v>28579</v>
      </c>
      <c r="G5" s="32">
        <v>3.6545428272931522E-2</v>
      </c>
    </row>
    <row r="6" spans="1:7" ht="15.5" x14ac:dyDescent="0.35">
      <c r="A6" s="53" t="s">
        <v>272</v>
      </c>
      <c r="B6" s="54">
        <v>765875</v>
      </c>
      <c r="C6" s="55">
        <v>1</v>
      </c>
      <c r="D6" s="54">
        <v>16138</v>
      </c>
      <c r="E6" s="55">
        <v>1</v>
      </c>
      <c r="F6" s="54">
        <v>782013</v>
      </c>
      <c r="G6" s="56">
        <v>1</v>
      </c>
    </row>
    <row r="7" spans="1:7" ht="15.5" x14ac:dyDescent="0.35">
      <c r="A7" s="251" t="s">
        <v>30</v>
      </c>
    </row>
  </sheetData>
  <mergeCells count="1">
    <mergeCell ref="A1:G1"/>
  </mergeCells>
  <hyperlinks>
    <hyperlink ref="A7" location="'TableOfContents'!A1" display="Go to: Table of Contents" xr:uid="{6F2B9B16-DF2A-4658-A789-850D8C8EE831}"/>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24420-3751-4780-A1BB-B92FD74F2B9E}">
  <sheetPr codeName="Sheet110"/>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2" width="22.453125" customWidth="1"/>
    <col min="3" max="3" width="20.54296875" customWidth="1"/>
    <col min="4" max="4" width="22" customWidth="1"/>
    <col min="5" max="5" width="20.54296875" customWidth="1"/>
    <col min="6" max="6" width="22.54296875" customWidth="1"/>
    <col min="7" max="7" width="20.54296875" customWidth="1"/>
    <col min="8" max="19" width="20.54296875" hidden="1" customWidth="1"/>
    <col min="20" max="16384" width="8.7265625" hidden="1"/>
  </cols>
  <sheetData>
    <row r="1" spans="1:7" ht="32.15" customHeight="1" x14ac:dyDescent="0.35">
      <c r="A1" s="266" t="s">
        <v>249</v>
      </c>
      <c r="B1" s="266"/>
      <c r="C1" s="266"/>
      <c r="D1" s="266"/>
      <c r="E1" s="266"/>
      <c r="F1" s="266"/>
      <c r="G1" s="266"/>
    </row>
    <row r="2" spans="1:7" ht="93" x14ac:dyDescent="0.35">
      <c r="A2" s="20" t="s">
        <v>402</v>
      </c>
      <c r="B2" s="27" t="s">
        <v>1073</v>
      </c>
      <c r="C2" s="27" t="s">
        <v>1074</v>
      </c>
      <c r="D2" s="27" t="s">
        <v>1075</v>
      </c>
      <c r="E2" s="27" t="s">
        <v>1076</v>
      </c>
      <c r="F2" s="27" t="s">
        <v>1077</v>
      </c>
      <c r="G2" s="38" t="s">
        <v>1078</v>
      </c>
    </row>
    <row r="3" spans="1:7" ht="15.5" x14ac:dyDescent="0.35">
      <c r="A3" s="74" t="s">
        <v>403</v>
      </c>
      <c r="B3" s="208">
        <v>14700</v>
      </c>
      <c r="C3" s="208">
        <v>23200</v>
      </c>
      <c r="D3" s="208">
        <v>410600</v>
      </c>
      <c r="E3" s="208">
        <v>472200</v>
      </c>
      <c r="F3" s="208">
        <v>14500</v>
      </c>
      <c r="G3" s="209">
        <v>23000</v>
      </c>
    </row>
    <row r="4" spans="1:7" ht="15.5" x14ac:dyDescent="0.35">
      <c r="A4" s="75" t="s">
        <v>404</v>
      </c>
      <c r="B4" s="211">
        <v>20900</v>
      </c>
      <c r="C4" s="211">
        <v>35500</v>
      </c>
      <c r="D4" s="211" t="s">
        <v>305</v>
      </c>
      <c r="E4" s="211" t="s">
        <v>305</v>
      </c>
      <c r="F4" s="211">
        <v>20400</v>
      </c>
      <c r="G4" s="212">
        <v>35100</v>
      </c>
    </row>
    <row r="5" spans="1:7" ht="15.5" x14ac:dyDescent="0.35">
      <c r="A5" s="74" t="s">
        <v>405</v>
      </c>
      <c r="B5" s="208">
        <v>23700</v>
      </c>
      <c r="C5" s="208">
        <v>35900</v>
      </c>
      <c r="D5" s="208">
        <v>386400</v>
      </c>
      <c r="E5" s="208">
        <v>424700</v>
      </c>
      <c r="F5" s="208">
        <v>21500</v>
      </c>
      <c r="G5" s="209">
        <v>33400</v>
      </c>
    </row>
    <row r="6" spans="1:7" ht="15.5" x14ac:dyDescent="0.35">
      <c r="A6" s="75" t="s">
        <v>406</v>
      </c>
      <c r="B6" s="211">
        <v>19000</v>
      </c>
      <c r="C6" s="211">
        <v>30900</v>
      </c>
      <c r="D6" s="211">
        <v>415400</v>
      </c>
      <c r="E6" s="211">
        <v>453000</v>
      </c>
      <c r="F6" s="211">
        <v>17200</v>
      </c>
      <c r="G6" s="212">
        <v>28900</v>
      </c>
    </row>
    <row r="7" spans="1:7" ht="15.5" x14ac:dyDescent="0.35">
      <c r="A7" s="74" t="s">
        <v>407</v>
      </c>
      <c r="B7" s="208">
        <v>32700</v>
      </c>
      <c r="C7" s="208">
        <v>45500</v>
      </c>
      <c r="D7" s="208">
        <v>387900</v>
      </c>
      <c r="E7" s="208">
        <v>433400</v>
      </c>
      <c r="F7" s="208">
        <v>28200</v>
      </c>
      <c r="G7" s="209">
        <v>40600</v>
      </c>
    </row>
    <row r="8" spans="1:7" ht="15.5" x14ac:dyDescent="0.35">
      <c r="A8" s="75" t="s">
        <v>408</v>
      </c>
      <c r="B8" s="211">
        <v>24900</v>
      </c>
      <c r="C8" s="211">
        <v>38500</v>
      </c>
      <c r="D8" s="211">
        <v>363100</v>
      </c>
      <c r="E8" s="211">
        <v>411800</v>
      </c>
      <c r="F8" s="211">
        <v>22900</v>
      </c>
      <c r="G8" s="212">
        <v>36300</v>
      </c>
    </row>
    <row r="9" spans="1:7" ht="15.5" x14ac:dyDescent="0.35">
      <c r="A9" s="74" t="s">
        <v>409</v>
      </c>
      <c r="B9" s="208">
        <v>55300</v>
      </c>
      <c r="C9" s="208">
        <v>70800</v>
      </c>
      <c r="D9" s="208">
        <v>401500</v>
      </c>
      <c r="E9" s="208">
        <v>435100</v>
      </c>
      <c r="F9" s="208">
        <v>39900</v>
      </c>
      <c r="G9" s="209">
        <v>54500</v>
      </c>
    </row>
    <row r="10" spans="1:7" ht="15.5" x14ac:dyDescent="0.35">
      <c r="A10" s="75" t="s">
        <v>410</v>
      </c>
      <c r="B10" s="211">
        <v>69400</v>
      </c>
      <c r="C10" s="211">
        <v>94900</v>
      </c>
      <c r="D10" s="211">
        <v>369800</v>
      </c>
      <c r="E10" s="211">
        <v>413100</v>
      </c>
      <c r="F10" s="211">
        <v>56100</v>
      </c>
      <c r="G10" s="212">
        <v>80700</v>
      </c>
    </row>
    <row r="11" spans="1:7" ht="15.5" x14ac:dyDescent="0.35">
      <c r="A11" s="74" t="s">
        <v>411</v>
      </c>
      <c r="B11" s="208">
        <v>85500</v>
      </c>
      <c r="C11" s="208">
        <v>120900</v>
      </c>
      <c r="D11" s="208">
        <v>430900</v>
      </c>
      <c r="E11" s="208">
        <v>481500</v>
      </c>
      <c r="F11" s="208">
        <v>76000</v>
      </c>
      <c r="G11" s="209">
        <v>111400</v>
      </c>
    </row>
    <row r="12" spans="1:7" ht="15.5" x14ac:dyDescent="0.35">
      <c r="A12" s="75" t="s">
        <v>412</v>
      </c>
      <c r="B12" s="211">
        <v>109300</v>
      </c>
      <c r="C12" s="211">
        <v>140000</v>
      </c>
      <c r="D12" s="211">
        <v>379800</v>
      </c>
      <c r="E12" s="211">
        <v>418100</v>
      </c>
      <c r="F12" s="211">
        <v>83700</v>
      </c>
      <c r="G12" s="212">
        <v>113800</v>
      </c>
    </row>
    <row r="13" spans="1:7" ht="15.5" x14ac:dyDescent="0.35">
      <c r="A13" s="74" t="s">
        <v>413</v>
      </c>
      <c r="B13" s="208">
        <v>115100</v>
      </c>
      <c r="C13" s="208">
        <v>139500</v>
      </c>
      <c r="D13" s="208">
        <v>458900</v>
      </c>
      <c r="E13" s="208">
        <v>488800</v>
      </c>
      <c r="F13" s="208">
        <v>75200</v>
      </c>
      <c r="G13" s="209">
        <v>98500</v>
      </c>
    </row>
    <row r="14" spans="1:7" ht="15.5" x14ac:dyDescent="0.35">
      <c r="A14" s="75" t="s">
        <v>414</v>
      </c>
      <c r="B14" s="211">
        <v>205700</v>
      </c>
      <c r="C14" s="211">
        <v>235700</v>
      </c>
      <c r="D14" s="211">
        <v>458600</v>
      </c>
      <c r="E14" s="211">
        <v>490500</v>
      </c>
      <c r="F14" s="211">
        <v>142400</v>
      </c>
      <c r="G14" s="212">
        <v>173300</v>
      </c>
    </row>
    <row r="15" spans="1:7" ht="15.5" x14ac:dyDescent="0.35">
      <c r="A15" s="74" t="s">
        <v>415</v>
      </c>
      <c r="B15" s="208">
        <v>112200</v>
      </c>
      <c r="C15" s="208">
        <v>131200</v>
      </c>
      <c r="D15" s="208">
        <v>576000</v>
      </c>
      <c r="E15" s="208">
        <v>614000</v>
      </c>
      <c r="F15" s="208">
        <v>79800</v>
      </c>
      <c r="G15" s="209">
        <v>97900</v>
      </c>
    </row>
    <row r="16" spans="1:7" ht="15.5" x14ac:dyDescent="0.35">
      <c r="A16" s="75" t="s">
        <v>416</v>
      </c>
      <c r="B16" s="211">
        <v>345400</v>
      </c>
      <c r="C16" s="211">
        <v>403100</v>
      </c>
      <c r="D16" s="211">
        <v>544900</v>
      </c>
      <c r="E16" s="211">
        <v>594000</v>
      </c>
      <c r="F16" s="211">
        <v>259300</v>
      </c>
      <c r="G16" s="212">
        <v>320700</v>
      </c>
    </row>
    <row r="17" spans="1:7" ht="15.5" x14ac:dyDescent="0.35">
      <c r="A17" s="74" t="s">
        <v>418</v>
      </c>
      <c r="B17" s="208">
        <v>448300</v>
      </c>
      <c r="C17" s="208">
        <v>492700</v>
      </c>
      <c r="D17" s="208">
        <v>722700</v>
      </c>
      <c r="E17" s="208">
        <v>802600</v>
      </c>
      <c r="F17" s="208">
        <v>394600</v>
      </c>
      <c r="G17" s="209">
        <v>436000</v>
      </c>
    </row>
    <row r="18" spans="1:7" ht="15.5" x14ac:dyDescent="0.35">
      <c r="A18" s="213" t="s">
        <v>921</v>
      </c>
      <c r="B18" s="214">
        <v>67500</v>
      </c>
      <c r="C18" s="214">
        <v>85400</v>
      </c>
      <c r="D18" s="214">
        <v>451800</v>
      </c>
      <c r="E18" s="214">
        <v>488200</v>
      </c>
      <c r="F18" s="214">
        <v>48100</v>
      </c>
      <c r="G18" s="215">
        <v>65400</v>
      </c>
    </row>
    <row r="19" spans="1:7" ht="15.5" x14ac:dyDescent="0.35">
      <c r="A19" s="251" t="s">
        <v>30</v>
      </c>
    </row>
  </sheetData>
  <mergeCells count="1">
    <mergeCell ref="A1:G1"/>
  </mergeCells>
  <hyperlinks>
    <hyperlink ref="A19" location="'TableOfContents'!A1" display="Go to: Table of Contents" xr:uid="{82CEF136-F846-4EAF-8780-73EC3F9D323B}"/>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973B8-44B4-4831-9AFF-A089BAF48AD9}">
  <sheetPr codeName="Sheet111"/>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66" t="s">
        <v>251</v>
      </c>
      <c r="B1" s="266"/>
      <c r="C1" s="266"/>
    </row>
    <row r="2" spans="1:3" ht="62" x14ac:dyDescent="0.35">
      <c r="A2" s="20" t="s">
        <v>1083</v>
      </c>
      <c r="B2" s="27" t="s">
        <v>1084</v>
      </c>
      <c r="C2" s="38" t="s">
        <v>1085</v>
      </c>
    </row>
    <row r="3" spans="1:3" ht="15.5" x14ac:dyDescent="0.35">
      <c r="A3" s="74" t="s">
        <v>923</v>
      </c>
      <c r="B3" s="195">
        <v>12356006740.798845</v>
      </c>
      <c r="C3" s="196">
        <v>12701790982.308119</v>
      </c>
    </row>
    <row r="4" spans="1:3" ht="15.5" x14ac:dyDescent="0.35">
      <c r="A4" s="75" t="s">
        <v>924</v>
      </c>
      <c r="B4" s="198">
        <v>112794151.51999992</v>
      </c>
      <c r="C4" s="199">
        <v>126449400.31506589</v>
      </c>
    </row>
    <row r="5" spans="1:3" ht="15.5" x14ac:dyDescent="0.35">
      <c r="A5" s="74" t="s">
        <v>925</v>
      </c>
      <c r="B5" s="195">
        <v>2579792400.8900046</v>
      </c>
      <c r="C5" s="196">
        <v>3071322069.4645691</v>
      </c>
    </row>
    <row r="6" spans="1:3" ht="15.5" x14ac:dyDescent="0.35">
      <c r="A6" s="75" t="s">
        <v>926</v>
      </c>
      <c r="B6" s="198">
        <v>62513240.937590659</v>
      </c>
      <c r="C6" s="199">
        <v>85213080.937279493</v>
      </c>
    </row>
    <row r="7" spans="1:3" ht="15.5" x14ac:dyDescent="0.35">
      <c r="A7" s="74" t="s">
        <v>928</v>
      </c>
      <c r="B7" s="195">
        <v>37103714.780001283</v>
      </c>
      <c r="C7" s="196">
        <v>41366983.510765374</v>
      </c>
    </row>
    <row r="8" spans="1:3" ht="15.5" x14ac:dyDescent="0.35">
      <c r="A8" s="75" t="s">
        <v>930</v>
      </c>
      <c r="B8" s="198">
        <v>340941034.2912342</v>
      </c>
      <c r="C8" s="199">
        <v>486054350.83339989</v>
      </c>
    </row>
    <row r="9" spans="1:3" ht="15.5" x14ac:dyDescent="0.35">
      <c r="A9" s="74" t="s">
        <v>931</v>
      </c>
      <c r="B9" s="195">
        <v>5219822.79</v>
      </c>
      <c r="C9" s="196">
        <v>14322763.618803756</v>
      </c>
    </row>
    <row r="10" spans="1:3" ht="15.5" x14ac:dyDescent="0.35">
      <c r="A10" s="75" t="s">
        <v>932</v>
      </c>
      <c r="B10" s="198">
        <v>2392567.8699999992</v>
      </c>
      <c r="C10" s="199">
        <v>4068422.1081076376</v>
      </c>
    </row>
    <row r="11" spans="1:3" ht="15.5" x14ac:dyDescent="0.35">
      <c r="A11" s="74" t="s">
        <v>933</v>
      </c>
      <c r="B11" s="195">
        <v>61113.369999999995</v>
      </c>
      <c r="C11" s="196">
        <v>41572.007933375411</v>
      </c>
    </row>
    <row r="12" spans="1:3" ht="15.5" x14ac:dyDescent="0.35">
      <c r="A12" s="75" t="s">
        <v>934</v>
      </c>
      <c r="B12" s="198">
        <v>10857.64</v>
      </c>
      <c r="C12" s="199">
        <v>29697.957876749824</v>
      </c>
    </row>
    <row r="13" spans="1:3" ht="15.5" x14ac:dyDescent="0.35">
      <c r="A13" s="74" t="s">
        <v>935</v>
      </c>
      <c r="B13" s="195">
        <v>345567558.65000224</v>
      </c>
      <c r="C13" s="196">
        <v>483945091.17675358</v>
      </c>
    </row>
    <row r="14" spans="1:3" ht="15.5" x14ac:dyDescent="0.35">
      <c r="A14" s="75" t="s">
        <v>936</v>
      </c>
      <c r="B14" s="198">
        <v>3126752.8599999994</v>
      </c>
      <c r="C14" s="199">
        <v>5836850.2616137099</v>
      </c>
    </row>
    <row r="15" spans="1:3" ht="15.5" x14ac:dyDescent="0.35">
      <c r="A15" s="74" t="s">
        <v>937</v>
      </c>
      <c r="B15" s="195">
        <v>213603045.45999992</v>
      </c>
      <c r="C15" s="196">
        <v>248569686.58706856</v>
      </c>
    </row>
    <row r="16" spans="1:3" ht="15.5" x14ac:dyDescent="0.35">
      <c r="A16" s="75" t="s">
        <v>939</v>
      </c>
      <c r="B16" s="198">
        <v>129064884.79999998</v>
      </c>
      <c r="C16" s="199">
        <v>240110997.59996086</v>
      </c>
    </row>
    <row r="17" spans="1:3" ht="15.5" x14ac:dyDescent="0.35">
      <c r="A17" s="74" t="s">
        <v>940</v>
      </c>
      <c r="B17" s="195">
        <v>412282757.23000026</v>
      </c>
      <c r="C17" s="196">
        <v>493000698.03397483</v>
      </c>
    </row>
    <row r="18" spans="1:3" ht="15.5" x14ac:dyDescent="0.35">
      <c r="A18" s="84" t="s">
        <v>921</v>
      </c>
      <c r="B18" s="216">
        <v>16600456199.686995</v>
      </c>
      <c r="C18" s="217">
        <v>18002122646.721291</v>
      </c>
    </row>
    <row r="19" spans="1:3" ht="102.65" customHeight="1" x14ac:dyDescent="0.35">
      <c r="A19" s="277" t="s">
        <v>1086</v>
      </c>
      <c r="B19" s="277">
        <v>0</v>
      </c>
      <c r="C19" s="277">
        <v>0</v>
      </c>
    </row>
    <row r="20" spans="1:3" ht="15.5" x14ac:dyDescent="0.35">
      <c r="A20" s="251" t="s">
        <v>30</v>
      </c>
    </row>
  </sheetData>
  <mergeCells count="2">
    <mergeCell ref="A1:C1"/>
    <mergeCell ref="A19:C19"/>
  </mergeCells>
  <hyperlinks>
    <hyperlink ref="A20" location="'TableOfContents'!A1" display="Go to: Table of Contents" xr:uid="{98B196D2-A5C7-483B-9206-F702C52A5AF5}"/>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98426-D1C8-45B4-A02D-66B1167C3C18}">
  <sheetPr codeName="Sheet112"/>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3" width="20.54296875" customWidth="1"/>
    <col min="4" max="19" width="20.54296875" hidden="1" customWidth="1"/>
    <col min="20" max="16384" width="8.7265625" hidden="1"/>
  </cols>
  <sheetData>
    <row r="1" spans="1:3" ht="48" customHeight="1" x14ac:dyDescent="0.35">
      <c r="A1" s="266" t="s">
        <v>253</v>
      </c>
      <c r="B1" s="266"/>
      <c r="C1" s="266"/>
    </row>
    <row r="2" spans="1:3" ht="62" x14ac:dyDescent="0.35">
      <c r="A2" s="20" t="s">
        <v>1083</v>
      </c>
      <c r="B2" s="27" t="s">
        <v>1084</v>
      </c>
      <c r="C2" s="38" t="s">
        <v>1085</v>
      </c>
    </row>
    <row r="3" spans="1:3" ht="15.5" x14ac:dyDescent="0.35">
      <c r="A3" s="74" t="s">
        <v>923</v>
      </c>
      <c r="B3" s="195">
        <v>14461385784.631351</v>
      </c>
      <c r="C3" s="196">
        <v>19692223023.884731</v>
      </c>
    </row>
    <row r="4" spans="1:3" ht="15.5" x14ac:dyDescent="0.35">
      <c r="A4" s="75" t="s">
        <v>924</v>
      </c>
      <c r="B4" s="198">
        <v>514191150.75000614</v>
      </c>
      <c r="C4" s="199">
        <v>877007525.18619132</v>
      </c>
    </row>
    <row r="5" spans="1:3" ht="15.5" x14ac:dyDescent="0.35">
      <c r="A5" s="74" t="s">
        <v>925</v>
      </c>
      <c r="B5" s="195">
        <v>9629504297.069994</v>
      </c>
      <c r="C5" s="196">
        <v>10888625928.928431</v>
      </c>
    </row>
    <row r="6" spans="1:3" ht="15.5" x14ac:dyDescent="0.35">
      <c r="A6" s="75" t="s">
        <v>926</v>
      </c>
      <c r="B6" s="198">
        <v>812597529.80212677</v>
      </c>
      <c r="C6" s="199">
        <v>460963186.73195761</v>
      </c>
    </row>
    <row r="7" spans="1:3" ht="15.5" x14ac:dyDescent="0.35">
      <c r="A7" s="74" t="s">
        <v>928</v>
      </c>
      <c r="B7" s="195">
        <v>608943047.5704</v>
      </c>
      <c r="C7" s="196">
        <v>729560934.35521841</v>
      </c>
    </row>
    <row r="8" spans="1:3" ht="15.5" x14ac:dyDescent="0.35">
      <c r="A8" s="75" t="s">
        <v>930</v>
      </c>
      <c r="B8" s="198">
        <v>5623298665.2257481</v>
      </c>
      <c r="C8" s="199">
        <v>9835019574.4828205</v>
      </c>
    </row>
    <row r="9" spans="1:3" ht="15.5" x14ac:dyDescent="0.35">
      <c r="A9" s="74" t="s">
        <v>931</v>
      </c>
      <c r="B9" s="195">
        <v>190386864.47000009</v>
      </c>
      <c r="C9" s="196">
        <v>579023400.5224123</v>
      </c>
    </row>
    <row r="10" spans="1:3" ht="15.5" x14ac:dyDescent="0.35">
      <c r="A10" s="75" t="s">
        <v>932</v>
      </c>
      <c r="B10" s="198">
        <v>22432935.319999963</v>
      </c>
      <c r="C10" s="199">
        <v>48912627.777986802</v>
      </c>
    </row>
    <row r="11" spans="1:3" ht="15.5" x14ac:dyDescent="0.35">
      <c r="A11" s="74" t="s">
        <v>933</v>
      </c>
      <c r="B11" s="195">
        <v>1464419.4100000004</v>
      </c>
      <c r="C11" s="196">
        <v>5741283.3046797514</v>
      </c>
    </row>
    <row r="12" spans="1:3" ht="15.5" x14ac:dyDescent="0.35">
      <c r="A12" s="75" t="s">
        <v>934</v>
      </c>
      <c r="B12" s="198">
        <v>366718.52999999985</v>
      </c>
      <c r="C12" s="199">
        <v>1575068.2896976599</v>
      </c>
    </row>
    <row r="13" spans="1:3" ht="15.5" x14ac:dyDescent="0.35">
      <c r="A13" s="74" t="s">
        <v>935</v>
      </c>
      <c r="B13" s="195">
        <v>722710950.00001621</v>
      </c>
      <c r="C13" s="196">
        <v>1386905048.0151131</v>
      </c>
    </row>
    <row r="14" spans="1:3" ht="15.5" x14ac:dyDescent="0.35">
      <c r="A14" s="75" t="s">
        <v>936</v>
      </c>
      <c r="B14" s="198">
        <v>258333716.61000031</v>
      </c>
      <c r="C14" s="199">
        <v>671432779.69846201</v>
      </c>
    </row>
    <row r="15" spans="1:3" ht="15.5" x14ac:dyDescent="0.35">
      <c r="A15" s="74" t="s">
        <v>937</v>
      </c>
      <c r="B15" s="195">
        <v>1024293760.8099875</v>
      </c>
      <c r="C15" s="196">
        <v>1478953399.3858149</v>
      </c>
    </row>
    <row r="16" spans="1:3" ht="15.5" x14ac:dyDescent="0.35">
      <c r="A16" s="75" t="s">
        <v>939</v>
      </c>
      <c r="B16" s="198">
        <v>691391225.27000105</v>
      </c>
      <c r="C16" s="199">
        <v>1627648647.8747098</v>
      </c>
    </row>
    <row r="17" spans="1:3" ht="15.5" x14ac:dyDescent="0.35">
      <c r="A17" s="74" t="s">
        <v>940</v>
      </c>
      <c r="B17" s="195">
        <v>284156257.24000001</v>
      </c>
      <c r="C17" s="196">
        <v>459868331.2038632</v>
      </c>
    </row>
    <row r="18" spans="1:3" ht="15.5" x14ac:dyDescent="0.35">
      <c r="A18" s="84" t="s">
        <v>921</v>
      </c>
      <c r="B18" s="216">
        <v>34845478978.913338</v>
      </c>
      <c r="C18" s="217">
        <v>48743460759.64209</v>
      </c>
    </row>
    <row r="19" spans="1:3" ht="100" customHeight="1" x14ac:dyDescent="0.35">
      <c r="A19" s="277" t="s">
        <v>1087</v>
      </c>
      <c r="B19" s="277">
        <v>0</v>
      </c>
      <c r="C19" s="277">
        <v>0</v>
      </c>
    </row>
    <row r="20" spans="1:3" ht="15.5" x14ac:dyDescent="0.35">
      <c r="A20" s="251" t="s">
        <v>30</v>
      </c>
    </row>
  </sheetData>
  <mergeCells count="2">
    <mergeCell ref="A1:C1"/>
    <mergeCell ref="A19:C19"/>
  </mergeCells>
  <hyperlinks>
    <hyperlink ref="A20" location="'TableOfContents'!A1" display="Go to: Table of Contents" xr:uid="{9D70EEA3-8FBD-4D40-B0FA-146108C95917}"/>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9D365-11A8-4915-B02F-6772B111A2A5}">
  <sheetPr codeName="Sheet113"/>
  <dimension ref="A1:S17"/>
  <sheetViews>
    <sheetView showGridLines="0" zoomScaleNormal="100" workbookViewId="0">
      <selection sqref="A1:D1"/>
    </sheetView>
  </sheetViews>
  <sheetFormatPr defaultColWidth="0" defaultRowHeight="14.5" zeroHeight="1" x14ac:dyDescent="0.35"/>
  <cols>
    <col min="1" max="1" width="36.7265625" customWidth="1"/>
    <col min="2" max="4" width="20.54296875" customWidth="1"/>
    <col min="5" max="19" width="20.54296875" hidden="1" customWidth="1"/>
    <col min="20" max="16384" width="8.7265625" hidden="1"/>
  </cols>
  <sheetData>
    <row r="1" spans="1:4" ht="32.15" customHeight="1" x14ac:dyDescent="0.35">
      <c r="A1" s="266" t="s">
        <v>255</v>
      </c>
      <c r="B1" s="266"/>
      <c r="C1" s="266"/>
      <c r="D1" s="266"/>
    </row>
    <row r="2" spans="1:4" ht="31" x14ac:dyDescent="0.35">
      <c r="A2" s="20" t="s">
        <v>1088</v>
      </c>
      <c r="B2" s="27" t="s">
        <v>1089</v>
      </c>
      <c r="C2" s="27" t="s">
        <v>1090</v>
      </c>
      <c r="D2" s="38" t="s">
        <v>1091</v>
      </c>
    </row>
    <row r="3" spans="1:4" ht="15.5" x14ac:dyDescent="0.35">
      <c r="A3" s="218" t="s">
        <v>1092</v>
      </c>
      <c r="B3" s="219">
        <v>133978736.51893792</v>
      </c>
      <c r="C3" s="219">
        <v>85835687.371859595</v>
      </c>
      <c r="D3" s="179">
        <v>0.64066649381879126</v>
      </c>
    </row>
    <row r="4" spans="1:4" ht="15.5" x14ac:dyDescent="0.35">
      <c r="A4" s="220" t="s">
        <v>1093</v>
      </c>
      <c r="B4" s="221">
        <v>497224445.28439099</v>
      </c>
      <c r="C4" s="221">
        <v>370935057.17548901</v>
      </c>
      <c r="D4" s="175">
        <v>0.74601130474051836</v>
      </c>
    </row>
    <row r="5" spans="1:4" ht="15.5" x14ac:dyDescent="0.35">
      <c r="A5" s="218" t="s">
        <v>1094</v>
      </c>
      <c r="B5" s="219">
        <v>942359292.71297061</v>
      </c>
      <c r="C5" s="219">
        <v>704260403.99336314</v>
      </c>
      <c r="D5" s="179">
        <v>0.74733746400044354</v>
      </c>
    </row>
    <row r="6" spans="1:4" ht="15.5" x14ac:dyDescent="0.35">
      <c r="A6" s="220" t="s">
        <v>546</v>
      </c>
      <c r="B6" s="221">
        <v>3243381726.0785284</v>
      </c>
      <c r="C6" s="221">
        <v>2186972743.9182777</v>
      </c>
      <c r="D6" s="175">
        <v>0.67428780471131233</v>
      </c>
    </row>
    <row r="7" spans="1:4" ht="15.5" x14ac:dyDescent="0.35">
      <c r="A7" s="218" t="s">
        <v>547</v>
      </c>
      <c r="B7" s="219">
        <v>7772891483.5722523</v>
      </c>
      <c r="C7" s="219">
        <v>5443102353.1706734</v>
      </c>
      <c r="D7" s="179">
        <v>0.7002673798643001</v>
      </c>
    </row>
    <row r="8" spans="1:4" ht="15.5" x14ac:dyDescent="0.35">
      <c r="A8" s="220" t="s">
        <v>548</v>
      </c>
      <c r="B8" s="221">
        <v>14566638352.751101</v>
      </c>
      <c r="C8" s="221">
        <v>10404645860.180273</v>
      </c>
      <c r="D8" s="175">
        <v>0.71427913621643657</v>
      </c>
    </row>
    <row r="9" spans="1:4" ht="15.5" x14ac:dyDescent="0.35">
      <c r="A9" s="218" t="s">
        <v>549</v>
      </c>
      <c r="B9" s="219">
        <v>24373639771.881203</v>
      </c>
      <c r="C9" s="219">
        <v>17312760771.253849</v>
      </c>
      <c r="D9" s="179">
        <v>0.71030674668568872</v>
      </c>
    </row>
    <row r="10" spans="1:4" ht="15.5" x14ac:dyDescent="0.35">
      <c r="A10" s="220" t="s">
        <v>550</v>
      </c>
      <c r="B10" s="221">
        <v>32353688751.039986</v>
      </c>
      <c r="C10" s="221">
        <v>23543593407.559418</v>
      </c>
      <c r="D10" s="175">
        <v>0.72769425423871104</v>
      </c>
    </row>
    <row r="11" spans="1:4" ht="15.5" x14ac:dyDescent="0.35">
      <c r="A11" s="218" t="s">
        <v>551</v>
      </c>
      <c r="B11" s="219">
        <v>37189109746.04792</v>
      </c>
      <c r="C11" s="219">
        <v>28471618199.652878</v>
      </c>
      <c r="D11" s="179">
        <v>0.76559020622101748</v>
      </c>
    </row>
    <row r="12" spans="1:4" ht="15.5" x14ac:dyDescent="0.35">
      <c r="A12" s="220" t="s">
        <v>552</v>
      </c>
      <c r="B12" s="221">
        <v>46198834412.810204</v>
      </c>
      <c r="C12" s="221">
        <v>35268311671.917908</v>
      </c>
      <c r="D12" s="175">
        <v>0.763402629529081</v>
      </c>
    </row>
    <row r="13" spans="1:4" ht="15.5" x14ac:dyDescent="0.35">
      <c r="A13" s="218" t="s">
        <v>553</v>
      </c>
      <c r="B13" s="219">
        <v>54039883644.277893</v>
      </c>
      <c r="C13" s="219">
        <v>42076394565.842201</v>
      </c>
      <c r="D13" s="179">
        <v>0.77861741603319556</v>
      </c>
    </row>
    <row r="14" spans="1:4" ht="15.5" x14ac:dyDescent="0.35">
      <c r="A14" s="220" t="s">
        <v>554</v>
      </c>
      <c r="B14" s="221">
        <v>60742725097.369186</v>
      </c>
      <c r="C14" s="221">
        <v>46223908984.916191</v>
      </c>
      <c r="D14" s="175">
        <v>0.7609785190048739</v>
      </c>
    </row>
    <row r="15" spans="1:4" ht="15.5" x14ac:dyDescent="0.35">
      <c r="A15" s="222" t="s">
        <v>1095</v>
      </c>
      <c r="B15" s="223">
        <v>67321364799.780411</v>
      </c>
      <c r="C15" s="223">
        <v>48596128674.743759</v>
      </c>
      <c r="D15" s="224">
        <v>0.72185299301748962</v>
      </c>
    </row>
    <row r="16" spans="1:4" ht="32.15" customHeight="1" x14ac:dyDescent="0.35">
      <c r="A16" s="274" t="s">
        <v>1096</v>
      </c>
      <c r="B16" s="274"/>
      <c r="C16" s="274"/>
      <c r="D16" s="274"/>
    </row>
    <row r="17" spans="1:1" ht="15.5" x14ac:dyDescent="0.35">
      <c r="A17" s="251" t="s">
        <v>30</v>
      </c>
    </row>
  </sheetData>
  <mergeCells count="2">
    <mergeCell ref="A1:D1"/>
    <mergeCell ref="A16:D16"/>
  </mergeCells>
  <hyperlinks>
    <hyperlink ref="A17" location="'TableOfContents'!A1" display="Go to: Table of Contents" xr:uid="{64F22D14-13F3-48B7-8863-93998DBCE953}"/>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53E3E-D512-46AD-89C4-B1AF2DEC7E97}">
  <sheetPr codeName="Sheet114"/>
  <dimension ref="A1:P16"/>
  <sheetViews>
    <sheetView showGridLines="0" zoomScaleNormal="100" workbookViewId="0">
      <selection sqref="A1:G1"/>
    </sheetView>
  </sheetViews>
  <sheetFormatPr defaultColWidth="0" defaultRowHeight="14.5" zeroHeight="1" x14ac:dyDescent="0.35"/>
  <cols>
    <col min="1" max="1" width="36" bestFit="1" customWidth="1"/>
    <col min="2" max="7" width="20.54296875" customWidth="1"/>
    <col min="8" max="16" width="20.54296875" hidden="1" customWidth="1"/>
    <col min="17" max="16384" width="8.7265625" hidden="1"/>
  </cols>
  <sheetData>
    <row r="1" spans="1:7" ht="32.15" customHeight="1" x14ac:dyDescent="0.35">
      <c r="A1" s="266" t="s">
        <v>257</v>
      </c>
      <c r="B1" s="266"/>
      <c r="C1" s="266"/>
      <c r="D1" s="266"/>
      <c r="E1" s="266"/>
      <c r="F1" s="266"/>
      <c r="G1" s="266"/>
    </row>
    <row r="2" spans="1:7" ht="46.5" x14ac:dyDescent="0.35">
      <c r="A2" s="20" t="s">
        <v>1088</v>
      </c>
      <c r="B2" s="27" t="s">
        <v>1097</v>
      </c>
      <c r="C2" s="27" t="s">
        <v>1098</v>
      </c>
      <c r="D2" s="27" t="s">
        <v>1099</v>
      </c>
      <c r="E2" s="27" t="s">
        <v>1100</v>
      </c>
      <c r="F2" s="27" t="s">
        <v>1101</v>
      </c>
      <c r="G2" s="38" t="s">
        <v>1102</v>
      </c>
    </row>
    <row r="3" spans="1:7" ht="15.5" x14ac:dyDescent="0.35">
      <c r="A3" s="207" t="s">
        <v>1092</v>
      </c>
      <c r="B3" s="195">
        <v>85835687.37185958</v>
      </c>
      <c r="C3" s="195">
        <v>85835687.371859595</v>
      </c>
      <c r="D3" s="195">
        <v>48143049.147078305</v>
      </c>
      <c r="E3" s="195">
        <v>48143049.14707832</v>
      </c>
      <c r="F3" s="85">
        <v>0.64066649381879126</v>
      </c>
      <c r="G3" s="86">
        <v>0.64066649381879126</v>
      </c>
    </row>
    <row r="4" spans="1:7" ht="15.5" x14ac:dyDescent="0.35">
      <c r="A4" s="210" t="s">
        <v>1093</v>
      </c>
      <c r="B4" s="198">
        <v>370935057.17548913</v>
      </c>
      <c r="C4" s="198">
        <v>370935057.17548901</v>
      </c>
      <c r="D4" s="198">
        <v>126289388.10890174</v>
      </c>
      <c r="E4" s="198">
        <v>126289388.10890198</v>
      </c>
      <c r="F4" s="87">
        <v>0.7460113047405188</v>
      </c>
      <c r="G4" s="88">
        <v>0.74601130474051836</v>
      </c>
    </row>
    <row r="5" spans="1:7" ht="15.5" x14ac:dyDescent="0.35">
      <c r="A5" s="207" t="s">
        <v>1094</v>
      </c>
      <c r="B5" s="195">
        <v>704260403.99336302</v>
      </c>
      <c r="C5" s="195">
        <v>704260403.99336314</v>
      </c>
      <c r="D5" s="195">
        <v>238098888.71960759</v>
      </c>
      <c r="E5" s="195">
        <v>238098888.71960747</v>
      </c>
      <c r="F5" s="85">
        <v>0.74733746400044343</v>
      </c>
      <c r="G5" s="86">
        <v>0.74733746400044354</v>
      </c>
    </row>
    <row r="6" spans="1:7" ht="15.5" x14ac:dyDescent="0.35">
      <c r="A6" s="210" t="s">
        <v>546</v>
      </c>
      <c r="B6" s="198">
        <v>2187002886.0482774</v>
      </c>
      <c r="C6" s="198">
        <v>2186972743.9182777</v>
      </c>
      <c r="D6" s="198">
        <v>1056378840.030252</v>
      </c>
      <c r="E6" s="198">
        <v>1056408982.1602507</v>
      </c>
      <c r="F6" s="87">
        <v>0.67429709813790983</v>
      </c>
      <c r="G6" s="88">
        <v>0.67428780471131233</v>
      </c>
    </row>
    <row r="7" spans="1:7" ht="15.5" x14ac:dyDescent="0.35">
      <c r="A7" s="207" t="s">
        <v>547</v>
      </c>
      <c r="B7" s="195">
        <v>5443102328.4906721</v>
      </c>
      <c r="C7" s="195">
        <v>5443102353.1706734</v>
      </c>
      <c r="D7" s="195">
        <v>2329789647.6017866</v>
      </c>
      <c r="E7" s="195">
        <v>2329789130.4015789</v>
      </c>
      <c r="F7" s="85">
        <v>0.70026733231753924</v>
      </c>
      <c r="G7" s="86">
        <v>0.7002673798643001</v>
      </c>
    </row>
    <row r="8" spans="1:7" ht="15.5" x14ac:dyDescent="0.35">
      <c r="A8" s="210" t="s">
        <v>548</v>
      </c>
      <c r="B8" s="198">
        <v>10404645136.869572</v>
      </c>
      <c r="C8" s="198">
        <v>10404645860.180273</v>
      </c>
      <c r="D8" s="198">
        <v>4162014897.2471695</v>
      </c>
      <c r="E8" s="198">
        <v>4161992492.5708275</v>
      </c>
      <c r="F8" s="87">
        <v>0.71427802341104507</v>
      </c>
      <c r="G8" s="88">
        <v>0.71427913621643657</v>
      </c>
    </row>
    <row r="9" spans="1:7" ht="15.5" x14ac:dyDescent="0.35">
      <c r="A9" s="207" t="s">
        <v>549</v>
      </c>
      <c r="B9" s="195">
        <v>17312759748.21664</v>
      </c>
      <c r="C9" s="195">
        <v>17312760771.253849</v>
      </c>
      <c r="D9" s="195">
        <v>7060737037.8873596</v>
      </c>
      <c r="E9" s="195">
        <v>7060879000.6273537</v>
      </c>
      <c r="F9" s="85">
        <v>0.71031087168777196</v>
      </c>
      <c r="G9" s="86">
        <v>0.71030674668568872</v>
      </c>
    </row>
    <row r="10" spans="1:7" ht="15.5" x14ac:dyDescent="0.35">
      <c r="A10" s="210" t="s">
        <v>550</v>
      </c>
      <c r="B10" s="198">
        <v>23543627364.425163</v>
      </c>
      <c r="C10" s="198">
        <v>23543593407.559418</v>
      </c>
      <c r="D10" s="198">
        <v>8810276138.5674896</v>
      </c>
      <c r="E10" s="198">
        <v>8810095343.4805679</v>
      </c>
      <c r="F10" s="87">
        <v>0.72769047364709605</v>
      </c>
      <c r="G10" s="88">
        <v>0.72769425423871104</v>
      </c>
    </row>
    <row r="11" spans="1:7" ht="15.5" x14ac:dyDescent="0.35">
      <c r="A11" s="207" t="s">
        <v>551</v>
      </c>
      <c r="B11" s="195">
        <v>28471557274.942341</v>
      </c>
      <c r="C11" s="195">
        <v>28471618199.652878</v>
      </c>
      <c r="D11" s="195">
        <v>8719272247.8708229</v>
      </c>
      <c r="E11" s="195">
        <v>8717491546.3950424</v>
      </c>
      <c r="F11" s="85">
        <v>0.76555316566622023</v>
      </c>
      <c r="G11" s="86">
        <v>0.76559020622101748</v>
      </c>
    </row>
    <row r="12" spans="1:7" ht="15.5" x14ac:dyDescent="0.35">
      <c r="A12" s="210" t="s">
        <v>552</v>
      </c>
      <c r="B12" s="198">
        <v>35268284166.98053</v>
      </c>
      <c r="C12" s="198">
        <v>35268311671.917908</v>
      </c>
      <c r="D12" s="198">
        <v>10941951218.670135</v>
      </c>
      <c r="E12" s="198">
        <v>10930522740.892296</v>
      </c>
      <c r="F12" s="87">
        <v>0.76321368789071653</v>
      </c>
      <c r="G12" s="88">
        <v>0.763402629529081</v>
      </c>
    </row>
    <row r="13" spans="1:7" ht="15.5" x14ac:dyDescent="0.35">
      <c r="A13" s="207" t="s">
        <v>553</v>
      </c>
      <c r="B13" s="195">
        <v>42074939858.18824</v>
      </c>
      <c r="C13" s="195">
        <v>42076394565.842201</v>
      </c>
      <c r="D13" s="195">
        <v>11975594922.966721</v>
      </c>
      <c r="E13" s="195">
        <v>11963489078.435692</v>
      </c>
      <c r="F13" s="85">
        <v>0.77843706872735541</v>
      </c>
      <c r="G13" s="86">
        <v>0.77861741603319556</v>
      </c>
    </row>
    <row r="14" spans="1:7" ht="15.5" x14ac:dyDescent="0.35">
      <c r="A14" s="210" t="s">
        <v>554</v>
      </c>
      <c r="B14" s="198">
        <v>46036223002.665504</v>
      </c>
      <c r="C14" s="198">
        <v>46223908984.916191</v>
      </c>
      <c r="D14" s="198">
        <v>14639686816.664497</v>
      </c>
      <c r="E14" s="198">
        <v>14518816112.452995</v>
      </c>
      <c r="F14" s="87">
        <v>0.75872324188865126</v>
      </c>
      <c r="G14" s="88">
        <v>0.7609785190048739</v>
      </c>
    </row>
    <row r="15" spans="1:7" ht="15.5" x14ac:dyDescent="0.35">
      <c r="A15" s="225" t="s">
        <v>1095</v>
      </c>
      <c r="B15" s="226">
        <v>35453188636.272247</v>
      </c>
      <c r="C15" s="227">
        <v>48596128674.743759</v>
      </c>
      <c r="D15" s="228">
        <v>14604076938.741135</v>
      </c>
      <c r="E15" s="227">
        <v>18725236125.036652</v>
      </c>
      <c r="F15" s="229">
        <v>0.70825260287427849</v>
      </c>
      <c r="G15" s="230">
        <v>0.72185299301748962</v>
      </c>
    </row>
    <row r="16" spans="1:7" ht="15.5" x14ac:dyDescent="0.35">
      <c r="A16" s="251" t="s">
        <v>30</v>
      </c>
    </row>
  </sheetData>
  <mergeCells count="1">
    <mergeCell ref="A1:G1"/>
  </mergeCells>
  <hyperlinks>
    <hyperlink ref="A16" location="'TableOfContents'!A1" display="Go to: Table of Contents" xr:uid="{0D773D50-1853-4933-8DB4-003E9EC66F82}"/>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4B6C0-B6DF-4277-B346-276D6D16EA46}">
  <sheetPr codeName="Sheet115"/>
  <dimension ref="A1:S10"/>
  <sheetViews>
    <sheetView showGridLines="0" zoomScaleNormal="100" workbookViewId="0">
      <selection sqref="A1:C1"/>
    </sheetView>
  </sheetViews>
  <sheetFormatPr defaultColWidth="0" defaultRowHeight="14.5" zeroHeight="1" x14ac:dyDescent="0.35"/>
  <cols>
    <col min="1" max="1" width="70.453125" bestFit="1" customWidth="1"/>
    <col min="2" max="3" width="20.54296875" customWidth="1"/>
    <col min="4" max="19" width="20.54296875" hidden="1" customWidth="1"/>
    <col min="20" max="16384" width="8.7265625" hidden="1"/>
  </cols>
  <sheetData>
    <row r="1" spans="1:3" ht="32.15" customHeight="1" x14ac:dyDescent="0.35">
      <c r="A1" s="266" t="s">
        <v>259</v>
      </c>
      <c r="B1" s="266"/>
      <c r="C1" s="266"/>
    </row>
    <row r="2" spans="1:3" ht="31" x14ac:dyDescent="0.35">
      <c r="A2" s="20" t="s">
        <v>1103</v>
      </c>
      <c r="B2" s="27" t="s">
        <v>1104</v>
      </c>
      <c r="C2" s="231" t="s">
        <v>1105</v>
      </c>
    </row>
    <row r="3" spans="1:3" ht="15.5" x14ac:dyDescent="0.35">
      <c r="A3" s="232" t="s">
        <v>1106</v>
      </c>
      <c r="B3" s="233" t="s">
        <v>921</v>
      </c>
      <c r="C3" s="234">
        <v>0.73784357007618862</v>
      </c>
    </row>
    <row r="4" spans="1:3" ht="15.5" x14ac:dyDescent="0.35">
      <c r="A4" s="210" t="s">
        <v>1107</v>
      </c>
      <c r="B4" s="235">
        <v>1</v>
      </c>
      <c r="C4" s="236">
        <v>0.56558960349117238</v>
      </c>
    </row>
    <row r="5" spans="1:3" ht="15.5" x14ac:dyDescent="0.35">
      <c r="A5" s="207" t="s">
        <v>1107</v>
      </c>
      <c r="B5" s="237">
        <v>2</v>
      </c>
      <c r="C5" s="238">
        <v>0.63584526411497655</v>
      </c>
    </row>
    <row r="6" spans="1:3" ht="15.5" x14ac:dyDescent="0.35">
      <c r="A6" s="210" t="s">
        <v>1107</v>
      </c>
      <c r="B6" s="235">
        <v>3</v>
      </c>
      <c r="C6" s="236">
        <v>0.66634111286294995</v>
      </c>
    </row>
    <row r="7" spans="1:3" ht="15.5" x14ac:dyDescent="0.35">
      <c r="A7" s="207" t="s">
        <v>1107</v>
      </c>
      <c r="B7" s="237">
        <v>4</v>
      </c>
      <c r="C7" s="238">
        <v>0.69849173062358472</v>
      </c>
    </row>
    <row r="8" spans="1:3" ht="15.5" x14ac:dyDescent="0.35">
      <c r="A8" s="239" t="s">
        <v>1107</v>
      </c>
      <c r="B8" s="240" t="s">
        <v>1108</v>
      </c>
      <c r="C8" s="241">
        <v>0.79465520784867494</v>
      </c>
    </row>
    <row r="9" spans="1:3" ht="80.150000000000006" customHeight="1" x14ac:dyDescent="0.35">
      <c r="A9" s="277" t="s">
        <v>1109</v>
      </c>
      <c r="B9" s="277"/>
      <c r="C9" s="277"/>
    </row>
    <row r="10" spans="1:3" ht="15.5" x14ac:dyDescent="0.35">
      <c r="A10" s="251" t="s">
        <v>30</v>
      </c>
    </row>
  </sheetData>
  <mergeCells count="2">
    <mergeCell ref="A1:C1"/>
    <mergeCell ref="A9:C9"/>
  </mergeCells>
  <hyperlinks>
    <hyperlink ref="A10" location="'TableOfContents'!A1" display="Go to: Table of Contents" xr:uid="{2A811127-B2BB-467F-AEB5-89B552844CB8}"/>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CD312-49BC-4403-ADB6-831DE7506CA8}">
  <sheetPr codeName="Sheet116"/>
  <dimension ref="A1:S8"/>
  <sheetViews>
    <sheetView showGridLines="0" zoomScaleNormal="100" workbookViewId="0">
      <selection sqref="A1:B1"/>
    </sheetView>
  </sheetViews>
  <sheetFormatPr defaultColWidth="0" defaultRowHeight="14.5" zeroHeight="1" x14ac:dyDescent="0.35"/>
  <cols>
    <col min="1" max="1" width="25.453125" bestFit="1" customWidth="1"/>
    <col min="2" max="2" width="30.54296875" customWidth="1"/>
    <col min="3" max="19" width="30.54296875" hidden="1" customWidth="1"/>
    <col min="20" max="16384" width="8.7265625" hidden="1"/>
  </cols>
  <sheetData>
    <row r="1" spans="1:2" ht="51" customHeight="1" x14ac:dyDescent="0.35">
      <c r="A1" s="266" t="s">
        <v>261</v>
      </c>
      <c r="B1" s="266"/>
    </row>
    <row r="2" spans="1:2" ht="31" x14ac:dyDescent="0.35">
      <c r="A2" s="20" t="s">
        <v>1110</v>
      </c>
      <c r="B2" s="231" t="s">
        <v>1105</v>
      </c>
    </row>
    <row r="3" spans="1:2" ht="15.5" x14ac:dyDescent="0.35">
      <c r="A3" s="242" t="s">
        <v>1111</v>
      </c>
      <c r="B3" s="234">
        <v>0.7378435700762066</v>
      </c>
    </row>
    <row r="4" spans="1:2" ht="15.5" x14ac:dyDescent="0.35">
      <c r="A4" s="210" t="s">
        <v>1112</v>
      </c>
      <c r="B4" s="236">
        <v>0.79173471169275678</v>
      </c>
    </row>
    <row r="5" spans="1:2" ht="15.5" x14ac:dyDescent="0.35">
      <c r="A5" s="207" t="s">
        <v>889</v>
      </c>
      <c r="B5" s="238">
        <v>0.56636842697493006</v>
      </c>
    </row>
    <row r="6" spans="1:2" ht="15.5" x14ac:dyDescent="0.35">
      <c r="A6" s="239" t="s">
        <v>1113</v>
      </c>
      <c r="B6" s="241">
        <v>0.761006579124339</v>
      </c>
    </row>
    <row r="7" spans="1:2" ht="48" customHeight="1" x14ac:dyDescent="0.35">
      <c r="A7" s="277" t="s">
        <v>1114</v>
      </c>
      <c r="B7" s="277"/>
    </row>
    <row r="8" spans="1:2" ht="15.5" x14ac:dyDescent="0.35">
      <c r="A8" s="251" t="s">
        <v>30</v>
      </c>
    </row>
  </sheetData>
  <mergeCells count="2">
    <mergeCell ref="A1:B1"/>
    <mergeCell ref="A7:B7"/>
  </mergeCells>
  <hyperlinks>
    <hyperlink ref="A8" location="'TableOfContents'!A1" display="Go to: Table of Contents" xr:uid="{CC1D1583-CCBF-4D24-825D-F2DC55C6C2E9}"/>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BF5A5-57F0-4A92-A17B-FB59FF261052}">
  <sheetPr codeName="Sheet117"/>
  <dimension ref="A1:S12"/>
  <sheetViews>
    <sheetView showGridLines="0" zoomScaleNormal="100" workbookViewId="0">
      <selection sqref="A1:B1"/>
    </sheetView>
  </sheetViews>
  <sheetFormatPr defaultColWidth="0" defaultRowHeight="14.5" zeroHeight="1" x14ac:dyDescent="0.35"/>
  <cols>
    <col min="1" max="1" width="39.7265625" bestFit="1" customWidth="1"/>
    <col min="2" max="2" width="27.54296875" customWidth="1"/>
    <col min="3" max="19" width="27.54296875" hidden="1" customWidth="1"/>
    <col min="20" max="16384" width="8.7265625" hidden="1"/>
  </cols>
  <sheetData>
    <row r="1" spans="1:2" ht="32.15" customHeight="1" x14ac:dyDescent="0.35">
      <c r="A1" s="266" t="s">
        <v>263</v>
      </c>
      <c r="B1" s="266"/>
    </row>
    <row r="2" spans="1:2" ht="31" x14ac:dyDescent="0.35">
      <c r="A2" s="20" t="s">
        <v>1115</v>
      </c>
      <c r="B2" s="231" t="s">
        <v>1105</v>
      </c>
    </row>
    <row r="3" spans="1:2" ht="15.5" x14ac:dyDescent="0.35">
      <c r="A3" s="242" t="s">
        <v>1111</v>
      </c>
      <c r="B3" s="234">
        <v>0.73784357007636758</v>
      </c>
    </row>
    <row r="4" spans="1:2" ht="15.5" x14ac:dyDescent="0.35">
      <c r="A4" s="210" t="s">
        <v>1116</v>
      </c>
      <c r="B4" s="236">
        <v>0.75345017655819935</v>
      </c>
    </row>
    <row r="5" spans="1:2" ht="15.5" x14ac:dyDescent="0.35">
      <c r="A5" s="207" t="s">
        <v>382</v>
      </c>
      <c r="B5" s="238">
        <v>0.72269308835910706</v>
      </c>
    </row>
    <row r="6" spans="1:2" ht="15.5" x14ac:dyDescent="0.35">
      <c r="A6" s="210" t="s">
        <v>383</v>
      </c>
      <c r="B6" s="236">
        <v>0.71460696892340603</v>
      </c>
    </row>
    <row r="7" spans="1:2" ht="15.5" x14ac:dyDescent="0.35">
      <c r="A7" s="207" t="s">
        <v>384</v>
      </c>
      <c r="B7" s="238">
        <v>0.68966090655934931</v>
      </c>
    </row>
    <row r="8" spans="1:2" ht="15.5" x14ac:dyDescent="0.35">
      <c r="A8" s="210" t="s">
        <v>385</v>
      </c>
      <c r="B8" s="236">
        <v>0.64703790689191487</v>
      </c>
    </row>
    <row r="9" spans="1:2" ht="15.5" x14ac:dyDescent="0.35">
      <c r="A9" s="207" t="s">
        <v>386</v>
      </c>
      <c r="B9" s="238">
        <v>0.67255122079929686</v>
      </c>
    </row>
    <row r="10" spans="1:2" ht="15.5" x14ac:dyDescent="0.35">
      <c r="A10" s="239" t="s">
        <v>387</v>
      </c>
      <c r="B10" s="241">
        <v>0.57220720289674731</v>
      </c>
    </row>
    <row r="11" spans="1:2" ht="48" customHeight="1" x14ac:dyDescent="0.35">
      <c r="A11" s="277" t="s">
        <v>1114</v>
      </c>
      <c r="B11" s="277"/>
    </row>
    <row r="12" spans="1:2" ht="15.5" x14ac:dyDescent="0.35">
      <c r="A12" s="251" t="s">
        <v>30</v>
      </c>
    </row>
  </sheetData>
  <mergeCells count="2">
    <mergeCell ref="A1:B1"/>
    <mergeCell ref="A11:B11"/>
  </mergeCells>
  <hyperlinks>
    <hyperlink ref="A12" location="'TableOfContents'!A1" display="Go to: Table of Contents" xr:uid="{C892C0FF-69EB-4D04-B5DA-E91D43DC8AFC}"/>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97DB0-3421-4CA8-B859-871A8E43A43A}">
  <sheetPr codeName="Sheet118"/>
  <dimension ref="A1:P7"/>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6" width="20.54296875" hidden="1" customWidth="1"/>
    <col min="17" max="16384" width="8.7265625" hidden="1"/>
  </cols>
  <sheetData>
    <row r="1" spans="1:10" ht="32.15" customHeight="1" x14ac:dyDescent="0.35">
      <c r="A1" s="266" t="s">
        <v>265</v>
      </c>
      <c r="B1" s="266"/>
      <c r="C1" s="266"/>
      <c r="D1" s="266"/>
      <c r="E1" s="266"/>
      <c r="F1" s="266"/>
      <c r="G1" s="266"/>
      <c r="H1" s="266"/>
      <c r="I1" s="266"/>
      <c r="J1" s="266"/>
    </row>
    <row r="2" spans="1:10" ht="15.5" x14ac:dyDescent="0.35">
      <c r="A2" s="20" t="s">
        <v>1117</v>
      </c>
      <c r="B2" s="153" t="s">
        <v>1118</v>
      </c>
      <c r="C2" s="153" t="s">
        <v>609</v>
      </c>
      <c r="D2" s="153" t="s">
        <v>610</v>
      </c>
      <c r="E2" s="153" t="s">
        <v>611</v>
      </c>
      <c r="F2" s="153" t="s">
        <v>612</v>
      </c>
      <c r="G2" s="153" t="s">
        <v>601</v>
      </c>
      <c r="H2" s="153" t="s">
        <v>602</v>
      </c>
      <c r="I2" s="153" t="s">
        <v>603</v>
      </c>
      <c r="J2" s="157" t="s">
        <v>604</v>
      </c>
    </row>
    <row r="3" spans="1:10" ht="15.5" x14ac:dyDescent="0.35">
      <c r="A3" s="207" t="s">
        <v>1119</v>
      </c>
      <c r="B3" s="243">
        <v>7.6130620580711503E-2</v>
      </c>
      <c r="C3" s="243">
        <v>7.9806268534981961E-2</v>
      </c>
      <c r="D3" s="243">
        <v>6.8953796533112718E-2</v>
      </c>
      <c r="E3" s="243">
        <v>5.4037716754588141E-2</v>
      </c>
      <c r="F3" s="243">
        <v>5.0326001754672604E-2</v>
      </c>
      <c r="G3" s="243">
        <v>5.9150257115898802E-2</v>
      </c>
      <c r="H3" s="243">
        <v>4.1835749217144787E-2</v>
      </c>
      <c r="I3" s="243">
        <v>2.830634640889268E-2</v>
      </c>
      <c r="J3" s="244">
        <v>2.6014804826086365E-2</v>
      </c>
    </row>
    <row r="4" spans="1:10" ht="15.5" x14ac:dyDescent="0.35">
      <c r="A4" s="210" t="s">
        <v>1120</v>
      </c>
      <c r="B4" s="245">
        <v>2.48118294864768E-2</v>
      </c>
      <c r="C4" s="245">
        <v>4.8434354810178104E-2</v>
      </c>
      <c r="D4" s="245">
        <v>5.2012031157591461E-2</v>
      </c>
      <c r="E4" s="245">
        <v>5.5644869092499868E-2</v>
      </c>
      <c r="F4" s="245">
        <v>4.6732931364076198E-2</v>
      </c>
      <c r="G4" s="245">
        <v>5.1056092734095386E-2</v>
      </c>
      <c r="H4" s="245">
        <v>3.4368647749582863E-2</v>
      </c>
      <c r="I4" s="245">
        <v>3.0459036444902391E-2</v>
      </c>
      <c r="J4" s="246">
        <v>2.0578568550772062E-2</v>
      </c>
    </row>
    <row r="5" spans="1:10" ht="15.5" x14ac:dyDescent="0.35">
      <c r="A5" s="247" t="s">
        <v>1121</v>
      </c>
      <c r="B5" s="248">
        <v>0.1009424500671883</v>
      </c>
      <c r="C5" s="248">
        <v>0.12824062334516007</v>
      </c>
      <c r="D5" s="248">
        <v>0.12096582769070419</v>
      </c>
      <c r="E5" s="248">
        <v>0.10968258584708801</v>
      </c>
      <c r="F5" s="248">
        <v>9.7058933118748802E-2</v>
      </c>
      <c r="G5" s="248">
        <v>0.1102063498499942</v>
      </c>
      <c r="H5" s="248">
        <v>7.620439696672765E-2</v>
      </c>
      <c r="I5" s="248">
        <v>5.8765382853795067E-2</v>
      </c>
      <c r="J5" s="249">
        <v>4.6593373376858427E-2</v>
      </c>
    </row>
    <row r="6" spans="1:10" ht="48" customHeight="1" x14ac:dyDescent="0.35">
      <c r="A6" s="276" t="s">
        <v>1122</v>
      </c>
      <c r="B6" s="276"/>
      <c r="C6" s="276"/>
      <c r="D6" s="276"/>
      <c r="E6" s="276"/>
      <c r="F6" s="276"/>
      <c r="G6" s="276"/>
      <c r="H6" s="276"/>
      <c r="I6" s="276"/>
      <c r="J6" s="276"/>
    </row>
    <row r="7" spans="1:10" ht="15.5" x14ac:dyDescent="0.35">
      <c r="A7" s="251" t="s">
        <v>30</v>
      </c>
    </row>
  </sheetData>
  <mergeCells count="2">
    <mergeCell ref="A1:J1"/>
    <mergeCell ref="A6:J6"/>
  </mergeCells>
  <hyperlinks>
    <hyperlink ref="A7" location="'TableOfContents'!A1" display="Go to: Table of Contents" xr:uid="{43C2A002-9643-4101-AB3D-4077ACCB6874}"/>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4A475-A2DA-48CB-B152-4E811D64F957}">
  <sheetPr codeName="Sheet119"/>
  <dimension ref="A1:S20"/>
  <sheetViews>
    <sheetView showGridLines="0" zoomScaleNormal="100" workbookViewId="0">
      <selection sqref="A1:E1"/>
    </sheetView>
  </sheetViews>
  <sheetFormatPr defaultColWidth="0" defaultRowHeight="14.5" zeroHeight="1" x14ac:dyDescent="0.35"/>
  <cols>
    <col min="1" max="1" width="48.81640625" bestFit="1" customWidth="1"/>
    <col min="2" max="5" width="20.54296875" customWidth="1"/>
    <col min="6" max="19" width="20.54296875" hidden="1" customWidth="1"/>
    <col min="20" max="16384" width="8.7265625" hidden="1"/>
  </cols>
  <sheetData>
    <row r="1" spans="1:5" ht="32.15" customHeight="1" x14ac:dyDescent="0.35">
      <c r="A1" s="266" t="s">
        <v>267</v>
      </c>
      <c r="B1" s="266"/>
      <c r="C1" s="266"/>
      <c r="D1" s="266"/>
      <c r="E1" s="266"/>
    </row>
    <row r="2" spans="1:5" ht="62" x14ac:dyDescent="0.35">
      <c r="A2" s="20" t="s">
        <v>1123</v>
      </c>
      <c r="B2" s="153" t="s">
        <v>1124</v>
      </c>
      <c r="C2" s="153" t="s">
        <v>1125</v>
      </c>
      <c r="D2" s="153" t="s">
        <v>1126</v>
      </c>
      <c r="E2" s="157" t="s">
        <v>1127</v>
      </c>
    </row>
    <row r="3" spans="1:5" ht="15.5" x14ac:dyDescent="0.35">
      <c r="A3" s="207" t="s">
        <v>1128</v>
      </c>
      <c r="B3" s="11" t="s">
        <v>309</v>
      </c>
      <c r="C3" s="67" t="s">
        <v>305</v>
      </c>
      <c r="D3" s="11">
        <v>1511</v>
      </c>
      <c r="E3" s="86">
        <v>8.6911006810233751E-3</v>
      </c>
    </row>
    <row r="4" spans="1:5" ht="15.5" x14ac:dyDescent="0.35">
      <c r="A4" s="210" t="s">
        <v>1129</v>
      </c>
      <c r="B4" s="14" t="s">
        <v>309</v>
      </c>
      <c r="C4" s="69" t="s">
        <v>305</v>
      </c>
      <c r="D4" s="14">
        <v>2147</v>
      </c>
      <c r="E4" s="88">
        <v>1.2349300570587153E-2</v>
      </c>
    </row>
    <row r="5" spans="1:5" ht="15.5" x14ac:dyDescent="0.35">
      <c r="A5" s="207" t="s">
        <v>1130</v>
      </c>
      <c r="B5" s="11">
        <v>15</v>
      </c>
      <c r="C5" s="85">
        <v>7.9884965649464773E-4</v>
      </c>
      <c r="D5" s="11">
        <v>4007</v>
      </c>
      <c r="E5" s="86">
        <v>2.3047809681575555E-2</v>
      </c>
    </row>
    <row r="6" spans="1:5" ht="15.5" x14ac:dyDescent="0.35">
      <c r="A6" s="210" t="s">
        <v>1131</v>
      </c>
      <c r="B6" s="14">
        <v>143</v>
      </c>
      <c r="C6" s="87">
        <v>7.6157000585823078E-3</v>
      </c>
      <c r="D6" s="14">
        <v>7865</v>
      </c>
      <c r="E6" s="88">
        <v>4.5238588256948278E-2</v>
      </c>
    </row>
    <row r="7" spans="1:5" ht="15.5" x14ac:dyDescent="0.35">
      <c r="A7" s="207" t="s">
        <v>1132</v>
      </c>
      <c r="B7" s="11">
        <v>959</v>
      </c>
      <c r="C7" s="85">
        <v>5.1073121371891142E-2</v>
      </c>
      <c r="D7" s="11">
        <v>12446</v>
      </c>
      <c r="E7" s="86">
        <v>7.1587980857721334E-2</v>
      </c>
    </row>
    <row r="8" spans="1:5" ht="15.5" x14ac:dyDescent="0.35">
      <c r="A8" s="210" t="s">
        <v>1133</v>
      </c>
      <c r="B8" s="14">
        <v>3430</v>
      </c>
      <c r="C8" s="87">
        <v>0.18267028811844277</v>
      </c>
      <c r="D8" s="14">
        <v>22538</v>
      </c>
      <c r="E8" s="88">
        <v>0.12963602061476165</v>
      </c>
    </row>
    <row r="9" spans="1:5" ht="15.5" x14ac:dyDescent="0.35">
      <c r="A9" s="207" t="s">
        <v>1134</v>
      </c>
      <c r="B9" s="11">
        <v>4557</v>
      </c>
      <c r="C9" s="85">
        <v>0.24269052564307397</v>
      </c>
      <c r="D9" s="11">
        <v>50514</v>
      </c>
      <c r="E9" s="86">
        <v>0.29055080066261735</v>
      </c>
    </row>
    <row r="10" spans="1:5" ht="15.5" x14ac:dyDescent="0.35">
      <c r="A10" s="210" t="s">
        <v>1135</v>
      </c>
      <c r="B10" s="14">
        <v>2554</v>
      </c>
      <c r="C10" s="87">
        <v>0.13601746817915536</v>
      </c>
      <c r="D10" s="14">
        <v>14393</v>
      </c>
      <c r="E10" s="88">
        <v>8.2786904104546297E-2</v>
      </c>
    </row>
    <row r="11" spans="1:5" ht="15.5" x14ac:dyDescent="0.35">
      <c r="A11" s="207" t="s">
        <v>1136</v>
      </c>
      <c r="B11" s="11">
        <v>3657</v>
      </c>
      <c r="C11" s="85">
        <v>0.19475954625339512</v>
      </c>
      <c r="D11" s="11">
        <v>16342</v>
      </c>
      <c r="E11" s="86">
        <v>9.3997331124608868E-2</v>
      </c>
    </row>
    <row r="12" spans="1:5" ht="15.5" x14ac:dyDescent="0.35">
      <c r="A12" s="210" t="s">
        <v>1137</v>
      </c>
      <c r="B12" s="14">
        <v>6211</v>
      </c>
      <c r="C12" s="87">
        <v>0.33077701443255048</v>
      </c>
      <c r="D12" s="14">
        <v>30735</v>
      </c>
      <c r="E12" s="88">
        <v>0.17678423522915515</v>
      </c>
    </row>
    <row r="13" spans="1:5" ht="15.5" x14ac:dyDescent="0.35">
      <c r="A13" s="207" t="s">
        <v>1138</v>
      </c>
      <c r="B13" s="11">
        <v>4568</v>
      </c>
      <c r="C13" s="85">
        <v>0.24327634872450338</v>
      </c>
      <c r="D13" s="11">
        <v>25357</v>
      </c>
      <c r="E13" s="86">
        <v>0.14585058899318976</v>
      </c>
    </row>
    <row r="14" spans="1:5" ht="15.5" x14ac:dyDescent="0.35">
      <c r="A14" s="210" t="s">
        <v>1139</v>
      </c>
      <c r="B14" s="14">
        <v>1303</v>
      </c>
      <c r="C14" s="87">
        <v>6.9393406827501725E-2</v>
      </c>
      <c r="D14" s="14">
        <v>13231</v>
      </c>
      <c r="E14" s="88">
        <v>7.6103211853487951E-2</v>
      </c>
    </row>
    <row r="15" spans="1:5" ht="15.5" x14ac:dyDescent="0.35">
      <c r="A15" s="207" t="s">
        <v>1140</v>
      </c>
      <c r="B15" s="11">
        <v>617</v>
      </c>
      <c r="C15" s="85">
        <v>3.2859349203813178E-2</v>
      </c>
      <c r="D15" s="11">
        <v>9948</v>
      </c>
      <c r="E15" s="86">
        <v>5.7219768083931533E-2</v>
      </c>
    </row>
    <row r="16" spans="1:5" ht="15.5" x14ac:dyDescent="0.35">
      <c r="A16" s="210" t="s">
        <v>1141</v>
      </c>
      <c r="B16" s="14">
        <v>368</v>
      </c>
      <c r="C16" s="87">
        <v>1.9598444906002023E-2</v>
      </c>
      <c r="D16" s="14">
        <v>7442</v>
      </c>
      <c r="E16" s="88">
        <v>4.280554021719124E-2</v>
      </c>
    </row>
    <row r="17" spans="1:5" ht="15.5" x14ac:dyDescent="0.35">
      <c r="A17" s="207" t="s">
        <v>1142</v>
      </c>
      <c r="B17" s="11">
        <v>206</v>
      </c>
      <c r="C17" s="85">
        <v>1.0970868615859828E-2</v>
      </c>
      <c r="D17" s="11">
        <v>5853</v>
      </c>
      <c r="E17" s="86">
        <v>3.3665792379900604E-2</v>
      </c>
    </row>
    <row r="18" spans="1:5" ht="15.5" x14ac:dyDescent="0.35">
      <c r="A18" s="210" t="s">
        <v>1143</v>
      </c>
      <c r="B18" s="14">
        <v>947</v>
      </c>
      <c r="C18" s="87">
        <v>5.0434041646695425E-2</v>
      </c>
      <c r="D18" s="14">
        <v>30776</v>
      </c>
      <c r="E18" s="88">
        <v>0.17702006258052641</v>
      </c>
    </row>
    <row r="19" spans="1:5" ht="15.5" x14ac:dyDescent="0.35">
      <c r="A19" s="250" t="s">
        <v>1144</v>
      </c>
      <c r="B19" s="81">
        <v>8009</v>
      </c>
      <c r="C19" s="89">
        <v>0.42653245992437555</v>
      </c>
      <c r="D19" s="81">
        <v>92607</v>
      </c>
      <c r="E19" s="90">
        <v>0.5326649641082275</v>
      </c>
    </row>
    <row r="20" spans="1:5" ht="15.5" x14ac:dyDescent="0.35">
      <c r="A20" s="251" t="s">
        <v>30</v>
      </c>
    </row>
  </sheetData>
  <mergeCells count="1">
    <mergeCell ref="A1:E1"/>
  </mergeCells>
  <hyperlinks>
    <hyperlink ref="A20" location="'TableOfContents'!A1" display="Go to: Table of Contents" xr:uid="{FFA481FB-AF6C-4646-834A-03EFC410B50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F6AB2-F180-4A11-BB09-38F7279F3E32}">
  <sheetPr codeName="Sheet12"/>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6" t="s">
        <v>53</v>
      </c>
      <c r="B1" s="266"/>
      <c r="C1" s="266"/>
      <c r="D1" s="266"/>
      <c r="E1" s="271"/>
    </row>
    <row r="2" spans="1:5" ht="31" x14ac:dyDescent="0.35">
      <c r="A2" s="20" t="s">
        <v>349</v>
      </c>
      <c r="B2" s="27" t="s">
        <v>350</v>
      </c>
      <c r="C2" s="27" t="s">
        <v>351</v>
      </c>
      <c r="D2" s="27" t="s">
        <v>352</v>
      </c>
      <c r="E2" s="38" t="s">
        <v>353</v>
      </c>
    </row>
    <row r="3" spans="1:5" ht="15.5" x14ac:dyDescent="0.35">
      <c r="A3" s="57">
        <v>45107</v>
      </c>
      <c r="B3" s="11">
        <v>1853</v>
      </c>
      <c r="C3" s="31">
        <v>8.6182038044742101E-2</v>
      </c>
      <c r="D3" s="11">
        <v>55534</v>
      </c>
      <c r="E3" s="32">
        <v>9.0964484964832226E-2</v>
      </c>
    </row>
    <row r="4" spans="1:5" ht="15.5" x14ac:dyDescent="0.35">
      <c r="A4" s="58">
        <v>45199</v>
      </c>
      <c r="B4" s="14">
        <v>2027</v>
      </c>
      <c r="C4" s="34">
        <v>8.515733310927194E-2</v>
      </c>
      <c r="D4" s="14">
        <v>57351</v>
      </c>
      <c r="E4" s="35">
        <v>9.0812931789355678E-2</v>
      </c>
    </row>
    <row r="5" spans="1:5" ht="15.5" x14ac:dyDescent="0.35">
      <c r="A5" s="57">
        <v>45291</v>
      </c>
      <c r="B5" s="11">
        <v>1358</v>
      </c>
      <c r="C5" s="31">
        <v>7.7137176938369786E-2</v>
      </c>
      <c r="D5" s="11">
        <v>58450</v>
      </c>
      <c r="E5" s="32">
        <v>9.0417032124730651E-2</v>
      </c>
    </row>
    <row r="6" spans="1:5" ht="15.5" x14ac:dyDescent="0.35">
      <c r="A6" s="58">
        <v>45382</v>
      </c>
      <c r="B6" s="14">
        <v>593</v>
      </c>
      <c r="C6" s="34">
        <v>7.5015812776723589E-2</v>
      </c>
      <c r="D6" s="14">
        <v>58628</v>
      </c>
      <c r="E6" s="35">
        <v>9.0249267652161333E-2</v>
      </c>
    </row>
    <row r="7" spans="1:5" ht="15.5" x14ac:dyDescent="0.35">
      <c r="A7" s="57">
        <v>45473</v>
      </c>
      <c r="B7" s="11">
        <v>1105</v>
      </c>
      <c r="C7" s="31">
        <v>7.705180949724566E-2</v>
      </c>
      <c r="D7" s="11">
        <v>59471</v>
      </c>
      <c r="E7" s="32">
        <v>8.99349279489223E-2</v>
      </c>
    </row>
    <row r="8" spans="1:5" ht="15.5" x14ac:dyDescent="0.35">
      <c r="A8" s="58">
        <v>45565</v>
      </c>
      <c r="B8" s="14">
        <v>1653</v>
      </c>
      <c r="C8" s="34">
        <v>6.9844086703004182E-2</v>
      </c>
      <c r="D8" s="14">
        <v>60627</v>
      </c>
      <c r="E8" s="35">
        <v>8.914122886595513E-2</v>
      </c>
    </row>
    <row r="9" spans="1:5" ht="15.5" x14ac:dyDescent="0.35">
      <c r="A9" s="57">
        <v>45657</v>
      </c>
      <c r="B9" s="11">
        <v>1359</v>
      </c>
      <c r="C9" s="31">
        <v>7.0058768945252092E-2</v>
      </c>
      <c r="D9" s="11">
        <v>61416</v>
      </c>
      <c r="E9" s="32">
        <v>8.8646017814073719E-2</v>
      </c>
    </row>
    <row r="10" spans="1:5" ht="15.5" x14ac:dyDescent="0.35">
      <c r="A10" s="58">
        <v>45747</v>
      </c>
      <c r="B10" s="14">
        <v>2058</v>
      </c>
      <c r="C10" s="34">
        <v>7.4363143631436313E-2</v>
      </c>
      <c r="D10" s="14">
        <v>63113</v>
      </c>
      <c r="E10" s="35">
        <v>8.8023587135861739E-2</v>
      </c>
    </row>
    <row r="11" spans="1:5" ht="15.5" x14ac:dyDescent="0.35">
      <c r="A11" s="57">
        <v>45838</v>
      </c>
      <c r="B11" s="11">
        <v>2062</v>
      </c>
      <c r="C11" s="31">
        <v>7.7705758215254744E-2</v>
      </c>
      <c r="D11" s="11">
        <v>64807</v>
      </c>
      <c r="E11" s="32">
        <v>8.7646433527090367E-2</v>
      </c>
    </row>
    <row r="12" spans="1:5" ht="15.5" x14ac:dyDescent="0.35">
      <c r="A12" s="58">
        <v>45930</v>
      </c>
      <c r="B12" s="14">
        <v>1600</v>
      </c>
      <c r="C12" s="34">
        <v>7.6569678407350683E-2</v>
      </c>
      <c r="D12" s="14">
        <v>65668</v>
      </c>
      <c r="E12" s="35">
        <v>8.7388847635092873E-2</v>
      </c>
    </row>
    <row r="13" spans="1:5" ht="15.5" x14ac:dyDescent="0.35">
      <c r="A13" s="57">
        <v>46022</v>
      </c>
      <c r="B13" s="11">
        <v>1664</v>
      </c>
      <c r="C13" s="31">
        <v>8.4656084656084651E-2</v>
      </c>
      <c r="D13" s="11">
        <v>66573</v>
      </c>
      <c r="E13" s="32">
        <v>8.7430165396707823E-2</v>
      </c>
    </row>
    <row r="14" spans="1:5" ht="15.5" x14ac:dyDescent="0.35">
      <c r="A14" s="58">
        <v>46112</v>
      </c>
      <c r="B14" s="14">
        <v>1532</v>
      </c>
      <c r="C14" s="34">
        <v>8.2676740420939018E-2</v>
      </c>
      <c r="D14" s="14">
        <v>67541</v>
      </c>
      <c r="E14" s="35">
        <v>8.7210893840321463E-2</v>
      </c>
    </row>
    <row r="15" spans="1:5" ht="15.5" x14ac:dyDescent="0.35">
      <c r="A15" s="59">
        <v>46203</v>
      </c>
      <c r="B15" s="60">
        <v>1546</v>
      </c>
      <c r="C15" s="61">
        <v>9.5798735902838023E-2</v>
      </c>
      <c r="D15" s="60">
        <v>68402</v>
      </c>
      <c r="E15" s="62">
        <v>8.7469134144828792E-2</v>
      </c>
    </row>
    <row r="16" spans="1:5" ht="109.5" customHeight="1" x14ac:dyDescent="0.35">
      <c r="A16" s="267" t="s">
        <v>354</v>
      </c>
      <c r="B16" s="267"/>
      <c r="C16" s="267"/>
      <c r="D16" s="267"/>
      <c r="E16" s="267"/>
    </row>
    <row r="17" spans="1:1" ht="15.5" x14ac:dyDescent="0.35">
      <c r="A17" s="251" t="s">
        <v>30</v>
      </c>
    </row>
  </sheetData>
  <mergeCells count="2">
    <mergeCell ref="A1:E1"/>
    <mergeCell ref="A16:E16"/>
  </mergeCells>
  <hyperlinks>
    <hyperlink ref="A17" location="'TableOfContents'!A1" display="Go to: Table of Contents" xr:uid="{7300F2F8-8D37-4629-B151-90D087F5F827}"/>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60C46-DEEC-4D29-88A4-4754BEE26677}">
  <sheetPr codeName="Sheet13"/>
  <dimension ref="A1:S9"/>
  <sheetViews>
    <sheetView showGridLines="0" zoomScaleNormal="100" workbookViewId="0">
      <selection sqref="A1:B1"/>
    </sheetView>
  </sheetViews>
  <sheetFormatPr defaultColWidth="0" defaultRowHeight="14.5" zeroHeight="1" x14ac:dyDescent="0.35"/>
  <cols>
    <col min="1" max="1" width="26.54296875" bestFit="1" customWidth="1"/>
    <col min="2" max="2" width="83.54296875" customWidth="1"/>
    <col min="3" max="19" width="83.54296875" hidden="1" customWidth="1"/>
    <col min="20" max="16384" width="8.7265625" hidden="1"/>
  </cols>
  <sheetData>
    <row r="1" spans="1:2" ht="32.15" customHeight="1" x14ac:dyDescent="0.35">
      <c r="A1" s="266" t="s">
        <v>55</v>
      </c>
      <c r="B1" s="266"/>
    </row>
    <row r="2" spans="1:2" ht="15.5" x14ac:dyDescent="0.35">
      <c r="A2" s="20" t="s">
        <v>358</v>
      </c>
      <c r="B2" s="38" t="s">
        <v>359</v>
      </c>
    </row>
    <row r="3" spans="1:2" ht="15.5" x14ac:dyDescent="0.35">
      <c r="A3" s="30" t="s">
        <v>360</v>
      </c>
      <c r="B3" s="63" t="s">
        <v>309</v>
      </c>
    </row>
    <row r="4" spans="1:2" ht="15.5" x14ac:dyDescent="0.35">
      <c r="A4" s="64" t="s">
        <v>301</v>
      </c>
      <c r="B4" s="65" t="s">
        <v>361</v>
      </c>
    </row>
    <row r="5" spans="1:2" ht="15.5" x14ac:dyDescent="0.35">
      <c r="A5" s="30" t="s">
        <v>302</v>
      </c>
      <c r="B5" s="63">
        <v>392</v>
      </c>
    </row>
    <row r="6" spans="1:2" ht="15.5" x14ac:dyDescent="0.35">
      <c r="A6" s="39" t="s">
        <v>362</v>
      </c>
      <c r="B6" s="66">
        <v>459</v>
      </c>
    </row>
    <row r="7" spans="1:2" ht="32.15" customHeight="1" x14ac:dyDescent="0.35">
      <c r="A7" s="272" t="s">
        <v>363</v>
      </c>
      <c r="B7" s="272"/>
    </row>
    <row r="8" spans="1:2" ht="32.15" customHeight="1" x14ac:dyDescent="0.35">
      <c r="A8" s="267" t="s">
        <v>364</v>
      </c>
      <c r="B8" s="267"/>
    </row>
    <row r="9" spans="1:2" ht="15.5" x14ac:dyDescent="0.35">
      <c r="A9" s="251" t="s">
        <v>30</v>
      </c>
    </row>
  </sheetData>
  <mergeCells count="3">
    <mergeCell ref="A1:B1"/>
    <mergeCell ref="A7:B7"/>
    <mergeCell ref="A8:B8"/>
  </mergeCells>
  <hyperlinks>
    <hyperlink ref="A9" location="'TableOfContents'!A1" display="Go to: Table of Contents" xr:uid="{8C61439B-F9F4-4858-B4C9-135B582E8329}"/>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B1706-E346-444F-A43F-0B9C8E30EA08}">
  <sheetPr codeName="Sheet14"/>
  <dimension ref="A1:S17"/>
  <sheetViews>
    <sheetView showGridLines="0" zoomScaleNormal="100" workbookViewId="0">
      <selection sqref="A1:C1"/>
    </sheetView>
  </sheetViews>
  <sheetFormatPr defaultColWidth="0" defaultRowHeight="14.5" zeroHeight="1" x14ac:dyDescent="0.35"/>
  <cols>
    <col min="1" max="1" width="25.453125" bestFit="1" customWidth="1"/>
    <col min="2" max="3" width="20.54296875" customWidth="1"/>
    <col min="4" max="19" width="20.54296875" hidden="1" customWidth="1"/>
    <col min="20" max="16384" width="8.7265625" hidden="1"/>
  </cols>
  <sheetData>
    <row r="1" spans="1:3" ht="48" customHeight="1" x14ac:dyDescent="0.35">
      <c r="A1" s="266" t="s">
        <v>57</v>
      </c>
      <c r="B1" s="266"/>
      <c r="C1" s="266"/>
    </row>
    <row r="2" spans="1:3" ht="15.5" x14ac:dyDescent="0.35">
      <c r="A2" s="20" t="s">
        <v>349</v>
      </c>
      <c r="B2" s="27" t="s">
        <v>365</v>
      </c>
      <c r="C2" s="38" t="s">
        <v>366</v>
      </c>
    </row>
    <row r="3" spans="1:3" ht="15.5" x14ac:dyDescent="0.35">
      <c r="A3" s="57">
        <v>45107</v>
      </c>
      <c r="B3" s="67">
        <v>-188</v>
      </c>
      <c r="C3" s="68">
        <v>1743</v>
      </c>
    </row>
    <row r="4" spans="1:3" ht="15.5" x14ac:dyDescent="0.35">
      <c r="A4" s="58">
        <v>45199</v>
      </c>
      <c r="B4" s="69">
        <v>-178</v>
      </c>
      <c r="C4" s="70">
        <v>1565</v>
      </c>
    </row>
    <row r="5" spans="1:3" ht="15.5" x14ac:dyDescent="0.35">
      <c r="A5" s="57">
        <v>45291</v>
      </c>
      <c r="B5" s="67">
        <v>-132</v>
      </c>
      <c r="C5" s="68">
        <v>1433</v>
      </c>
    </row>
    <row r="6" spans="1:3" ht="15.5" x14ac:dyDescent="0.35">
      <c r="A6" s="58">
        <v>45382</v>
      </c>
      <c r="B6" s="69">
        <v>-126</v>
      </c>
      <c r="C6" s="70">
        <v>1307</v>
      </c>
    </row>
    <row r="7" spans="1:3" ht="15.5" x14ac:dyDescent="0.35">
      <c r="A7" s="57">
        <v>45473</v>
      </c>
      <c r="B7" s="67">
        <v>-258</v>
      </c>
      <c r="C7" s="68">
        <v>1049</v>
      </c>
    </row>
    <row r="8" spans="1:3" ht="15.5" x14ac:dyDescent="0.35">
      <c r="A8" s="58">
        <v>45565</v>
      </c>
      <c r="B8" s="69">
        <v>-138</v>
      </c>
      <c r="C8" s="70">
        <v>911</v>
      </c>
    </row>
    <row r="9" spans="1:3" ht="15.5" x14ac:dyDescent="0.35">
      <c r="A9" s="57">
        <v>45657</v>
      </c>
      <c r="B9" s="67">
        <v>-100</v>
      </c>
      <c r="C9" s="68">
        <v>811</v>
      </c>
    </row>
    <row r="10" spans="1:3" ht="15.5" x14ac:dyDescent="0.35">
      <c r="A10" s="58">
        <v>45747</v>
      </c>
      <c r="B10" s="69">
        <v>-77</v>
      </c>
      <c r="C10" s="70">
        <v>734</v>
      </c>
    </row>
    <row r="11" spans="1:3" ht="15.5" x14ac:dyDescent="0.35">
      <c r="A11" s="57">
        <v>45838</v>
      </c>
      <c r="B11" s="67">
        <v>-64</v>
      </c>
      <c r="C11" s="68">
        <v>670</v>
      </c>
    </row>
    <row r="12" spans="1:3" ht="15.5" x14ac:dyDescent="0.35">
      <c r="A12" s="58">
        <v>45930</v>
      </c>
      <c r="B12" s="69">
        <v>-69</v>
      </c>
      <c r="C12" s="70">
        <v>601</v>
      </c>
    </row>
    <row r="13" spans="1:3" ht="15.5" x14ac:dyDescent="0.35">
      <c r="A13" s="57">
        <v>46022</v>
      </c>
      <c r="B13" s="67">
        <v>-55</v>
      </c>
      <c r="C13" s="68">
        <v>546</v>
      </c>
    </row>
    <row r="14" spans="1:3" ht="15.5" x14ac:dyDescent="0.35">
      <c r="A14" s="58">
        <v>46112</v>
      </c>
      <c r="B14" s="69">
        <v>-49</v>
      </c>
      <c r="C14" s="70">
        <v>497</v>
      </c>
    </row>
    <row r="15" spans="1:3" ht="15.5" x14ac:dyDescent="0.35">
      <c r="A15" s="71">
        <v>46203</v>
      </c>
      <c r="B15" s="72">
        <v>-38</v>
      </c>
      <c r="C15" s="73">
        <v>459</v>
      </c>
    </row>
    <row r="16" spans="1:3" ht="81.650000000000006" customHeight="1" x14ac:dyDescent="0.35">
      <c r="A16" s="267" t="s">
        <v>367</v>
      </c>
      <c r="B16" s="267"/>
      <c r="C16" s="267"/>
    </row>
    <row r="17" spans="1:1" ht="15.5" x14ac:dyDescent="0.35">
      <c r="A17" s="251" t="s">
        <v>30</v>
      </c>
    </row>
  </sheetData>
  <mergeCells count="2">
    <mergeCell ref="A1:C1"/>
    <mergeCell ref="A16:C16"/>
  </mergeCells>
  <hyperlinks>
    <hyperlink ref="A17" location="'TableOfContents'!A1" display="Go to: Table of Contents" xr:uid="{87D2489D-0CCC-4BE1-9E22-9DB7E84B568F}"/>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8A914-3AB1-405F-9C6E-B2C1E217667B}">
  <sheetPr codeName="Sheet15"/>
  <dimension ref="A1:S15"/>
  <sheetViews>
    <sheetView showGridLines="0" zoomScaleNormal="100" workbookViewId="0">
      <selection sqref="A1:D1"/>
    </sheetView>
  </sheetViews>
  <sheetFormatPr defaultColWidth="0" defaultRowHeight="14.5" zeroHeight="1" x14ac:dyDescent="0.35"/>
  <cols>
    <col min="1" max="1" width="49.26953125" bestFit="1" customWidth="1"/>
    <col min="2" max="4" width="20.54296875" customWidth="1"/>
    <col min="5" max="19" width="20.54296875" hidden="1" customWidth="1"/>
    <col min="20" max="16384" width="8.7265625" hidden="1"/>
  </cols>
  <sheetData>
    <row r="1" spans="1:4" ht="32.15" customHeight="1" x14ac:dyDescent="0.35">
      <c r="A1" s="266" t="s">
        <v>59</v>
      </c>
      <c r="B1" s="266"/>
      <c r="C1" s="266"/>
      <c r="D1" s="266"/>
    </row>
    <row r="2" spans="1:4" ht="15.5" x14ac:dyDescent="0.35">
      <c r="A2" s="20" t="s">
        <v>368</v>
      </c>
      <c r="B2" s="27" t="s">
        <v>270</v>
      </c>
      <c r="C2" s="27" t="s">
        <v>369</v>
      </c>
      <c r="D2" s="38" t="s">
        <v>272</v>
      </c>
    </row>
    <row r="3" spans="1:4" ht="15.5" x14ac:dyDescent="0.35">
      <c r="A3" s="30" t="s">
        <v>370</v>
      </c>
      <c r="B3" s="11" t="s">
        <v>309</v>
      </c>
      <c r="C3" s="11" t="s">
        <v>309</v>
      </c>
      <c r="D3" s="68" t="s">
        <v>309</v>
      </c>
    </row>
    <row r="4" spans="1:4" ht="15.5" x14ac:dyDescent="0.35">
      <c r="A4" s="33" t="s">
        <v>371</v>
      </c>
      <c r="B4" s="14" t="s">
        <v>372</v>
      </c>
      <c r="C4" s="14" t="s">
        <v>309</v>
      </c>
      <c r="D4" s="70">
        <v>30</v>
      </c>
    </row>
    <row r="5" spans="1:4" ht="15.5" x14ac:dyDescent="0.35">
      <c r="A5" s="30" t="s">
        <v>373</v>
      </c>
      <c r="B5" s="11" t="s">
        <v>361</v>
      </c>
      <c r="C5" s="11" t="s">
        <v>309</v>
      </c>
      <c r="D5" s="68">
        <v>56</v>
      </c>
    </row>
    <row r="6" spans="1:4" ht="15.5" x14ac:dyDescent="0.35">
      <c r="A6" s="33" t="s">
        <v>374</v>
      </c>
      <c r="B6" s="14" t="s">
        <v>308</v>
      </c>
      <c r="C6" s="14" t="s">
        <v>309</v>
      </c>
      <c r="D6" s="70" t="s">
        <v>308</v>
      </c>
    </row>
    <row r="7" spans="1:4" ht="15.5" x14ac:dyDescent="0.35">
      <c r="A7" s="30" t="s">
        <v>375</v>
      </c>
      <c r="B7" s="11" t="s">
        <v>376</v>
      </c>
      <c r="C7" s="11" t="s">
        <v>309</v>
      </c>
      <c r="D7" s="68">
        <v>166</v>
      </c>
    </row>
    <row r="8" spans="1:4" ht="15.5" x14ac:dyDescent="0.35">
      <c r="A8" s="33" t="s">
        <v>377</v>
      </c>
      <c r="B8" s="14">
        <v>302</v>
      </c>
      <c r="C8" s="14">
        <v>23</v>
      </c>
      <c r="D8" s="70">
        <v>325</v>
      </c>
    </row>
    <row r="9" spans="1:4" ht="15.5" x14ac:dyDescent="0.35">
      <c r="A9" s="30" t="s">
        <v>378</v>
      </c>
      <c r="B9" s="11">
        <v>434</v>
      </c>
      <c r="C9" s="11">
        <v>17</v>
      </c>
      <c r="D9" s="68">
        <v>451</v>
      </c>
    </row>
    <row r="10" spans="1:4" ht="15.5" x14ac:dyDescent="0.35">
      <c r="A10" s="33" t="s">
        <v>338</v>
      </c>
      <c r="B10" s="14" t="s">
        <v>308</v>
      </c>
      <c r="C10" s="14" t="s">
        <v>309</v>
      </c>
      <c r="D10" s="70">
        <v>20</v>
      </c>
    </row>
    <row r="11" spans="1:4" ht="15.5" x14ac:dyDescent="0.35">
      <c r="A11" s="23" t="s">
        <v>272</v>
      </c>
      <c r="B11" s="24">
        <v>1025</v>
      </c>
      <c r="C11" s="24">
        <v>42</v>
      </c>
      <c r="D11" s="25">
        <v>1067</v>
      </c>
    </row>
    <row r="12" spans="1:4" ht="33" customHeight="1" x14ac:dyDescent="0.35">
      <c r="A12" s="273" t="s">
        <v>379</v>
      </c>
      <c r="B12" s="273"/>
      <c r="C12" s="273"/>
      <c r="D12" s="273"/>
    </row>
    <row r="13" spans="1:4" ht="32.15" customHeight="1" x14ac:dyDescent="0.35">
      <c r="A13" s="274" t="s">
        <v>380</v>
      </c>
      <c r="B13" s="274"/>
      <c r="C13" s="274"/>
      <c r="D13" s="274"/>
    </row>
    <row r="14" spans="1:4" ht="48" customHeight="1" x14ac:dyDescent="0.35">
      <c r="A14" s="267" t="s">
        <v>364</v>
      </c>
      <c r="B14" s="267"/>
      <c r="C14" s="267"/>
      <c r="D14" s="267"/>
    </row>
    <row r="15" spans="1:4" ht="15.5" x14ac:dyDescent="0.35">
      <c r="A15" s="251" t="s">
        <v>30</v>
      </c>
    </row>
  </sheetData>
  <mergeCells count="4">
    <mergeCell ref="A1:D1"/>
    <mergeCell ref="A12:D12"/>
    <mergeCell ref="A13:D13"/>
    <mergeCell ref="A14:D14"/>
  </mergeCells>
  <hyperlinks>
    <hyperlink ref="A15" location="'TableOfContents'!A1" display="Go to: Table of Contents" xr:uid="{7E330906-C259-43C0-B92B-755E78EB3D0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4D8BA-8ED4-4AEF-ABE8-A89B1CA7256B}">
  <sheetPr codeName="Sheet16"/>
  <dimension ref="A1:P12"/>
  <sheetViews>
    <sheetView showGridLines="0" zoomScaleNormal="100" workbookViewId="0">
      <selection sqref="A1:G1"/>
    </sheetView>
  </sheetViews>
  <sheetFormatPr defaultColWidth="0" defaultRowHeight="14.5" zeroHeight="1" x14ac:dyDescent="0.35"/>
  <cols>
    <col min="1" max="1" width="39.7265625" bestFit="1" customWidth="1"/>
    <col min="2" max="3" width="20.54296875" customWidth="1"/>
    <col min="4" max="5" width="21.54296875" customWidth="1"/>
    <col min="6" max="7" width="20.54296875" customWidth="1"/>
    <col min="8" max="16" width="20.54296875" hidden="1" customWidth="1"/>
    <col min="17" max="16384" width="8.7265625" hidden="1"/>
  </cols>
  <sheetData>
    <row r="1" spans="1:7" ht="32.15" customHeight="1" x14ac:dyDescent="0.35">
      <c r="A1" s="266" t="s">
        <v>61</v>
      </c>
      <c r="B1" s="266"/>
      <c r="C1" s="266"/>
      <c r="D1" s="266"/>
      <c r="E1" s="271"/>
      <c r="F1" s="271"/>
      <c r="G1" s="271"/>
    </row>
    <row r="2" spans="1:7" ht="31" x14ac:dyDescent="0.35">
      <c r="A2" s="20" t="s">
        <v>339</v>
      </c>
      <c r="B2" s="27" t="s">
        <v>340</v>
      </c>
      <c r="C2" s="27" t="s">
        <v>341</v>
      </c>
      <c r="D2" s="27" t="s">
        <v>342</v>
      </c>
      <c r="E2" s="27" t="s">
        <v>343</v>
      </c>
      <c r="F2" s="27" t="s">
        <v>344</v>
      </c>
      <c r="G2" s="38" t="s">
        <v>345</v>
      </c>
    </row>
    <row r="3" spans="1:7" ht="15.5" x14ac:dyDescent="0.35">
      <c r="A3" s="74" t="s">
        <v>381</v>
      </c>
      <c r="B3" s="11">
        <v>524336</v>
      </c>
      <c r="C3" s="31">
        <v>0.68462346988738376</v>
      </c>
      <c r="D3" s="11">
        <v>11214</v>
      </c>
      <c r="E3" s="31">
        <v>0.6948816458049325</v>
      </c>
      <c r="F3" s="11">
        <v>535550</v>
      </c>
      <c r="G3" s="32">
        <v>0.68483516258681121</v>
      </c>
    </row>
    <row r="4" spans="1:7" ht="15.5" x14ac:dyDescent="0.35">
      <c r="A4" s="75" t="s">
        <v>382</v>
      </c>
      <c r="B4" s="14">
        <v>84307</v>
      </c>
      <c r="C4" s="34">
        <v>0.11007932103802839</v>
      </c>
      <c r="D4" s="14">
        <v>1664</v>
      </c>
      <c r="E4" s="34">
        <v>0.10311067046722022</v>
      </c>
      <c r="F4" s="14">
        <v>85971</v>
      </c>
      <c r="G4" s="35">
        <v>0.10993551258099291</v>
      </c>
    </row>
    <row r="5" spans="1:7" ht="15.5" x14ac:dyDescent="0.35">
      <c r="A5" s="74" t="s">
        <v>383</v>
      </c>
      <c r="B5" s="11">
        <v>62728</v>
      </c>
      <c r="C5" s="31">
        <v>8.1903704912681577E-2</v>
      </c>
      <c r="D5" s="11">
        <v>1224</v>
      </c>
      <c r="E5" s="31">
        <v>7.5845829718676414E-2</v>
      </c>
      <c r="F5" s="11">
        <v>63952</v>
      </c>
      <c r="G5" s="32">
        <v>8.1778691658578567E-2</v>
      </c>
    </row>
    <row r="6" spans="1:7" ht="15.5" x14ac:dyDescent="0.35">
      <c r="A6" s="75" t="s">
        <v>384</v>
      </c>
      <c r="B6" s="14">
        <v>33526</v>
      </c>
      <c r="C6" s="34">
        <v>4.3774767422882326E-2</v>
      </c>
      <c r="D6" s="14">
        <v>646</v>
      </c>
      <c r="E6" s="34">
        <v>4.0029743462634777E-2</v>
      </c>
      <c r="F6" s="14">
        <v>34172</v>
      </c>
      <c r="G6" s="35">
        <v>4.3697483289919729E-2</v>
      </c>
    </row>
    <row r="7" spans="1:7" ht="15.5" x14ac:dyDescent="0.35">
      <c r="A7" s="74" t="s">
        <v>385</v>
      </c>
      <c r="B7" s="11">
        <v>49284</v>
      </c>
      <c r="C7" s="31">
        <v>6.4349926554594414E-2</v>
      </c>
      <c r="D7" s="11">
        <v>1069</v>
      </c>
      <c r="E7" s="31">
        <v>6.6241169909530301E-2</v>
      </c>
      <c r="F7" s="11">
        <v>50353</v>
      </c>
      <c r="G7" s="32">
        <v>6.4388955170821965E-2</v>
      </c>
    </row>
    <row r="8" spans="1:7" ht="15.5" x14ac:dyDescent="0.35">
      <c r="A8" s="75" t="s">
        <v>386</v>
      </c>
      <c r="B8" s="14">
        <v>7023</v>
      </c>
      <c r="C8" s="34">
        <v>9.1699037049126821E-3</v>
      </c>
      <c r="D8" s="14">
        <v>172</v>
      </c>
      <c r="E8" s="34">
        <v>1.0658074110794398E-2</v>
      </c>
      <c r="F8" s="14">
        <v>7195</v>
      </c>
      <c r="G8" s="35">
        <v>9.2006143120382904E-3</v>
      </c>
    </row>
    <row r="9" spans="1:7" ht="15.5" x14ac:dyDescent="0.35">
      <c r="A9" s="74" t="s">
        <v>387</v>
      </c>
      <c r="B9" s="11" t="s">
        <v>388</v>
      </c>
      <c r="C9" s="31" t="s">
        <v>305</v>
      </c>
      <c r="D9" s="11" t="s">
        <v>389</v>
      </c>
      <c r="E9" s="31" t="s">
        <v>305</v>
      </c>
      <c r="F9" s="11">
        <v>4784</v>
      </c>
      <c r="G9" s="32">
        <v>6.1175453604991221E-3</v>
      </c>
    </row>
    <row r="10" spans="1:7" ht="15.5" x14ac:dyDescent="0.35">
      <c r="A10" s="75" t="s">
        <v>307</v>
      </c>
      <c r="B10" s="14" t="s">
        <v>318</v>
      </c>
      <c r="C10" s="34" t="s">
        <v>305</v>
      </c>
      <c r="D10" s="14" t="s">
        <v>309</v>
      </c>
      <c r="E10" s="34" t="s">
        <v>305</v>
      </c>
      <c r="F10" s="14">
        <v>36</v>
      </c>
      <c r="G10" s="35">
        <v>4.6035040338204099E-5</v>
      </c>
    </row>
    <row r="11" spans="1:7" ht="15.5" x14ac:dyDescent="0.35">
      <c r="A11" s="76" t="s">
        <v>272</v>
      </c>
      <c r="B11" s="24">
        <v>765875</v>
      </c>
      <c r="C11" s="36">
        <v>1</v>
      </c>
      <c r="D11" s="24">
        <v>16138</v>
      </c>
      <c r="E11" s="36">
        <v>1</v>
      </c>
      <c r="F11" s="24">
        <v>782013</v>
      </c>
      <c r="G11" s="37">
        <v>1</v>
      </c>
    </row>
    <row r="12" spans="1:7" ht="15.5" x14ac:dyDescent="0.35">
      <c r="A12" s="251" t="s">
        <v>30</v>
      </c>
    </row>
  </sheetData>
  <mergeCells count="1">
    <mergeCell ref="A1:G1"/>
  </mergeCells>
  <hyperlinks>
    <hyperlink ref="A12" location="'TableOfContents'!A1" display="Go to: Table of Contents" xr:uid="{255D15CA-C2DE-4D19-B1B3-0A39BBE178B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41EEC-2DE5-4895-92B4-E865BF23490D}">
  <sheetPr codeName="Sheet17"/>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6" t="s">
        <v>63</v>
      </c>
      <c r="B1" s="266"/>
      <c r="C1" s="266"/>
      <c r="D1" s="266"/>
      <c r="E1" s="271"/>
    </row>
    <row r="2" spans="1:5" ht="31" x14ac:dyDescent="0.35">
      <c r="A2" s="20" t="s">
        <v>349</v>
      </c>
      <c r="B2" s="27" t="s">
        <v>350</v>
      </c>
      <c r="C2" s="27" t="s">
        <v>351</v>
      </c>
      <c r="D2" s="27" t="s">
        <v>352</v>
      </c>
      <c r="E2" s="38" t="s">
        <v>353</v>
      </c>
    </row>
    <row r="3" spans="1:5" ht="15.5" x14ac:dyDescent="0.35">
      <c r="A3" s="57">
        <v>45107</v>
      </c>
      <c r="B3" s="11">
        <v>375</v>
      </c>
      <c r="C3" s="77">
        <v>1.7441049253523092E-2</v>
      </c>
      <c r="D3" s="11">
        <v>8963</v>
      </c>
      <c r="E3" s="78">
        <v>1.4681360585223308E-2</v>
      </c>
    </row>
    <row r="4" spans="1:5" ht="15.5" x14ac:dyDescent="0.35">
      <c r="A4" s="58">
        <v>45199</v>
      </c>
      <c r="B4" s="14">
        <v>309</v>
      </c>
      <c r="C4" s="79">
        <v>1.2981556946603369E-2</v>
      </c>
      <c r="D4" s="14">
        <v>9230</v>
      </c>
      <c r="E4" s="80">
        <v>1.461532249508732E-2</v>
      </c>
    </row>
    <row r="5" spans="1:5" ht="15.5" x14ac:dyDescent="0.35">
      <c r="A5" s="57">
        <v>45291</v>
      </c>
      <c r="B5" s="11">
        <v>299</v>
      </c>
      <c r="C5" s="77">
        <v>1.6983811417211021E-2</v>
      </c>
      <c r="D5" s="11">
        <v>9480</v>
      </c>
      <c r="E5" s="78">
        <v>1.4664729932291643E-2</v>
      </c>
    </row>
    <row r="6" spans="1:5" ht="15.5" x14ac:dyDescent="0.35">
      <c r="A6" s="58">
        <v>45382</v>
      </c>
      <c r="B6" s="14">
        <v>198</v>
      </c>
      <c r="C6" s="79">
        <v>2.5047438330170778E-2</v>
      </c>
      <c r="D6" s="14">
        <v>9617</v>
      </c>
      <c r="E6" s="80">
        <v>1.4803970918517356E-2</v>
      </c>
    </row>
    <row r="7" spans="1:5" ht="15.5" x14ac:dyDescent="0.35">
      <c r="A7" s="57">
        <v>45473</v>
      </c>
      <c r="B7" s="11">
        <v>333</v>
      </c>
      <c r="C7" s="77">
        <v>2.3220138065685795E-2</v>
      </c>
      <c r="D7" s="11">
        <v>9893</v>
      </c>
      <c r="E7" s="78">
        <v>1.4960673978892036E-2</v>
      </c>
    </row>
    <row r="8" spans="1:5" ht="15.5" x14ac:dyDescent="0.35">
      <c r="A8" s="58">
        <v>45565</v>
      </c>
      <c r="B8" s="14">
        <v>487</v>
      </c>
      <c r="C8" s="79">
        <v>2.0577174969366629E-2</v>
      </c>
      <c r="D8" s="14">
        <v>10220</v>
      </c>
      <c r="E8" s="80">
        <v>1.502669370099232E-2</v>
      </c>
    </row>
    <row r="9" spans="1:5" ht="15.5" x14ac:dyDescent="0.35">
      <c r="A9" s="57">
        <v>45657</v>
      </c>
      <c r="B9" s="11">
        <v>364</v>
      </c>
      <c r="C9" s="77">
        <v>1.8764821115578926E-2</v>
      </c>
      <c r="D9" s="11">
        <v>10499</v>
      </c>
      <c r="E9" s="78">
        <v>1.5153942637585646E-2</v>
      </c>
    </row>
    <row r="10" spans="1:5" ht="15.5" x14ac:dyDescent="0.35">
      <c r="A10" s="58">
        <v>45747</v>
      </c>
      <c r="B10" s="14">
        <v>364</v>
      </c>
      <c r="C10" s="79">
        <v>1.3152664859981933E-2</v>
      </c>
      <c r="D10" s="14">
        <v>10796</v>
      </c>
      <c r="E10" s="80">
        <v>1.505716170549274E-2</v>
      </c>
    </row>
    <row r="11" spans="1:5" ht="15.5" x14ac:dyDescent="0.35">
      <c r="A11" s="57">
        <v>45838</v>
      </c>
      <c r="B11" s="11">
        <v>377</v>
      </c>
      <c r="C11" s="77">
        <v>1.4207114862827856E-2</v>
      </c>
      <c r="D11" s="11">
        <v>11085</v>
      </c>
      <c r="E11" s="78">
        <v>1.4991601457370296E-2</v>
      </c>
    </row>
    <row r="12" spans="1:5" ht="15.5" x14ac:dyDescent="0.35">
      <c r="A12" s="58">
        <v>45930</v>
      </c>
      <c r="B12" s="14">
        <v>390</v>
      </c>
      <c r="C12" s="79">
        <v>1.866385911179173E-2</v>
      </c>
      <c r="D12" s="14">
        <v>11340</v>
      </c>
      <c r="E12" s="80">
        <v>1.5090904735669628E-2</v>
      </c>
    </row>
    <row r="13" spans="1:5" ht="15.5" x14ac:dyDescent="0.35">
      <c r="A13" s="57">
        <v>46022</v>
      </c>
      <c r="B13" s="11">
        <v>400</v>
      </c>
      <c r="C13" s="77">
        <v>2.0350020350020349E-2</v>
      </c>
      <c r="D13" s="11">
        <v>11591</v>
      </c>
      <c r="E13" s="78">
        <v>1.5222433225380265E-2</v>
      </c>
    </row>
    <row r="14" spans="1:5" ht="15.5" x14ac:dyDescent="0.35">
      <c r="A14" s="58">
        <v>46112</v>
      </c>
      <c r="B14" s="14">
        <v>327</v>
      </c>
      <c r="C14" s="79">
        <v>1.7647058823529412E-2</v>
      </c>
      <c r="D14" s="14">
        <v>11827</v>
      </c>
      <c r="E14" s="80">
        <v>1.5271364674042167E-2</v>
      </c>
    </row>
    <row r="15" spans="1:5" ht="15.5" x14ac:dyDescent="0.35">
      <c r="A15" s="71">
        <v>46203</v>
      </c>
      <c r="B15" s="81">
        <v>318</v>
      </c>
      <c r="C15" s="82">
        <v>1.970504399553848E-2</v>
      </c>
      <c r="D15" s="81">
        <v>11979</v>
      </c>
      <c r="E15" s="83">
        <v>1.5318159672537413E-2</v>
      </c>
    </row>
    <row r="16" spans="1:5" ht="111" customHeight="1" x14ac:dyDescent="0.35">
      <c r="A16" s="275" t="s">
        <v>354</v>
      </c>
      <c r="B16" s="275"/>
      <c r="C16" s="275"/>
      <c r="D16" s="275"/>
      <c r="E16" s="275"/>
    </row>
    <row r="17" spans="1:1" ht="15.5" x14ac:dyDescent="0.35">
      <c r="A17" s="251" t="s">
        <v>30</v>
      </c>
    </row>
  </sheetData>
  <mergeCells count="2">
    <mergeCell ref="A1:E1"/>
    <mergeCell ref="A16:E16"/>
  </mergeCells>
  <hyperlinks>
    <hyperlink ref="A17" location="'TableOfContents'!A1" display="Go to: Table of Contents" xr:uid="{B4536AE1-6FE5-432D-B238-6AF197A15A4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E67DC-A0E6-4A8C-8F76-40962C8E6402}">
  <sheetPr codeName="Sheet18"/>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4" width="22.26953125" customWidth="1"/>
    <col min="5" max="5" width="22.54296875" customWidth="1"/>
    <col min="6" max="7" width="20.54296875" customWidth="1"/>
    <col min="8" max="16" width="20.54296875" hidden="1" customWidth="1"/>
    <col min="17" max="16384" width="8.7265625" hidden="1"/>
  </cols>
  <sheetData>
    <row r="1" spans="1:7" ht="32.15" customHeight="1" x14ac:dyDescent="0.35">
      <c r="A1" s="266" t="s">
        <v>65</v>
      </c>
      <c r="B1" s="266"/>
      <c r="C1" s="266"/>
      <c r="D1" s="266"/>
      <c r="E1" s="271"/>
      <c r="F1" s="271"/>
      <c r="G1" s="271"/>
    </row>
    <row r="2" spans="1:7" ht="31" x14ac:dyDescent="0.35">
      <c r="A2" s="20" t="s">
        <v>319</v>
      </c>
      <c r="B2" s="27" t="s">
        <v>340</v>
      </c>
      <c r="C2" s="27" t="s">
        <v>341</v>
      </c>
      <c r="D2" s="27" t="s">
        <v>342</v>
      </c>
      <c r="E2" s="27" t="s">
        <v>343</v>
      </c>
      <c r="F2" s="27" t="s">
        <v>344</v>
      </c>
      <c r="G2" s="38" t="s">
        <v>345</v>
      </c>
    </row>
    <row r="3" spans="1:7" ht="15.5" x14ac:dyDescent="0.35">
      <c r="A3" s="74" t="s">
        <v>321</v>
      </c>
      <c r="B3" s="11">
        <v>343648</v>
      </c>
      <c r="C3" s="31">
        <v>0.44869985310918886</v>
      </c>
      <c r="D3" s="11">
        <v>7003</v>
      </c>
      <c r="E3" s="31">
        <v>0.43394472673193707</v>
      </c>
      <c r="F3" s="11">
        <v>350651</v>
      </c>
      <c r="G3" s="32">
        <v>0.44839535915643347</v>
      </c>
    </row>
    <row r="4" spans="1:7" ht="15.5" x14ac:dyDescent="0.35">
      <c r="A4" s="75" t="s">
        <v>328</v>
      </c>
      <c r="B4" s="14">
        <v>99663</v>
      </c>
      <c r="C4" s="34">
        <v>0.13012959033784888</v>
      </c>
      <c r="D4" s="14">
        <v>846</v>
      </c>
      <c r="E4" s="34">
        <v>5.2422852893791054E-2</v>
      </c>
      <c r="F4" s="14">
        <v>100509</v>
      </c>
      <c r="G4" s="35">
        <v>0.12852599637090431</v>
      </c>
    </row>
    <row r="5" spans="1:7" ht="15.5" x14ac:dyDescent="0.35">
      <c r="A5" s="74" t="s">
        <v>330</v>
      </c>
      <c r="B5" s="11">
        <v>65495</v>
      </c>
      <c r="C5" s="31">
        <v>8.5516566019259013E-2</v>
      </c>
      <c r="D5" s="11">
        <v>627</v>
      </c>
      <c r="E5" s="31">
        <v>3.8852398066674926E-2</v>
      </c>
      <c r="F5" s="11">
        <v>66122</v>
      </c>
      <c r="G5" s="32">
        <v>8.4553581590075866E-2</v>
      </c>
    </row>
    <row r="6" spans="1:7" ht="15.5" x14ac:dyDescent="0.35">
      <c r="A6" s="75" t="s">
        <v>323</v>
      </c>
      <c r="B6" s="14">
        <v>56263</v>
      </c>
      <c r="C6" s="34">
        <v>7.3462379631140856E-2</v>
      </c>
      <c r="D6" s="14">
        <v>3023</v>
      </c>
      <c r="E6" s="34">
        <v>0.18732184905192714</v>
      </c>
      <c r="F6" s="14">
        <v>59286</v>
      </c>
      <c r="G6" s="35">
        <v>7.5812038930299114E-2</v>
      </c>
    </row>
    <row r="7" spans="1:7" ht="15.5" x14ac:dyDescent="0.35">
      <c r="A7" s="74" t="s">
        <v>327</v>
      </c>
      <c r="B7" s="11">
        <v>29471</v>
      </c>
      <c r="C7" s="31">
        <v>3.8480169740492898E-2</v>
      </c>
      <c r="D7" s="11">
        <v>352</v>
      </c>
      <c r="E7" s="31">
        <v>2.1811872598835047E-2</v>
      </c>
      <c r="F7" s="11">
        <v>29823</v>
      </c>
      <c r="G7" s="32">
        <v>3.8136194666840574E-2</v>
      </c>
    </row>
    <row r="8" spans="1:7" ht="15.5" x14ac:dyDescent="0.35">
      <c r="A8" s="75" t="s">
        <v>334</v>
      </c>
      <c r="B8" s="14">
        <v>25910</v>
      </c>
      <c r="C8" s="34">
        <v>3.3830585931124528E-2</v>
      </c>
      <c r="D8" s="14">
        <v>702</v>
      </c>
      <c r="E8" s="34">
        <v>4.3499814103358535E-2</v>
      </c>
      <c r="F8" s="14">
        <v>26612</v>
      </c>
      <c r="G8" s="35">
        <v>3.4030124818896876E-2</v>
      </c>
    </row>
    <row r="9" spans="1:7" ht="15.5" x14ac:dyDescent="0.35">
      <c r="A9" s="74" t="s">
        <v>320</v>
      </c>
      <c r="B9" s="11">
        <v>20117</v>
      </c>
      <c r="C9" s="31">
        <v>2.626668842826832E-2</v>
      </c>
      <c r="D9" s="11">
        <v>370</v>
      </c>
      <c r="E9" s="31">
        <v>2.2927252447639112E-2</v>
      </c>
      <c r="F9" s="11">
        <v>20487</v>
      </c>
      <c r="G9" s="32">
        <v>2.6197774205799648E-2</v>
      </c>
    </row>
    <row r="10" spans="1:7" ht="15.5" x14ac:dyDescent="0.35">
      <c r="A10" s="75" t="s">
        <v>335</v>
      </c>
      <c r="B10" s="14">
        <v>20091</v>
      </c>
      <c r="C10" s="34">
        <v>2.6232740329688264E-2</v>
      </c>
      <c r="D10" s="14">
        <v>193</v>
      </c>
      <c r="E10" s="34">
        <v>1.1959350601065807E-2</v>
      </c>
      <c r="F10" s="14">
        <v>20284</v>
      </c>
      <c r="G10" s="35">
        <v>2.5938187728336996E-2</v>
      </c>
    </row>
    <row r="11" spans="1:7" ht="15.5" x14ac:dyDescent="0.35">
      <c r="A11" s="74" t="s">
        <v>322</v>
      </c>
      <c r="B11" s="11">
        <v>18921</v>
      </c>
      <c r="C11" s="31">
        <v>2.4705075893585768E-2</v>
      </c>
      <c r="D11" s="11">
        <v>120</v>
      </c>
      <c r="E11" s="31">
        <v>7.435865658693766E-3</v>
      </c>
      <c r="F11" s="11">
        <v>19041</v>
      </c>
      <c r="G11" s="32">
        <v>2.4348700085548451E-2</v>
      </c>
    </row>
    <row r="12" spans="1:7" ht="15.5" x14ac:dyDescent="0.35">
      <c r="A12" s="75" t="s">
        <v>326</v>
      </c>
      <c r="B12" s="14">
        <v>17491</v>
      </c>
      <c r="C12" s="34">
        <v>2.2837930471682717E-2</v>
      </c>
      <c r="D12" s="14">
        <v>1388</v>
      </c>
      <c r="E12" s="34">
        <v>8.6008179452224567E-2</v>
      </c>
      <c r="F12" s="14">
        <v>18879</v>
      </c>
      <c r="G12" s="35">
        <v>2.4141542404026533E-2</v>
      </c>
    </row>
    <row r="13" spans="1:7" ht="15.5" x14ac:dyDescent="0.35">
      <c r="A13" s="74" t="s">
        <v>338</v>
      </c>
      <c r="B13" s="11">
        <v>14400</v>
      </c>
      <c r="C13" s="31">
        <v>1.8802023828953809E-2</v>
      </c>
      <c r="D13" s="11">
        <v>717</v>
      </c>
      <c r="E13" s="31">
        <v>4.4429297310695254E-2</v>
      </c>
      <c r="F13" s="11">
        <v>15117</v>
      </c>
      <c r="G13" s="32">
        <v>1.9330880688684205E-2</v>
      </c>
    </row>
    <row r="14" spans="1:7" ht="15.5" x14ac:dyDescent="0.35">
      <c r="A14" s="75" t="s">
        <v>329</v>
      </c>
      <c r="B14" s="14">
        <v>12367</v>
      </c>
      <c r="C14" s="34">
        <v>1.614754365921332E-2</v>
      </c>
      <c r="D14" s="14">
        <v>164</v>
      </c>
      <c r="E14" s="34">
        <v>1.0162349733548147E-2</v>
      </c>
      <c r="F14" s="14">
        <v>12531</v>
      </c>
      <c r="G14" s="35">
        <v>1.6024030291056542E-2</v>
      </c>
    </row>
    <row r="15" spans="1:7" ht="15.5" x14ac:dyDescent="0.35">
      <c r="A15" s="74" t="s">
        <v>324</v>
      </c>
      <c r="B15" s="11" t="s">
        <v>390</v>
      </c>
      <c r="C15" s="31" t="s">
        <v>305</v>
      </c>
      <c r="D15" s="11" t="s">
        <v>306</v>
      </c>
      <c r="E15" s="31" t="s">
        <v>305</v>
      </c>
      <c r="F15" s="11">
        <v>11803</v>
      </c>
      <c r="G15" s="32">
        <v>1.5093099475328416E-2</v>
      </c>
    </row>
    <row r="16" spans="1:7" ht="15.5" x14ac:dyDescent="0.35">
      <c r="A16" s="75" t="s">
        <v>333</v>
      </c>
      <c r="B16" s="14">
        <v>11143</v>
      </c>
      <c r="C16" s="34">
        <v>1.4549371633752244E-2</v>
      </c>
      <c r="D16" s="14">
        <v>156</v>
      </c>
      <c r="E16" s="34">
        <v>9.6666253563018958E-3</v>
      </c>
      <c r="F16" s="14">
        <v>11299</v>
      </c>
      <c r="G16" s="35">
        <v>1.4448608910593557E-2</v>
      </c>
    </row>
    <row r="17" spans="1:7" ht="15.5" x14ac:dyDescent="0.35">
      <c r="A17" s="74" t="s">
        <v>332</v>
      </c>
      <c r="B17" s="11">
        <v>10905</v>
      </c>
      <c r="C17" s="31">
        <v>1.4238615962134812E-2</v>
      </c>
      <c r="D17" s="11">
        <v>287</v>
      </c>
      <c r="E17" s="31">
        <v>1.7784112033709259E-2</v>
      </c>
      <c r="F17" s="11">
        <v>11192</v>
      </c>
      <c r="G17" s="32">
        <v>1.4311782540699451E-2</v>
      </c>
    </row>
    <row r="18" spans="1:7" ht="15.5" x14ac:dyDescent="0.35">
      <c r="A18" s="75" t="s">
        <v>391</v>
      </c>
      <c r="B18" s="14">
        <v>6516</v>
      </c>
      <c r="C18" s="34">
        <v>8.5079157826015994E-3</v>
      </c>
      <c r="D18" s="14">
        <v>128</v>
      </c>
      <c r="E18" s="34">
        <v>7.9315900359400171E-3</v>
      </c>
      <c r="F18" s="14">
        <v>6644</v>
      </c>
      <c r="G18" s="35">
        <v>8.4960224446396677E-3</v>
      </c>
    </row>
    <row r="19" spans="1:7" ht="15.5" x14ac:dyDescent="0.35">
      <c r="A19" s="74" t="s">
        <v>336</v>
      </c>
      <c r="B19" s="11" t="s">
        <v>392</v>
      </c>
      <c r="C19" s="31" t="s">
        <v>305</v>
      </c>
      <c r="D19" s="11" t="s">
        <v>309</v>
      </c>
      <c r="E19" s="31" t="s">
        <v>305</v>
      </c>
      <c r="F19" s="11">
        <v>1733</v>
      </c>
      <c r="G19" s="32">
        <v>2.2160756918363248E-3</v>
      </c>
    </row>
    <row r="20" spans="1:7" ht="15.5" x14ac:dyDescent="0.35">
      <c r="A20" s="84" t="s">
        <v>272</v>
      </c>
      <c r="B20" s="40">
        <v>765875</v>
      </c>
      <c r="C20" s="41">
        <v>1</v>
      </c>
      <c r="D20" s="40">
        <v>16138</v>
      </c>
      <c r="E20" s="41">
        <v>1</v>
      </c>
      <c r="F20" s="40">
        <v>782013</v>
      </c>
      <c r="G20" s="42">
        <v>1</v>
      </c>
    </row>
    <row r="21" spans="1:7" ht="15.5" x14ac:dyDescent="0.35">
      <c r="A21" s="251" t="s">
        <v>30</v>
      </c>
    </row>
  </sheetData>
  <mergeCells count="1">
    <mergeCell ref="A1:G1"/>
  </mergeCells>
  <hyperlinks>
    <hyperlink ref="A21" location="'TableOfContents'!A1" display="Go to: Table of Contents" xr:uid="{46631444-2405-48C9-AA99-B4EBD53FF60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8E5B5-E519-4F22-B3D8-B68B5A2DD932}">
  <sheetPr codeName="Sheet19"/>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5" width="22.453125" customWidth="1"/>
    <col min="6" max="7" width="20.54296875" customWidth="1"/>
    <col min="8" max="19" width="20.54296875" hidden="1" customWidth="1"/>
    <col min="20" max="16384" width="8.7265625" hidden="1"/>
  </cols>
  <sheetData>
    <row r="1" spans="1:7" ht="32.15" customHeight="1" x14ac:dyDescent="0.35">
      <c r="A1" s="266" t="s">
        <v>67</v>
      </c>
      <c r="B1" s="266"/>
      <c r="C1" s="266"/>
      <c r="D1" s="266"/>
      <c r="E1" s="271"/>
      <c r="F1" s="271"/>
      <c r="G1" s="271"/>
    </row>
    <row r="2" spans="1:7" ht="31" x14ac:dyDescent="0.35">
      <c r="A2" s="20" t="s">
        <v>319</v>
      </c>
      <c r="B2" s="27" t="s">
        <v>393</v>
      </c>
      <c r="C2" s="27" t="s">
        <v>394</v>
      </c>
      <c r="D2" s="27" t="s">
        <v>395</v>
      </c>
      <c r="E2" s="27" t="s">
        <v>396</v>
      </c>
      <c r="F2" s="27" t="s">
        <v>397</v>
      </c>
      <c r="G2" s="38" t="s">
        <v>398</v>
      </c>
    </row>
    <row r="3" spans="1:7" ht="15.5" x14ac:dyDescent="0.35">
      <c r="A3" s="74" t="s">
        <v>321</v>
      </c>
      <c r="B3" s="11">
        <v>350651</v>
      </c>
      <c r="C3" s="31">
        <v>0.44839535915643347</v>
      </c>
      <c r="D3" s="11">
        <v>4698</v>
      </c>
      <c r="E3" s="31">
        <v>0.12740684493138796</v>
      </c>
      <c r="F3" s="11">
        <v>345953</v>
      </c>
      <c r="G3" s="32">
        <v>0.46427981893311182</v>
      </c>
    </row>
    <row r="4" spans="1:7" ht="15.5" x14ac:dyDescent="0.35">
      <c r="A4" s="75" t="s">
        <v>328</v>
      </c>
      <c r="B4" s="14">
        <v>100509</v>
      </c>
      <c r="C4" s="34">
        <v>0.12852599637090431</v>
      </c>
      <c r="D4" s="14">
        <v>13468</v>
      </c>
      <c r="E4" s="34">
        <v>0.36524380322178229</v>
      </c>
      <c r="F4" s="14">
        <v>87041</v>
      </c>
      <c r="G4" s="35">
        <v>0.11681176263757501</v>
      </c>
    </row>
    <row r="5" spans="1:7" ht="15.5" x14ac:dyDescent="0.35">
      <c r="A5" s="74" t="s">
        <v>330</v>
      </c>
      <c r="B5" s="11">
        <v>66122</v>
      </c>
      <c r="C5" s="31">
        <v>8.4553581590075866E-2</v>
      </c>
      <c r="D5" s="11">
        <v>4335</v>
      </c>
      <c r="E5" s="31">
        <v>0.11756251016976732</v>
      </c>
      <c r="F5" s="11">
        <v>61787</v>
      </c>
      <c r="G5" s="32">
        <v>8.2920099471373798E-2</v>
      </c>
    </row>
    <row r="6" spans="1:7" ht="15.5" x14ac:dyDescent="0.35">
      <c r="A6" s="75" t="s">
        <v>323</v>
      </c>
      <c r="B6" s="14">
        <v>59286</v>
      </c>
      <c r="C6" s="34">
        <v>7.5812038930299114E-2</v>
      </c>
      <c r="D6" s="14" t="s">
        <v>309</v>
      </c>
      <c r="E6" s="34" t="s">
        <v>305</v>
      </c>
      <c r="F6" s="14" t="s">
        <v>399</v>
      </c>
      <c r="G6" s="35" t="s">
        <v>305</v>
      </c>
    </row>
    <row r="7" spans="1:7" ht="15.5" x14ac:dyDescent="0.35">
      <c r="A7" s="74" t="s">
        <v>327</v>
      </c>
      <c r="B7" s="11">
        <v>29823</v>
      </c>
      <c r="C7" s="31">
        <v>3.8136194666840574E-2</v>
      </c>
      <c r="D7" s="11">
        <v>17</v>
      </c>
      <c r="E7" s="31">
        <v>4.6102945164614632E-4</v>
      </c>
      <c r="F7" s="11">
        <v>29806</v>
      </c>
      <c r="G7" s="32">
        <v>4.0000590493854168E-2</v>
      </c>
    </row>
    <row r="8" spans="1:7" ht="15.5" x14ac:dyDescent="0.35">
      <c r="A8" s="75" t="s">
        <v>334</v>
      </c>
      <c r="B8" s="14">
        <v>26612</v>
      </c>
      <c r="C8" s="34">
        <v>3.4030124818896876E-2</v>
      </c>
      <c r="D8" s="14">
        <v>2874</v>
      </c>
      <c r="E8" s="34">
        <v>7.7941096707707325E-2</v>
      </c>
      <c r="F8" s="14">
        <v>23738</v>
      </c>
      <c r="G8" s="35">
        <v>3.1857143432299208E-2</v>
      </c>
    </row>
    <row r="9" spans="1:7" ht="15.5" x14ac:dyDescent="0.35">
      <c r="A9" s="74" t="s">
        <v>320</v>
      </c>
      <c r="B9" s="11">
        <v>20487</v>
      </c>
      <c r="C9" s="31">
        <v>2.6197774205799648E-2</v>
      </c>
      <c r="D9" s="11">
        <v>3250</v>
      </c>
      <c r="E9" s="31">
        <v>8.813798340293974E-2</v>
      </c>
      <c r="F9" s="11">
        <v>17237</v>
      </c>
      <c r="G9" s="32">
        <v>2.3132596736984642E-2</v>
      </c>
    </row>
    <row r="10" spans="1:7" ht="15.5" x14ac:dyDescent="0.35">
      <c r="A10" s="75" t="s">
        <v>335</v>
      </c>
      <c r="B10" s="14">
        <v>20284</v>
      </c>
      <c r="C10" s="34">
        <v>2.5938187728336996E-2</v>
      </c>
      <c r="D10" s="14">
        <v>361</v>
      </c>
      <c r="E10" s="34">
        <v>9.7900960026034607E-3</v>
      </c>
      <c r="F10" s="14">
        <v>19923</v>
      </c>
      <c r="G10" s="35">
        <v>2.6737293310375648E-2</v>
      </c>
    </row>
    <row r="11" spans="1:7" ht="15.5" x14ac:dyDescent="0.35">
      <c r="A11" s="74" t="s">
        <v>322</v>
      </c>
      <c r="B11" s="11">
        <v>19041</v>
      </c>
      <c r="C11" s="31">
        <v>2.4348700085548451E-2</v>
      </c>
      <c r="D11" s="11">
        <v>2751</v>
      </c>
      <c r="E11" s="31">
        <v>7.4605413028149922E-2</v>
      </c>
      <c r="F11" s="11">
        <v>16290</v>
      </c>
      <c r="G11" s="32">
        <v>2.1861692919039267E-2</v>
      </c>
    </row>
    <row r="12" spans="1:7" ht="15.5" x14ac:dyDescent="0.35">
      <c r="A12" s="75" t="s">
        <v>326</v>
      </c>
      <c r="B12" s="14">
        <v>18879</v>
      </c>
      <c r="C12" s="34">
        <v>2.4141542404026533E-2</v>
      </c>
      <c r="D12" s="14" t="s">
        <v>309</v>
      </c>
      <c r="E12" s="34" t="s">
        <v>305</v>
      </c>
      <c r="F12" s="14" t="s">
        <v>400</v>
      </c>
      <c r="G12" s="35" t="s">
        <v>305</v>
      </c>
    </row>
    <row r="13" spans="1:7" ht="15.5" x14ac:dyDescent="0.35">
      <c r="A13" s="74" t="s">
        <v>338</v>
      </c>
      <c r="B13" s="11">
        <v>15117</v>
      </c>
      <c r="C13" s="31">
        <v>1.9330880688684205E-2</v>
      </c>
      <c r="D13" s="11">
        <v>770</v>
      </c>
      <c r="E13" s="31">
        <v>2.0881922221619571E-2</v>
      </c>
      <c r="F13" s="11">
        <v>14347</v>
      </c>
      <c r="G13" s="32">
        <v>1.9254125740298118E-2</v>
      </c>
    </row>
    <row r="14" spans="1:7" ht="15.5" x14ac:dyDescent="0.35">
      <c r="A14" s="75" t="s">
        <v>329</v>
      </c>
      <c r="B14" s="14">
        <v>12531</v>
      </c>
      <c r="C14" s="34">
        <v>1.6024030291056542E-2</v>
      </c>
      <c r="D14" s="14">
        <v>469</v>
      </c>
      <c r="E14" s="34">
        <v>1.2718988989531919E-2</v>
      </c>
      <c r="F14" s="14">
        <v>12062</v>
      </c>
      <c r="G14" s="35">
        <v>1.6187583793090952E-2</v>
      </c>
    </row>
    <row r="15" spans="1:7" ht="15.5" x14ac:dyDescent="0.35">
      <c r="A15" s="74" t="s">
        <v>324</v>
      </c>
      <c r="B15" s="11">
        <v>11803</v>
      </c>
      <c r="C15" s="31">
        <v>1.5093099475328416E-2</v>
      </c>
      <c r="D15" s="11">
        <v>2169</v>
      </c>
      <c r="E15" s="31">
        <v>5.8821934154146556E-2</v>
      </c>
      <c r="F15" s="11">
        <v>9634</v>
      </c>
      <c r="G15" s="32">
        <v>1.2929131343279577E-2</v>
      </c>
    </row>
    <row r="16" spans="1:7" ht="15.5" x14ac:dyDescent="0.35">
      <c r="A16" s="75" t="s">
        <v>333</v>
      </c>
      <c r="B16" s="14">
        <v>11299</v>
      </c>
      <c r="C16" s="34">
        <v>1.4448608910593557E-2</v>
      </c>
      <c r="D16" s="14">
        <v>122</v>
      </c>
      <c r="E16" s="34">
        <v>3.3085643000488147E-3</v>
      </c>
      <c r="F16" s="14">
        <v>11177</v>
      </c>
      <c r="G16" s="35">
        <v>1.4999885927323627E-2</v>
      </c>
    </row>
    <row r="17" spans="1:7" ht="15.5" x14ac:dyDescent="0.35">
      <c r="A17" s="74" t="s">
        <v>332</v>
      </c>
      <c r="B17" s="11">
        <v>11192</v>
      </c>
      <c r="C17" s="31">
        <v>1.4311782540699451E-2</v>
      </c>
      <c r="D17" s="11">
        <v>1263</v>
      </c>
      <c r="E17" s="31">
        <v>3.4251776319357816E-2</v>
      </c>
      <c r="F17" s="11">
        <v>9929</v>
      </c>
      <c r="G17" s="32">
        <v>1.3325030631868686E-2</v>
      </c>
    </row>
    <row r="18" spans="1:7" ht="15.5" x14ac:dyDescent="0.35">
      <c r="A18" s="75" t="s">
        <v>391</v>
      </c>
      <c r="B18" s="14">
        <v>6644</v>
      </c>
      <c r="C18" s="34">
        <v>8.4960224446396677E-3</v>
      </c>
      <c r="D18" s="14">
        <v>321</v>
      </c>
      <c r="E18" s="34">
        <v>8.7053208222595858E-3</v>
      </c>
      <c r="F18" s="14">
        <v>6323</v>
      </c>
      <c r="G18" s="35">
        <v>8.4856650906743568E-3</v>
      </c>
    </row>
    <row r="19" spans="1:7" ht="15.5" x14ac:dyDescent="0.35">
      <c r="A19" s="74" t="s">
        <v>336</v>
      </c>
      <c r="B19" s="11">
        <v>1733</v>
      </c>
      <c r="C19" s="31">
        <v>2.2160756918363248E-3</v>
      </c>
      <c r="D19" s="11" t="s">
        <v>309</v>
      </c>
      <c r="E19" s="31" t="s">
        <v>305</v>
      </c>
      <c r="F19" s="11" t="s">
        <v>401</v>
      </c>
      <c r="G19" s="32" t="s">
        <v>305</v>
      </c>
    </row>
    <row r="20" spans="1:7" ht="15.5" x14ac:dyDescent="0.35">
      <c r="A20" s="84" t="s">
        <v>272</v>
      </c>
      <c r="B20" s="40">
        <v>782013</v>
      </c>
      <c r="C20" s="41">
        <v>1</v>
      </c>
      <c r="D20" s="40">
        <v>36874</v>
      </c>
      <c r="E20" s="41">
        <v>1.0000000000000002</v>
      </c>
      <c r="F20" s="40">
        <v>745139</v>
      </c>
      <c r="G20" s="42">
        <v>1.0000000000000002</v>
      </c>
    </row>
    <row r="21" spans="1:7" ht="15.5" x14ac:dyDescent="0.35">
      <c r="A21" s="251" t="s">
        <v>30</v>
      </c>
    </row>
  </sheetData>
  <mergeCells count="1">
    <mergeCell ref="A1:G1"/>
  </mergeCells>
  <hyperlinks>
    <hyperlink ref="A21" location="'TableOfContents'!A1" display="Go to: Table of Contents" xr:uid="{9A695EA9-76D0-475B-927A-ACAE9637417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AF220-3771-4A43-880B-3960B0BAED53}">
  <sheetPr codeName="Sheet2"/>
  <dimension ref="A1:B120"/>
  <sheetViews>
    <sheetView zoomScaleNormal="100" workbookViewId="0"/>
  </sheetViews>
  <sheetFormatPr defaultColWidth="0" defaultRowHeight="14.5" zeroHeight="1" x14ac:dyDescent="0.35"/>
  <cols>
    <col min="1" max="1" width="155.1796875" style="261" customWidth="1"/>
    <col min="2" max="2" width="20.54296875" style="257" bestFit="1" customWidth="1"/>
    <col min="3" max="16384" width="8.7265625" hidden="1"/>
  </cols>
  <sheetData>
    <row r="1" spans="1:2" s="258" customFormat="1" ht="20" x14ac:dyDescent="0.4">
      <c r="A1" s="259" t="s">
        <v>31</v>
      </c>
      <c r="B1" s="264"/>
    </row>
    <row r="2" spans="1:2" s="257" customFormat="1" ht="14" x14ac:dyDescent="0.3">
      <c r="A2" s="260" t="s">
        <v>32</v>
      </c>
      <c r="B2" s="257" t="s">
        <v>33</v>
      </c>
    </row>
    <row r="3" spans="1:2" s="257" customFormat="1" ht="14" x14ac:dyDescent="0.3">
      <c r="A3" s="261" t="s">
        <v>0</v>
      </c>
      <c r="B3" s="263" t="s">
        <v>34</v>
      </c>
    </row>
    <row r="4" spans="1:2" s="257" customFormat="1" ht="14" x14ac:dyDescent="0.3">
      <c r="A4" s="261" t="s">
        <v>35</v>
      </c>
      <c r="B4" s="263" t="s">
        <v>36</v>
      </c>
    </row>
    <row r="5" spans="1:2" s="257" customFormat="1" ht="14" x14ac:dyDescent="0.3">
      <c r="A5" s="261" t="s">
        <v>37</v>
      </c>
      <c r="B5" s="263" t="s">
        <v>38</v>
      </c>
    </row>
    <row r="6" spans="1:2" s="257" customFormat="1" ht="14" x14ac:dyDescent="0.3">
      <c r="A6" s="261" t="s">
        <v>39</v>
      </c>
      <c r="B6" s="263" t="s">
        <v>40</v>
      </c>
    </row>
    <row r="7" spans="1:2" s="257" customFormat="1" ht="14" x14ac:dyDescent="0.3">
      <c r="A7" s="261" t="s">
        <v>41</v>
      </c>
      <c r="B7" s="263" t="s">
        <v>42</v>
      </c>
    </row>
    <row r="8" spans="1:2" s="257" customFormat="1" ht="14" x14ac:dyDescent="0.3">
      <c r="A8" s="261" t="s">
        <v>43</v>
      </c>
      <c r="B8" s="263" t="s">
        <v>44</v>
      </c>
    </row>
    <row r="9" spans="1:2" s="257" customFormat="1" ht="14" x14ac:dyDescent="0.3">
      <c r="A9" s="261" t="s">
        <v>45</v>
      </c>
      <c r="B9" s="263" t="s">
        <v>46</v>
      </c>
    </row>
    <row r="10" spans="1:2" s="257" customFormat="1" ht="14" x14ac:dyDescent="0.3">
      <c r="A10" s="261" t="s">
        <v>47</v>
      </c>
      <c r="B10" s="263" t="s">
        <v>48</v>
      </c>
    </row>
    <row r="11" spans="1:2" s="257" customFormat="1" ht="14" x14ac:dyDescent="0.3">
      <c r="A11" s="261" t="s">
        <v>49</v>
      </c>
      <c r="B11" s="263" t="s">
        <v>50</v>
      </c>
    </row>
    <row r="12" spans="1:2" s="257" customFormat="1" ht="14" x14ac:dyDescent="0.3">
      <c r="A12" s="261" t="s">
        <v>51</v>
      </c>
      <c r="B12" s="263" t="s">
        <v>52</v>
      </c>
    </row>
    <row r="13" spans="1:2" s="257" customFormat="1" ht="14" x14ac:dyDescent="0.3">
      <c r="A13" s="261" t="s">
        <v>53</v>
      </c>
      <c r="B13" s="263" t="s">
        <v>54</v>
      </c>
    </row>
    <row r="14" spans="1:2" s="257" customFormat="1" ht="14" x14ac:dyDescent="0.3">
      <c r="A14" s="261" t="s">
        <v>55</v>
      </c>
      <c r="B14" s="263" t="s">
        <v>56</v>
      </c>
    </row>
    <row r="15" spans="1:2" s="257" customFormat="1" ht="14" x14ac:dyDescent="0.3">
      <c r="A15" s="261" t="s">
        <v>57</v>
      </c>
      <c r="B15" s="263" t="s">
        <v>58</v>
      </c>
    </row>
    <row r="16" spans="1:2" s="257" customFormat="1" ht="14" x14ac:dyDescent="0.3">
      <c r="A16" s="261" t="s">
        <v>59</v>
      </c>
      <c r="B16" s="263" t="s">
        <v>60</v>
      </c>
    </row>
    <row r="17" spans="1:2" s="257" customFormat="1" ht="14" x14ac:dyDescent="0.3">
      <c r="A17" s="261" t="s">
        <v>61</v>
      </c>
      <c r="B17" s="263" t="s">
        <v>62</v>
      </c>
    </row>
    <row r="18" spans="1:2" s="257" customFormat="1" ht="14" x14ac:dyDescent="0.3">
      <c r="A18" s="261" t="s">
        <v>63</v>
      </c>
      <c r="B18" s="263" t="s">
        <v>64</v>
      </c>
    </row>
    <row r="19" spans="1:2" s="257" customFormat="1" ht="14" x14ac:dyDescent="0.3">
      <c r="A19" s="261" t="s">
        <v>65</v>
      </c>
      <c r="B19" s="263" t="s">
        <v>66</v>
      </c>
    </row>
    <row r="20" spans="1:2" s="257" customFormat="1" ht="14" x14ac:dyDescent="0.3">
      <c r="A20" s="261" t="s">
        <v>67</v>
      </c>
      <c r="B20" s="263" t="s">
        <v>68</v>
      </c>
    </row>
    <row r="21" spans="1:2" s="257" customFormat="1" ht="14" x14ac:dyDescent="0.3">
      <c r="A21" s="261" t="s">
        <v>69</v>
      </c>
      <c r="B21" s="263" t="s">
        <v>70</v>
      </c>
    </row>
    <row r="22" spans="1:2" s="257" customFormat="1" ht="14" x14ac:dyDescent="0.3">
      <c r="A22" s="261" t="s">
        <v>71</v>
      </c>
      <c r="B22" s="263" t="s">
        <v>72</v>
      </c>
    </row>
    <row r="23" spans="1:2" s="257" customFormat="1" ht="14" x14ac:dyDescent="0.3">
      <c r="A23" s="261" t="s">
        <v>73</v>
      </c>
      <c r="B23" s="263" t="s">
        <v>74</v>
      </c>
    </row>
    <row r="24" spans="1:2" s="257" customFormat="1" ht="14" x14ac:dyDescent="0.3">
      <c r="A24" s="261" t="s">
        <v>75</v>
      </c>
      <c r="B24" s="263" t="s">
        <v>76</v>
      </c>
    </row>
    <row r="25" spans="1:2" s="257" customFormat="1" ht="14" x14ac:dyDescent="0.3">
      <c r="A25" s="261" t="s">
        <v>77</v>
      </c>
      <c r="B25" s="263" t="s">
        <v>78</v>
      </c>
    </row>
    <row r="26" spans="1:2" s="257" customFormat="1" ht="14" x14ac:dyDescent="0.3">
      <c r="A26" s="261" t="s">
        <v>79</v>
      </c>
      <c r="B26" s="263" t="s">
        <v>80</v>
      </c>
    </row>
    <row r="27" spans="1:2" s="257" customFormat="1" ht="14" x14ac:dyDescent="0.3">
      <c r="A27" s="261" t="s">
        <v>81</v>
      </c>
      <c r="B27" s="263" t="s">
        <v>82</v>
      </c>
    </row>
    <row r="28" spans="1:2" s="257" customFormat="1" ht="14" x14ac:dyDescent="0.3">
      <c r="A28" s="261" t="s">
        <v>83</v>
      </c>
      <c r="B28" s="263" t="s">
        <v>84</v>
      </c>
    </row>
    <row r="29" spans="1:2" s="257" customFormat="1" ht="14" x14ac:dyDescent="0.3">
      <c r="A29" s="261" t="s">
        <v>85</v>
      </c>
      <c r="B29" s="263" t="s">
        <v>86</v>
      </c>
    </row>
    <row r="30" spans="1:2" s="257" customFormat="1" ht="14" x14ac:dyDescent="0.3">
      <c r="A30" s="261" t="s">
        <v>87</v>
      </c>
      <c r="B30" s="263" t="s">
        <v>88</v>
      </c>
    </row>
    <row r="31" spans="1:2" s="257" customFormat="1" ht="14" x14ac:dyDescent="0.3">
      <c r="A31" s="261" t="s">
        <v>89</v>
      </c>
      <c r="B31" s="263" t="s">
        <v>90</v>
      </c>
    </row>
    <row r="32" spans="1:2" s="257" customFormat="1" ht="14" x14ac:dyDescent="0.3">
      <c r="A32" s="261" t="s">
        <v>91</v>
      </c>
      <c r="B32" s="263" t="s">
        <v>92</v>
      </c>
    </row>
    <row r="33" spans="1:2" s="257" customFormat="1" ht="14" x14ac:dyDescent="0.3">
      <c r="A33" s="261" t="s">
        <v>93</v>
      </c>
      <c r="B33" s="263" t="s">
        <v>94</v>
      </c>
    </row>
    <row r="34" spans="1:2" s="257" customFormat="1" ht="14" x14ac:dyDescent="0.3">
      <c r="A34" s="261" t="s">
        <v>95</v>
      </c>
      <c r="B34" s="263" t="s">
        <v>96</v>
      </c>
    </row>
    <row r="35" spans="1:2" s="257" customFormat="1" ht="14" x14ac:dyDescent="0.3">
      <c r="A35" s="261" t="s">
        <v>97</v>
      </c>
      <c r="B35" s="263" t="s">
        <v>98</v>
      </c>
    </row>
    <row r="36" spans="1:2" s="257" customFormat="1" ht="14" x14ac:dyDescent="0.3">
      <c r="A36" s="261" t="s">
        <v>99</v>
      </c>
      <c r="B36" s="263" t="s">
        <v>100</v>
      </c>
    </row>
    <row r="37" spans="1:2" s="257" customFormat="1" ht="14" x14ac:dyDescent="0.3">
      <c r="A37" s="261" t="s">
        <v>101</v>
      </c>
      <c r="B37" s="263" t="s">
        <v>102</v>
      </c>
    </row>
    <row r="38" spans="1:2" s="257" customFormat="1" ht="14" x14ac:dyDescent="0.3">
      <c r="A38" s="261" t="s">
        <v>103</v>
      </c>
      <c r="B38" s="263" t="s">
        <v>104</v>
      </c>
    </row>
    <row r="39" spans="1:2" x14ac:dyDescent="0.35">
      <c r="A39" s="261" t="s">
        <v>105</v>
      </c>
      <c r="B39" s="263" t="s">
        <v>106</v>
      </c>
    </row>
    <row r="40" spans="1:2" x14ac:dyDescent="0.35">
      <c r="A40" s="261" t="s">
        <v>107</v>
      </c>
      <c r="B40" s="263" t="s">
        <v>108</v>
      </c>
    </row>
    <row r="41" spans="1:2" x14ac:dyDescent="0.35">
      <c r="A41" s="261" t="s">
        <v>109</v>
      </c>
      <c r="B41" s="263" t="s">
        <v>110</v>
      </c>
    </row>
    <row r="42" spans="1:2" x14ac:dyDescent="0.35">
      <c r="A42" s="261" t="s">
        <v>111</v>
      </c>
      <c r="B42" s="263" t="s">
        <v>112</v>
      </c>
    </row>
    <row r="43" spans="1:2" x14ac:dyDescent="0.35">
      <c r="A43" s="261" t="s">
        <v>113</v>
      </c>
      <c r="B43" s="263" t="s">
        <v>114</v>
      </c>
    </row>
    <row r="44" spans="1:2" x14ac:dyDescent="0.35">
      <c r="A44" s="261" t="s">
        <v>115</v>
      </c>
      <c r="B44" s="263" t="s">
        <v>116</v>
      </c>
    </row>
    <row r="45" spans="1:2" x14ac:dyDescent="0.35">
      <c r="A45" s="261" t="s">
        <v>117</v>
      </c>
      <c r="B45" s="263" t="s">
        <v>118</v>
      </c>
    </row>
    <row r="46" spans="1:2" x14ac:dyDescent="0.35">
      <c r="A46" s="261" t="s">
        <v>119</v>
      </c>
      <c r="B46" s="263" t="s">
        <v>120</v>
      </c>
    </row>
    <row r="47" spans="1:2" x14ac:dyDescent="0.35">
      <c r="A47" s="261" t="s">
        <v>121</v>
      </c>
      <c r="B47" s="263" t="s">
        <v>122</v>
      </c>
    </row>
    <row r="48" spans="1:2" x14ac:dyDescent="0.35">
      <c r="A48" s="261" t="s">
        <v>123</v>
      </c>
      <c r="B48" s="263" t="s">
        <v>124</v>
      </c>
    </row>
    <row r="49" spans="1:2" x14ac:dyDescent="0.35">
      <c r="A49" s="261" t="s">
        <v>125</v>
      </c>
      <c r="B49" s="263" t="s">
        <v>126</v>
      </c>
    </row>
    <row r="50" spans="1:2" x14ac:dyDescent="0.35">
      <c r="A50" s="261" t="s">
        <v>127</v>
      </c>
      <c r="B50" s="263" t="s">
        <v>128</v>
      </c>
    </row>
    <row r="51" spans="1:2" x14ac:dyDescent="0.35">
      <c r="A51" s="261" t="s">
        <v>129</v>
      </c>
      <c r="B51" s="263" t="s">
        <v>130</v>
      </c>
    </row>
    <row r="52" spans="1:2" x14ac:dyDescent="0.35">
      <c r="A52" s="261" t="s">
        <v>131</v>
      </c>
      <c r="B52" s="263" t="s">
        <v>132</v>
      </c>
    </row>
    <row r="53" spans="1:2" ht="28.5" x14ac:dyDescent="0.35">
      <c r="A53" s="261" t="s">
        <v>133</v>
      </c>
      <c r="B53" s="263" t="s">
        <v>134</v>
      </c>
    </row>
    <row r="54" spans="1:2" ht="28.5" x14ac:dyDescent="0.35">
      <c r="A54" s="261" t="s">
        <v>135</v>
      </c>
      <c r="B54" s="263" t="s">
        <v>136</v>
      </c>
    </row>
    <row r="55" spans="1:2" ht="28.5" x14ac:dyDescent="0.35">
      <c r="A55" s="261" t="s">
        <v>137</v>
      </c>
      <c r="B55" s="263" t="s">
        <v>138</v>
      </c>
    </row>
    <row r="56" spans="1:2" x14ac:dyDescent="0.35">
      <c r="A56" s="261" t="s">
        <v>139</v>
      </c>
      <c r="B56" s="263" t="s">
        <v>140</v>
      </c>
    </row>
    <row r="57" spans="1:2" x14ac:dyDescent="0.35">
      <c r="A57" s="261" t="s">
        <v>141</v>
      </c>
      <c r="B57" s="263" t="s">
        <v>142</v>
      </c>
    </row>
    <row r="58" spans="1:2" x14ac:dyDescent="0.35">
      <c r="A58" s="261" t="s">
        <v>143</v>
      </c>
      <c r="B58" s="263" t="s">
        <v>144</v>
      </c>
    </row>
    <row r="59" spans="1:2" ht="28.5" x14ac:dyDescent="0.35">
      <c r="A59" s="261" t="s">
        <v>145</v>
      </c>
      <c r="B59" s="263" t="s">
        <v>146</v>
      </c>
    </row>
    <row r="60" spans="1:2" x14ac:dyDescent="0.35">
      <c r="A60" s="261" t="s">
        <v>147</v>
      </c>
      <c r="B60" s="263" t="s">
        <v>148</v>
      </c>
    </row>
    <row r="61" spans="1:2" x14ac:dyDescent="0.35">
      <c r="A61" s="261" t="s">
        <v>149</v>
      </c>
      <c r="B61" s="263" t="s">
        <v>150</v>
      </c>
    </row>
    <row r="62" spans="1:2" x14ac:dyDescent="0.35">
      <c r="A62" s="261" t="s">
        <v>151</v>
      </c>
      <c r="B62" s="263" t="s">
        <v>152</v>
      </c>
    </row>
    <row r="63" spans="1:2" x14ac:dyDescent="0.35">
      <c r="A63" s="261" t="s">
        <v>153</v>
      </c>
      <c r="B63" s="263" t="s">
        <v>154</v>
      </c>
    </row>
    <row r="64" spans="1:2" x14ac:dyDescent="0.35">
      <c r="A64" s="261" t="s">
        <v>155</v>
      </c>
      <c r="B64" s="263" t="s">
        <v>156</v>
      </c>
    </row>
    <row r="65" spans="1:2" x14ac:dyDescent="0.35">
      <c r="A65" s="261" t="s">
        <v>157</v>
      </c>
      <c r="B65" s="263" t="s">
        <v>158</v>
      </c>
    </row>
    <row r="66" spans="1:2" x14ac:dyDescent="0.35">
      <c r="A66" s="261" t="s">
        <v>159</v>
      </c>
      <c r="B66" s="263" t="s">
        <v>160</v>
      </c>
    </row>
    <row r="67" spans="1:2" x14ac:dyDescent="0.35">
      <c r="A67" s="261" t="s">
        <v>161</v>
      </c>
      <c r="B67" s="263" t="s">
        <v>162</v>
      </c>
    </row>
    <row r="68" spans="1:2" x14ac:dyDescent="0.35">
      <c r="A68" s="261" t="s">
        <v>163</v>
      </c>
      <c r="B68" s="263" t="s">
        <v>164</v>
      </c>
    </row>
    <row r="69" spans="1:2" x14ac:dyDescent="0.35">
      <c r="A69" s="261" t="s">
        <v>165</v>
      </c>
      <c r="B69" s="263" t="s">
        <v>166</v>
      </c>
    </row>
    <row r="70" spans="1:2" ht="28.5" x14ac:dyDescent="0.35">
      <c r="A70" s="261" t="s">
        <v>167</v>
      </c>
      <c r="B70" s="263" t="s">
        <v>168</v>
      </c>
    </row>
    <row r="71" spans="1:2" x14ac:dyDescent="0.35">
      <c r="A71" s="261" t="s">
        <v>169</v>
      </c>
      <c r="B71" s="263" t="s">
        <v>170</v>
      </c>
    </row>
    <row r="72" spans="1:2" x14ac:dyDescent="0.35">
      <c r="A72" s="261" t="s">
        <v>171</v>
      </c>
      <c r="B72" s="263" t="s">
        <v>172</v>
      </c>
    </row>
    <row r="73" spans="1:2" x14ac:dyDescent="0.35">
      <c r="A73" s="261" t="s">
        <v>173</v>
      </c>
      <c r="B73" s="263" t="s">
        <v>174</v>
      </c>
    </row>
    <row r="74" spans="1:2" x14ac:dyDescent="0.35">
      <c r="A74" s="261" t="s">
        <v>175</v>
      </c>
      <c r="B74" s="263" t="s">
        <v>176</v>
      </c>
    </row>
    <row r="75" spans="1:2" x14ac:dyDescent="0.35">
      <c r="A75" s="261" t="s">
        <v>177</v>
      </c>
      <c r="B75" s="263" t="s">
        <v>178</v>
      </c>
    </row>
    <row r="76" spans="1:2" x14ac:dyDescent="0.35">
      <c r="A76" s="261" t="s">
        <v>179</v>
      </c>
      <c r="B76" s="263" t="s">
        <v>180</v>
      </c>
    </row>
    <row r="77" spans="1:2" x14ac:dyDescent="0.35">
      <c r="A77" s="261" t="s">
        <v>181</v>
      </c>
      <c r="B77" s="263" t="s">
        <v>182</v>
      </c>
    </row>
    <row r="78" spans="1:2" x14ac:dyDescent="0.35">
      <c r="A78" s="261" t="s">
        <v>183</v>
      </c>
      <c r="B78" s="263" t="s">
        <v>184</v>
      </c>
    </row>
    <row r="79" spans="1:2" x14ac:dyDescent="0.35">
      <c r="A79" s="261" t="s">
        <v>185</v>
      </c>
      <c r="B79" s="263" t="s">
        <v>186</v>
      </c>
    </row>
    <row r="80" spans="1:2" x14ac:dyDescent="0.35">
      <c r="A80" s="261" t="s">
        <v>187</v>
      </c>
      <c r="B80" s="263" t="s">
        <v>188</v>
      </c>
    </row>
    <row r="81" spans="1:2" x14ac:dyDescent="0.35">
      <c r="A81" s="261" t="s">
        <v>189</v>
      </c>
      <c r="B81" s="263" t="s">
        <v>190</v>
      </c>
    </row>
    <row r="82" spans="1:2" x14ac:dyDescent="0.35">
      <c r="A82" s="261" t="s">
        <v>191</v>
      </c>
      <c r="B82" s="263" t="s">
        <v>192</v>
      </c>
    </row>
    <row r="83" spans="1:2" x14ac:dyDescent="0.35">
      <c r="A83" s="261" t="s">
        <v>193</v>
      </c>
      <c r="B83" s="263" t="s">
        <v>194</v>
      </c>
    </row>
    <row r="84" spans="1:2" x14ac:dyDescent="0.35">
      <c r="A84" s="261" t="s">
        <v>195</v>
      </c>
      <c r="B84" s="263" t="s">
        <v>196</v>
      </c>
    </row>
    <row r="85" spans="1:2" x14ac:dyDescent="0.35">
      <c r="A85" s="261" t="s">
        <v>197</v>
      </c>
      <c r="B85" s="263" t="s">
        <v>198</v>
      </c>
    </row>
    <row r="86" spans="1:2" x14ac:dyDescent="0.35">
      <c r="A86" s="261" t="s">
        <v>199</v>
      </c>
      <c r="B86" s="263" t="s">
        <v>200</v>
      </c>
    </row>
    <row r="87" spans="1:2" x14ac:dyDescent="0.35">
      <c r="A87" s="261" t="s">
        <v>201</v>
      </c>
      <c r="B87" s="263" t="s">
        <v>202</v>
      </c>
    </row>
    <row r="88" spans="1:2" x14ac:dyDescent="0.35">
      <c r="A88" s="261" t="s">
        <v>203</v>
      </c>
      <c r="B88" s="263" t="s">
        <v>204</v>
      </c>
    </row>
    <row r="89" spans="1:2" x14ac:dyDescent="0.35">
      <c r="A89" s="261" t="s">
        <v>205</v>
      </c>
      <c r="B89" s="263" t="s">
        <v>206</v>
      </c>
    </row>
    <row r="90" spans="1:2" x14ac:dyDescent="0.35">
      <c r="A90" s="261" t="s">
        <v>207</v>
      </c>
      <c r="B90" s="263" t="s">
        <v>208</v>
      </c>
    </row>
    <row r="91" spans="1:2" x14ac:dyDescent="0.35">
      <c r="A91" s="261" t="s">
        <v>209</v>
      </c>
      <c r="B91" s="263" t="s">
        <v>210</v>
      </c>
    </row>
    <row r="92" spans="1:2" x14ac:dyDescent="0.35">
      <c r="A92" s="261" t="s">
        <v>211</v>
      </c>
      <c r="B92" s="263" t="s">
        <v>212</v>
      </c>
    </row>
    <row r="93" spans="1:2" x14ac:dyDescent="0.35">
      <c r="A93" s="261" t="s">
        <v>213</v>
      </c>
      <c r="B93" s="263" t="s">
        <v>214</v>
      </c>
    </row>
    <row r="94" spans="1:2" x14ac:dyDescent="0.35">
      <c r="A94" s="261" t="s">
        <v>215</v>
      </c>
      <c r="B94" s="263" t="s">
        <v>216</v>
      </c>
    </row>
    <row r="95" spans="1:2" x14ac:dyDescent="0.35">
      <c r="A95" s="261" t="s">
        <v>217</v>
      </c>
      <c r="B95" s="263" t="s">
        <v>218</v>
      </c>
    </row>
    <row r="96" spans="1:2" x14ac:dyDescent="0.35">
      <c r="A96" s="261" t="s">
        <v>219</v>
      </c>
      <c r="B96" s="263" t="s">
        <v>220</v>
      </c>
    </row>
    <row r="97" spans="1:2" x14ac:dyDescent="0.35">
      <c r="A97" s="261" t="s">
        <v>221</v>
      </c>
      <c r="B97" s="263" t="s">
        <v>222</v>
      </c>
    </row>
    <row r="98" spans="1:2" x14ac:dyDescent="0.35">
      <c r="A98" s="261" t="s">
        <v>223</v>
      </c>
      <c r="B98" s="263" t="s">
        <v>224</v>
      </c>
    </row>
    <row r="99" spans="1:2" x14ac:dyDescent="0.35">
      <c r="A99" s="261" t="s">
        <v>225</v>
      </c>
      <c r="B99" s="263" t="s">
        <v>226</v>
      </c>
    </row>
    <row r="100" spans="1:2" ht="28.5" x14ac:dyDescent="0.35">
      <c r="A100" s="261" t="s">
        <v>227</v>
      </c>
      <c r="B100" s="263" t="s">
        <v>228</v>
      </c>
    </row>
    <row r="101" spans="1:2" x14ac:dyDescent="0.35">
      <c r="A101" s="261" t="s">
        <v>229</v>
      </c>
      <c r="B101" s="263" t="s">
        <v>230</v>
      </c>
    </row>
    <row r="102" spans="1:2" ht="28.5" x14ac:dyDescent="0.35">
      <c r="A102" s="261" t="s">
        <v>231</v>
      </c>
      <c r="B102" s="263" t="s">
        <v>232</v>
      </c>
    </row>
    <row r="103" spans="1:2" ht="28.5" x14ac:dyDescent="0.35">
      <c r="A103" s="261" t="s">
        <v>233</v>
      </c>
      <c r="B103" s="263" t="s">
        <v>234</v>
      </c>
    </row>
    <row r="104" spans="1:2" x14ac:dyDescent="0.35">
      <c r="A104" s="261" t="s">
        <v>235</v>
      </c>
      <c r="B104" s="263" t="s">
        <v>236</v>
      </c>
    </row>
    <row r="105" spans="1:2" ht="28.5" x14ac:dyDescent="0.35">
      <c r="A105" s="261" t="s">
        <v>237</v>
      </c>
      <c r="B105" s="263" t="s">
        <v>238</v>
      </c>
    </row>
    <row r="106" spans="1:2" ht="28.5" x14ac:dyDescent="0.35">
      <c r="A106" s="261" t="s">
        <v>239</v>
      </c>
      <c r="B106" s="263" t="s">
        <v>240</v>
      </c>
    </row>
    <row r="107" spans="1:2" ht="28.5" x14ac:dyDescent="0.35">
      <c r="A107" s="261" t="s">
        <v>241</v>
      </c>
      <c r="B107" s="263" t="s">
        <v>242</v>
      </c>
    </row>
    <row r="108" spans="1:2" ht="28.5" x14ac:dyDescent="0.35">
      <c r="A108" s="261" t="s">
        <v>243</v>
      </c>
      <c r="B108" s="263" t="s">
        <v>244</v>
      </c>
    </row>
    <row r="109" spans="1:2" ht="28.5" x14ac:dyDescent="0.35">
      <c r="A109" s="261" t="s">
        <v>245</v>
      </c>
      <c r="B109" s="263" t="s">
        <v>246</v>
      </c>
    </row>
    <row r="110" spans="1:2" ht="28.5" x14ac:dyDescent="0.35">
      <c r="A110" s="261" t="s">
        <v>247</v>
      </c>
      <c r="B110" s="263" t="s">
        <v>248</v>
      </c>
    </row>
    <row r="111" spans="1:2" ht="28.5" x14ac:dyDescent="0.35">
      <c r="A111" s="261" t="s">
        <v>249</v>
      </c>
      <c r="B111" s="263" t="s">
        <v>250</v>
      </c>
    </row>
    <row r="112" spans="1:2" ht="28.5" x14ac:dyDescent="0.35">
      <c r="A112" s="261" t="s">
        <v>251</v>
      </c>
      <c r="B112" s="263" t="s">
        <v>252</v>
      </c>
    </row>
    <row r="113" spans="1:2" ht="28.5" x14ac:dyDescent="0.35">
      <c r="A113" s="261" t="s">
        <v>253</v>
      </c>
      <c r="B113" s="263" t="s">
        <v>254</v>
      </c>
    </row>
    <row r="114" spans="1:2" x14ac:dyDescent="0.35">
      <c r="A114" s="261" t="s">
        <v>255</v>
      </c>
      <c r="B114" s="263" t="s">
        <v>256</v>
      </c>
    </row>
    <row r="115" spans="1:2" x14ac:dyDescent="0.35">
      <c r="A115" s="261" t="s">
        <v>257</v>
      </c>
      <c r="B115" s="263" t="s">
        <v>258</v>
      </c>
    </row>
    <row r="116" spans="1:2" x14ac:dyDescent="0.35">
      <c r="A116" s="261" t="s">
        <v>259</v>
      </c>
      <c r="B116" s="263" t="s">
        <v>260</v>
      </c>
    </row>
    <row r="117" spans="1:2" x14ac:dyDescent="0.35">
      <c r="A117" s="261" t="s">
        <v>261</v>
      </c>
      <c r="B117" s="263" t="s">
        <v>262</v>
      </c>
    </row>
    <row r="118" spans="1:2" x14ac:dyDescent="0.35">
      <c r="A118" s="261" t="s">
        <v>263</v>
      </c>
      <c r="B118" s="263" t="s">
        <v>264</v>
      </c>
    </row>
    <row r="119" spans="1:2" x14ac:dyDescent="0.35">
      <c r="A119" s="261" t="s">
        <v>265</v>
      </c>
      <c r="B119" s="263" t="s">
        <v>266</v>
      </c>
    </row>
    <row r="120" spans="1:2" ht="28.5" x14ac:dyDescent="0.35">
      <c r="A120" s="261" t="s">
        <v>267</v>
      </c>
      <c r="B120" s="263" t="s">
        <v>268</v>
      </c>
    </row>
  </sheetData>
  <hyperlinks>
    <hyperlink ref="B3" location="'Intro'!A1" display="Go to: Intro" xr:uid="{06291503-6394-463F-8CEF-A2FC79315A9F}"/>
    <hyperlink ref="B4" location="'Table E.1'!A1" display="Go to: Table E.1" xr:uid="{77847C5E-46A6-46FC-B7F0-F2FAE81580B7}"/>
    <hyperlink ref="B5" location="'Table E.2'!A1" display="Go to: Table E.2" xr:uid="{D8A90516-21D2-4F5C-8456-85A08B295FBF}"/>
    <hyperlink ref="B6" location="'Table E.3'!A1" display="Go to: Table E.3" xr:uid="{87A23AE3-8B54-47D2-860E-6A8590BC926D}"/>
    <hyperlink ref="B7" location="'Table E.4'!A1" display="Go to: Table E.4" xr:uid="{310B2A84-2C5B-495B-A34A-95EAE2AB10BF}"/>
    <hyperlink ref="B8" location="'Table E.5'!A1" display="Go to: Table E.5" xr:uid="{C6AAA31D-A504-4989-AA70-3C3EA2AD61F2}"/>
    <hyperlink ref="B9" location="'Table E.6'!A1" display="Go to: Table E.6" xr:uid="{2B7B31B1-B808-44D1-BEEE-E7C5D8953BA1}"/>
    <hyperlink ref="B10" location="'Table E.7'!A1" display="Go to: Table E.7" xr:uid="{39E5DDFD-B08C-4903-9980-6C8072E670B6}"/>
    <hyperlink ref="B11" location="'Table E.8'!A1" display="Go to: Table E.8" xr:uid="{DBB21776-2D92-40FB-AD72-99CCD0EF28D1}"/>
    <hyperlink ref="B12" location="'Table E.9'!A1" display="Go to: Table E.9" xr:uid="{CF1814CA-8D48-4C8D-9863-E5F9EC251D1A}"/>
    <hyperlink ref="B13" location="'Table E.10'!A1" display="Go to: Table E.10" xr:uid="{65BEB893-038B-4D2C-B740-079BFFC64464}"/>
    <hyperlink ref="B14" location="'Table E.11'!A1" display="Go to: Table E.11" xr:uid="{CAAA78F0-864C-44B8-8C11-06CCDAFBEE5F}"/>
    <hyperlink ref="B15" location="'Table E.12'!A1" display="Go to: Table E.12" xr:uid="{09CF9C8E-4600-4304-90EB-9B4E80743DF3}"/>
    <hyperlink ref="B16" location="'Table E.13'!A1" display="Go to: Table E.13" xr:uid="{58E27890-53BA-4672-B1A0-EBFB8EF9ECE1}"/>
    <hyperlink ref="B17" location="'Table E.14'!A1" display="Go to: Table E.14" xr:uid="{CA953FAF-3F8E-4555-8773-4EFF646666C2}"/>
    <hyperlink ref="B18" location="'Table E.15'!A1" display="Go to: Table E.15" xr:uid="{8B9B2677-9B7C-42B4-974C-5720AA721F85}"/>
    <hyperlink ref="B19" location="'Table E.16'!A1" display="Go to: Table E.16" xr:uid="{A56171E1-A851-427A-BF54-BA059FEDB721}"/>
    <hyperlink ref="B20" location="'Table E.17'!A1" display="Go to: Table E.17" xr:uid="{6D92D75D-9463-486E-A00A-C727620087A6}"/>
    <hyperlink ref="B21" location="'Table E.18'!A1" display="Go to: Table E.18" xr:uid="{61ED0416-C28E-41BF-BA0B-E86848BF3E23}"/>
    <hyperlink ref="B22" location="'Table E.19'!A1" display="Go to: Table E.19" xr:uid="{B794BBC3-8481-4E6C-A5E2-4A3D64FFEB58}"/>
    <hyperlink ref="B23" location="'Table E.20'!A1" display="Go to: Table E.20" xr:uid="{F22429B9-10A8-452E-98EC-165569222A09}"/>
    <hyperlink ref="B24" location="'Table E.21'!A1" display="Go to: Table E.21" xr:uid="{B320195D-EFD0-458D-8898-144B4F95DDEE}"/>
    <hyperlink ref="B25" location="'Table E.22'!A1" display="Go to: Table E.22" xr:uid="{A72554E0-9883-41F2-B23B-7D0AA4FB183E}"/>
    <hyperlink ref="B26" location="'Table E.23'!A1" display="Go to: Table E.23" xr:uid="{4797321A-94EB-4104-89F3-107DCA0932DC}"/>
    <hyperlink ref="B27" location="'Table E.24'!A1" display="Go to: Table E.24" xr:uid="{C9632263-32BA-4155-874C-886D53DD2864}"/>
    <hyperlink ref="B28" location="'Table E.25'!A1" display="Go to: Table E.25" xr:uid="{3949FAA7-D270-4D62-A7BF-99689E64C8A6}"/>
    <hyperlink ref="B29" location="'Table E.26'!A1" display="Go to: Table E.26" xr:uid="{DEF6B0DB-149C-4BD9-B4CA-9E9357AD355E}"/>
    <hyperlink ref="B30" location="'Table E.27'!A1" display="Go to: Table E.27" xr:uid="{5DEDB507-0FC7-4C13-B1F0-D779B1A8EE9A}"/>
    <hyperlink ref="B31" location="'Table E.28'!A1" display="Go to: Table E.28" xr:uid="{E9D4178B-D47D-4EB6-8220-9780158624BB}"/>
    <hyperlink ref="B32" location="'Table E.29'!A1" display="Go to: Table E.29" xr:uid="{6352B82D-24F4-48E8-BC5F-58BE4D21BFCD}"/>
    <hyperlink ref="B33" location="'Table E.30'!A1" display="Go to: Table E.30" xr:uid="{470255A7-C2F2-4579-94CB-63ADB064D7A7}"/>
    <hyperlink ref="B34" location="'Table E.31'!A1" display="Go to: Table E.31" xr:uid="{D0271B48-4CD9-4A3E-B66E-FBA586918600}"/>
    <hyperlink ref="B35" location="'Table E.32'!A1" display="Go to: Table E.32" xr:uid="{DFE7D902-A66C-4E69-B0E5-E2307911F0F8}"/>
    <hyperlink ref="B36" location="'Table E.33'!A1" display="Go to: Table E.33" xr:uid="{3B681C85-DF13-43C3-96E7-A374CA2B4F06}"/>
    <hyperlink ref="B37" location="'Table E.34'!A1" display="Go to: Table E.34" xr:uid="{CB56A4FD-ABFE-41EB-B868-F0A4E4B9CB02}"/>
    <hyperlink ref="B38" location="'Table E.35'!A1" display="Go to: Table E.35" xr:uid="{78FA415C-D11A-4A22-A46A-CC0F71E436EB}"/>
    <hyperlink ref="B39" location="'Table E.36'!A1" display="Go to: Table E.36" xr:uid="{4BAE5050-FF2C-4C11-8F91-CA7AF4821AF5}"/>
    <hyperlink ref="B40" location="'Table E.37'!A1" display="Go to: Table E.37" xr:uid="{9424D4F1-0A3F-4740-B966-F5FE9C1BFCE6}"/>
    <hyperlink ref="B41" location="'Table E.38'!A1" display="Go to: Table E.38" xr:uid="{13841156-B788-4B2D-9C35-27F2BE912E0A}"/>
    <hyperlink ref="B42" location="'Table E.39'!A1" display="Go to: Table E.39" xr:uid="{BDD942CE-B077-433F-9D3C-474D9B95F031}"/>
    <hyperlink ref="B43" location="'Table E.40'!A1" display="Go to: Table E.40" xr:uid="{84532E9B-6C0D-420A-8099-524BD10241A1}"/>
    <hyperlink ref="B44" location="'Table E.41'!A1" display="Go to: Table E.41" xr:uid="{62A08DFD-3D86-4644-A3A9-25927492F8A4}"/>
    <hyperlink ref="B45" location="'Table E.42'!A1" display="Go to: Table E.42" xr:uid="{2DED434D-828B-49E9-8B4A-7FF993A669F0}"/>
    <hyperlink ref="B46" location="'Table E.43'!A1" display="Go to: Table E.43" xr:uid="{8BA9B2A6-51C3-4DE9-9BB5-D472000D41A0}"/>
    <hyperlink ref="B47" location="'Table E.44'!A1" display="Go to: Table E.44" xr:uid="{F369EFED-74C6-41FA-8AE6-20A238F20F6E}"/>
    <hyperlink ref="B48" location="'Table E.45'!A1" display="Go to: Table E.45" xr:uid="{022DDB72-6FA4-4FE5-BF44-3093421BF1A3}"/>
    <hyperlink ref="B49" location="'Table E.46'!A1" display="Go to: Table E.46" xr:uid="{E37E1374-4FC9-4E5A-9E9D-0C9AAEA64A09}"/>
    <hyperlink ref="B50" location="'Table E.47'!A1" display="Go to: Table E.47" xr:uid="{83D8A83C-EDAB-466F-A53A-AEB6FDD85106}"/>
    <hyperlink ref="B51" location="'Table E.48'!A1" display="Go to: Table E.48" xr:uid="{6B5AE296-CDCC-4F61-8066-61C73EFA2845}"/>
    <hyperlink ref="B52" location="'Table E.49'!A1" display="Go to: Table E.49" xr:uid="{53997263-F13B-4A8B-8CD5-C2F02AF59D4E}"/>
    <hyperlink ref="B53" location="'Table E.50'!A1" display="Go to: Table E.50" xr:uid="{45518BBF-6DB3-4E08-B951-7D9146B34C41}"/>
    <hyperlink ref="B54" location="'Table E.51'!A1" display="Go to: Table E.51" xr:uid="{1C9243E4-5EF9-4470-B08B-5DE3E413D853}"/>
    <hyperlink ref="B55" location="'Table E.52'!A1" display="Go to: Table E.52" xr:uid="{FC7BF9BD-DAE1-4075-B0C2-53BB1CA0C538}"/>
    <hyperlink ref="B56" location="'Table E.53'!A1" display="Go to: Table E.53" xr:uid="{0F54A41B-61FB-4263-8EAE-B677EA4824EC}"/>
    <hyperlink ref="B57" location="'Table E.54'!A1" display="Go to: Table E.54" xr:uid="{02F2488E-A06F-468F-9735-FFC50FBDBEDA}"/>
    <hyperlink ref="B58" location="'Table E.55'!A1" display="Go to: Table E.55" xr:uid="{FE08C364-C53B-4EC5-B072-FBF0BE3FC65B}"/>
    <hyperlink ref="B59" location="'Table E.56'!A1" display="Go to: Table E.56" xr:uid="{0EB2C9A3-7810-450D-933E-15BDB10A4F4D}"/>
    <hyperlink ref="B60" location="'Table E.57'!A1" display="Go to: Table E.57" xr:uid="{94A2C5BA-69F6-46FC-AE4E-D143E5911E98}"/>
    <hyperlink ref="B61" location="'Table E.58'!A1" display="Go to: Table E.58" xr:uid="{00F9B382-F619-4B3F-A91E-17D6E1DF626B}"/>
    <hyperlink ref="B62" location="'Table E.59'!A1" display="Go to: Table E.59" xr:uid="{98EF89F1-7229-4587-8536-DB8BCC375F1A}"/>
    <hyperlink ref="B63" location="'Table E.60'!A1" display="Go to: Table E.60" xr:uid="{2AC39F6D-1D3B-460E-B353-288407FB7E4E}"/>
    <hyperlink ref="B64" location="'Table E.61'!A1" display="Go to: Table E.61" xr:uid="{E76F6A74-7030-4BAF-89C1-277FED22DB2A}"/>
    <hyperlink ref="B65" location="'Table E.62'!A1" display="Go to: Table E.62" xr:uid="{F77470A6-43A3-4BBD-8024-3189684F5ACA}"/>
    <hyperlink ref="B66" location="'Table E.63'!A1" display="Go to: Table E.63" xr:uid="{D25295F0-1586-4FBD-95F3-1F13A4CEB610}"/>
    <hyperlink ref="B67" location="'Table E.64'!A1" display="Go to: Table E.64" xr:uid="{810481D5-D1DB-406D-9A24-C7CCB670CB91}"/>
    <hyperlink ref="B68" location="'Table E.65'!A1" display="Go to: Table E.65" xr:uid="{2AF79BE5-323F-4DB0-8674-F946C2E29C02}"/>
    <hyperlink ref="B69" location="'Table E.66'!A1" display="Go to: Table E.66" xr:uid="{2E83C46B-C998-4F90-8393-97E7BE36D775}"/>
    <hyperlink ref="B70" location="'Table E.67'!A1" display="Go to: Table E.67" xr:uid="{49ACF038-79EF-479A-9B6B-5671232515B7}"/>
    <hyperlink ref="B71" location="'Table E.68'!A1" display="Go to: Table E.68" xr:uid="{0E41295A-0659-46BD-B9AF-ADA7AEF53A50}"/>
    <hyperlink ref="B72" location="'Table E.69'!A1" display="Go to: Table E.69" xr:uid="{202F93F2-93ED-4944-8B3E-0C2CB1B044AF}"/>
    <hyperlink ref="B73" location="'Table E.70'!A1" display="Go to: Table E.70" xr:uid="{4EDE0B84-D8BF-4E92-9C77-0BAD78040D4B}"/>
    <hyperlink ref="B74" location="'Table E.71'!A1" display="Go to: Table E.71" xr:uid="{F176CE31-6E92-41CC-B614-774259B8E921}"/>
    <hyperlink ref="B75" location="'Table E.72'!A1" display="Go to: Table E.72" xr:uid="{5DAC9814-F9DF-4FCF-911B-DB18730E1FA0}"/>
    <hyperlink ref="B76" location="'Table E.73'!A1" display="Go to: Table E.73" xr:uid="{14796694-CDCF-490F-95D9-F473CE65E14B}"/>
    <hyperlink ref="B77" location="'Table E.74'!A1" display="Go to: Table E.74" xr:uid="{AE7334FD-398B-4957-B49F-46DD49B62D25}"/>
    <hyperlink ref="B78" location="'Table E.75'!A1" display="Go to: Table E.75" xr:uid="{022AA9B7-6889-4B1B-BE1A-A313FB46F2F3}"/>
    <hyperlink ref="B79" location="'Table E.76'!A1" display="Go to: Table E.76" xr:uid="{E23D87C3-B74D-42F9-8AC6-886E718AB377}"/>
    <hyperlink ref="B80" location="'Table E.77'!A1" display="Go to: Table E.77" xr:uid="{637A34C0-C5D9-4834-B8F4-615CC3355545}"/>
    <hyperlink ref="B81" location="'Table E.78'!A1" display="Go to: Table E.78" xr:uid="{4D71D9F8-2422-4469-977A-6B7842BAE5C4}"/>
    <hyperlink ref="B82" location="'Table E.79'!A1" display="Go to: Table E.79" xr:uid="{A6E1FC57-6084-45A6-B49B-FE90CAAC36A4}"/>
    <hyperlink ref="B83" location="'Table E.80'!A1" display="Go to: Table E.80" xr:uid="{90156823-F80A-45D1-B577-8939E375FD1B}"/>
    <hyperlink ref="B84" location="'Table E.81'!A1" display="Go to: Table E.81" xr:uid="{C3079BC0-B259-4D5F-BDDF-9A4CF4B3712A}"/>
    <hyperlink ref="B85" location="'Table E.82'!A1" display="Go to: Table E.82" xr:uid="{3EFA5AE8-AB9B-4FE7-85F2-81ADD3A9027C}"/>
    <hyperlink ref="B86" location="'Table E.83'!A1" display="Go to: Table E.83" xr:uid="{E62666CA-5BC5-4698-B185-4C8D13B8AA04}"/>
    <hyperlink ref="B87" location="'Table E.84'!A1" display="Go to: Table E.84" xr:uid="{DCBEF89A-F614-4EDD-9A26-9D55366915DF}"/>
    <hyperlink ref="B88" location="'Table E.85'!A1" display="Go to: Table E.85" xr:uid="{FB09A89C-3F2D-47D8-A952-FD3E80E8A57F}"/>
    <hyperlink ref="B89" location="'Table E.86'!A1" display="Go to: Table E.86" xr:uid="{D8E60ACD-E62F-4F6E-9842-DDAC95DAF815}"/>
    <hyperlink ref="B90" location="'Table E.87'!A1" display="Go to: Table E.87" xr:uid="{13B32007-871C-4F6B-95D4-70AB7EB41CCA}"/>
    <hyperlink ref="B91" location="'Table E.88'!A1" display="Go to: Table E.88" xr:uid="{B2242FD1-A45F-497D-83B8-569CA919E1A1}"/>
    <hyperlink ref="B92" location="'Table E.89'!A1" display="Go to: Table E.89" xr:uid="{B5848A8B-CB39-4310-B877-E6DEF9AD0C5B}"/>
    <hyperlink ref="B93" location="'Table E.90'!A1" display="Go to: Table E.90" xr:uid="{B72BB1FD-05F7-4A90-80AC-30984C21062E}"/>
    <hyperlink ref="B94" location="'Table E.91'!A1" display="Go to: Table E.91" xr:uid="{4DACBD01-A9A7-4A87-9646-E0DFF2ED9D35}"/>
    <hyperlink ref="B95" location="'Table E.92'!A1" display="Go to: Table E.92" xr:uid="{2AD70C28-3665-4FF2-9D89-1F49B2DB28D5}"/>
    <hyperlink ref="B96" location="'Table E.93'!A1" display="Go to: Table E.93" xr:uid="{CB414DFC-FF9A-4D44-AC8D-E638786425B2}"/>
    <hyperlink ref="B97" location="'Table E.94'!A1" display="Go to: Table E.94" xr:uid="{F92CE14A-D2C6-41E5-B7B1-3BD70D767415}"/>
    <hyperlink ref="B98" location="'Table E.95'!A1" display="Go to: Table E.95" xr:uid="{97F838EA-C0BC-4785-B989-CF6F0A4536A2}"/>
    <hyperlink ref="B99" location="'Table E.96'!A1" display="Go to: Table E.96" xr:uid="{AFB5C945-D858-4E76-90EC-32B7D4417C9D}"/>
    <hyperlink ref="B100" location="'Table E.97'!A1" display="Go to: Table E.97" xr:uid="{58254385-7F9E-4A1E-8136-71D277FC60B6}"/>
    <hyperlink ref="B101" location="'Table E.98'!A1" display="Go to: Table E.98" xr:uid="{07654E47-AE14-4E92-883D-0422AD885309}"/>
    <hyperlink ref="B102" location="'Table E.99'!A1" display="Go to: Table E.99" xr:uid="{99AEB018-7A79-4AA3-89BB-0240EBB039F7}"/>
    <hyperlink ref="B103" location="'Table E.100'!A1" display="Go to: Table E.100" xr:uid="{4FBB444F-17F0-4C5A-99BC-1CF213C4E4EE}"/>
    <hyperlink ref="B104" location="'Table E.101'!A1" display="Go to: Table E.101" xr:uid="{01682A00-FB7F-46CA-A0F1-2976FB631AB2}"/>
    <hyperlink ref="B105" location="'Table E.102'!A1" display="Go to: Table E.102" xr:uid="{2EDCA445-E609-402F-85FA-C14C502E142C}"/>
    <hyperlink ref="B106" location="'Table E.103'!A1" display="Go to: Table E.103" xr:uid="{4DE7521B-0B79-4323-86CE-8C9F6755ABD2}"/>
    <hyperlink ref="B107" location="'Table E.104'!A1" display="Go to: Table E.104" xr:uid="{A5D30DB7-576E-4748-8DA9-64004EEEE042}"/>
    <hyperlink ref="B108" location="'Table E.105'!A1" display="Go to: Table E.105" xr:uid="{B69FCE9C-C2ED-48F6-A627-301D6FDEFE13}"/>
    <hyperlink ref="B109" location="'Table E.106'!A1" display="Go to: Table E.106" xr:uid="{A314E054-AD32-485A-9E38-52E0403F3F65}"/>
    <hyperlink ref="B110" location="'Table E.107'!A1" display="Go to: Table E.107" xr:uid="{8A1850F6-1561-4FC4-93B7-2BC05DE29AF2}"/>
    <hyperlink ref="B111" location="'Table E.108'!A1" display="Go to: Table E.108" xr:uid="{9FCA9C31-BDC4-4874-9387-BC18BCD0B97B}"/>
    <hyperlink ref="B112" location="'Table E.109'!A1" display="Go to: Table E.109" xr:uid="{C282E79C-C8A9-47E2-A548-00FCF5E4DCDE}"/>
    <hyperlink ref="B113" location="'Table E.110'!A1" display="Go to: Table E.110" xr:uid="{D0DF5AD5-A868-4466-AB75-48EF6D6E0E3A}"/>
    <hyperlink ref="B114" location="'Table E.111'!A1" display="Go to: Table E.111" xr:uid="{5A824AF6-D767-4BE6-B6E7-8F9371A01812}"/>
    <hyperlink ref="B115" location="'Table E.112'!A1" display="Go to: Table E.112" xr:uid="{6BA7A899-AA36-433B-A4FE-FAD45A66C05A}"/>
    <hyperlink ref="B116" location="'Table E.113'!A1" display="Go to: Table E.113" xr:uid="{E1705331-65ED-417D-94DF-A489255C4C57}"/>
    <hyperlink ref="B117" location="'Table E.114'!A1" display="Go to: Table E.114" xr:uid="{EE557029-96F6-432D-949A-214434927643}"/>
    <hyperlink ref="B118" location="'Table E.115'!A1" display="Go to: Table E.115" xr:uid="{621FA9B0-10B0-4B94-A512-969A1FC34D9A}"/>
    <hyperlink ref="B119" location="'Table E.116'!A1" display="Go to: Table E.116" xr:uid="{59D1EE64-ACBE-44AD-876B-EA8DD3176DEF}"/>
    <hyperlink ref="B120" location="'Table E.117'!A1" display="Go to: Table E.117" xr:uid="{3C984100-5BDB-4F73-82D3-83DD71ED541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BBC0-8B01-4F06-888F-84497EE4D2BA}">
  <sheetPr codeName="Sheet20"/>
  <dimension ref="A1:P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6" width="20.54296875" hidden="1" customWidth="1"/>
    <col min="17" max="16384" width="8.7265625" hidden="1"/>
  </cols>
  <sheetData>
    <row r="1" spans="1:7" ht="32.15" customHeight="1" x14ac:dyDescent="0.35">
      <c r="A1" s="266" t="s">
        <v>69</v>
      </c>
      <c r="B1" s="266"/>
      <c r="C1" s="266"/>
      <c r="D1" s="266"/>
      <c r="E1" s="271"/>
      <c r="F1" s="271"/>
      <c r="G1" s="271"/>
    </row>
    <row r="2" spans="1:7" ht="31" x14ac:dyDescent="0.35">
      <c r="A2" s="20" t="s">
        <v>349</v>
      </c>
      <c r="B2" s="27" t="s">
        <v>321</v>
      </c>
      <c r="C2" s="27" t="s">
        <v>328</v>
      </c>
      <c r="D2" s="27" t="s">
        <v>330</v>
      </c>
      <c r="E2" s="27" t="s">
        <v>323</v>
      </c>
      <c r="F2" s="27" t="s">
        <v>327</v>
      </c>
      <c r="G2" s="38" t="s">
        <v>338</v>
      </c>
    </row>
    <row r="3" spans="1:7" ht="15.5" x14ac:dyDescent="0.35">
      <c r="A3" s="57">
        <v>45107</v>
      </c>
      <c r="B3" s="85">
        <v>0.30268359611180873</v>
      </c>
      <c r="C3" s="85">
        <v>5.1997581507836843E-2</v>
      </c>
      <c r="D3" s="85">
        <v>6.9857215943444489E-2</v>
      </c>
      <c r="E3" s="85">
        <v>0.35579740477187105</v>
      </c>
      <c r="F3" s="85">
        <v>2.6138319147946606E-2</v>
      </c>
      <c r="G3" s="86">
        <v>0.19352588251709224</v>
      </c>
    </row>
    <row r="4" spans="1:7" ht="15.5" x14ac:dyDescent="0.35">
      <c r="A4" s="58">
        <v>45199</v>
      </c>
      <c r="B4" s="87">
        <v>0.32231231357391926</v>
      </c>
      <c r="C4" s="87">
        <v>4.9027433516783597E-2</v>
      </c>
      <c r="D4" s="87">
        <v>5.7051632147208334E-2</v>
      </c>
      <c r="E4" s="87">
        <v>0.36386169810528085</v>
      </c>
      <c r="F4" s="87">
        <v>2.327437717934714E-2</v>
      </c>
      <c r="G4" s="88">
        <v>0.18447254547746084</v>
      </c>
    </row>
    <row r="5" spans="1:7" ht="15.5" x14ac:dyDescent="0.35">
      <c r="A5" s="57">
        <v>45291</v>
      </c>
      <c r="B5" s="85">
        <v>0.31843226356148824</v>
      </c>
      <c r="C5" s="85">
        <v>4.5384833854018744E-2</v>
      </c>
      <c r="D5" s="85">
        <v>4.5157625674524283E-2</v>
      </c>
      <c r="E5" s="85">
        <v>0.3988639591025277</v>
      </c>
      <c r="F5" s="85">
        <v>1.8744674808293098E-2</v>
      </c>
      <c r="G5" s="86">
        <v>0.17341664299914797</v>
      </c>
    </row>
    <row r="6" spans="1:7" ht="15.5" x14ac:dyDescent="0.35">
      <c r="A6" s="58">
        <v>45382</v>
      </c>
      <c r="B6" s="87">
        <v>0.20202403542061986</v>
      </c>
      <c r="C6" s="87">
        <v>3.6306135357368756E-2</v>
      </c>
      <c r="D6" s="87">
        <v>3.8583175205566096E-2</v>
      </c>
      <c r="E6" s="87">
        <v>0.49196710942441491</v>
      </c>
      <c r="F6" s="87">
        <v>1.9987349778621127E-2</v>
      </c>
      <c r="G6" s="88">
        <v>0.21113219481340922</v>
      </c>
    </row>
    <row r="7" spans="1:7" ht="15.5" x14ac:dyDescent="0.35">
      <c r="A7" s="57">
        <v>45473</v>
      </c>
      <c r="B7" s="85">
        <v>0.3205494735374102</v>
      </c>
      <c r="C7" s="85">
        <v>4.7067847430444183E-2</v>
      </c>
      <c r="D7" s="85">
        <v>4.839272017293076E-2</v>
      </c>
      <c r="E7" s="85">
        <v>0.34879018199567674</v>
      </c>
      <c r="F7" s="85">
        <v>2.6148804128024544E-2</v>
      </c>
      <c r="G7" s="86">
        <v>0.20905097273551357</v>
      </c>
    </row>
    <row r="8" spans="1:7" ht="15.5" x14ac:dyDescent="0.35">
      <c r="A8" s="58">
        <v>45565</v>
      </c>
      <c r="B8" s="87">
        <v>0.36992436726243294</v>
      </c>
      <c r="C8" s="87">
        <v>4.2759961127308066E-2</v>
      </c>
      <c r="D8" s="87">
        <v>3.6548781003084466E-2</v>
      </c>
      <c r="E8" s="87">
        <v>0.34005154856973846</v>
      </c>
      <c r="F8" s="87">
        <v>2.2732074196138083E-2</v>
      </c>
      <c r="G8" s="88">
        <v>0.18798326784129801</v>
      </c>
    </row>
    <row r="9" spans="1:7" ht="15.5" x14ac:dyDescent="0.35">
      <c r="A9" s="57">
        <v>45657</v>
      </c>
      <c r="B9" s="85">
        <v>0.39040107227549231</v>
      </c>
      <c r="C9" s="85">
        <v>4.2891019692751831E-2</v>
      </c>
      <c r="D9" s="85">
        <v>3.087947211052686E-2</v>
      </c>
      <c r="E9" s="85">
        <v>0.31951747602845654</v>
      </c>
      <c r="F9" s="85">
        <v>2.2734302505412928E-2</v>
      </c>
      <c r="G9" s="86">
        <v>0.19357665738735952</v>
      </c>
    </row>
    <row r="10" spans="1:7" ht="15.5" x14ac:dyDescent="0.35">
      <c r="A10" s="58">
        <v>45747</v>
      </c>
      <c r="B10" s="87">
        <v>0.37745257452574527</v>
      </c>
      <c r="C10" s="87">
        <v>3.9530261969286357E-2</v>
      </c>
      <c r="D10" s="87">
        <v>2.836495031616983E-2</v>
      </c>
      <c r="E10" s="87">
        <v>0.34410117434507681</v>
      </c>
      <c r="F10" s="87">
        <v>1.958446251129178E-2</v>
      </c>
      <c r="G10" s="88">
        <v>0.19096657633243</v>
      </c>
    </row>
    <row r="11" spans="1:7" ht="15.5" x14ac:dyDescent="0.35">
      <c r="A11" s="57">
        <v>45838</v>
      </c>
      <c r="B11" s="85">
        <v>0.41833735302984626</v>
      </c>
      <c r="C11" s="85">
        <v>4.5749170937594209E-2</v>
      </c>
      <c r="D11" s="85">
        <v>2.9167922821826953E-2</v>
      </c>
      <c r="E11" s="85">
        <v>0.29273439855290928</v>
      </c>
      <c r="F11" s="85">
        <v>2.0010551703346396E-2</v>
      </c>
      <c r="G11" s="86">
        <v>0.19400060295447694</v>
      </c>
    </row>
    <row r="12" spans="1:7" ht="15.5" x14ac:dyDescent="0.35">
      <c r="A12" s="58">
        <v>45930</v>
      </c>
      <c r="B12" s="87">
        <v>0.40725497702909647</v>
      </c>
      <c r="C12" s="87">
        <v>4.3836140888208266E-2</v>
      </c>
      <c r="D12" s="87">
        <v>3.2254977029096479E-2</v>
      </c>
      <c r="E12" s="87">
        <v>0.28756699846860645</v>
      </c>
      <c r="F12" s="87">
        <v>2.4885145482388973E-2</v>
      </c>
      <c r="G12" s="88">
        <v>0.20420176110260338</v>
      </c>
    </row>
    <row r="13" spans="1:7" ht="15.5" x14ac:dyDescent="0.35">
      <c r="A13" s="57">
        <v>46022</v>
      </c>
      <c r="B13" s="85">
        <v>0.39356939356939358</v>
      </c>
      <c r="C13" s="85">
        <v>4.6754171754171757E-2</v>
      </c>
      <c r="D13" s="85">
        <v>3.4442409442409443E-2</v>
      </c>
      <c r="E13" s="85">
        <v>0.29070004070004068</v>
      </c>
      <c r="F13" s="85">
        <v>2.0451770451770452E-2</v>
      </c>
      <c r="G13" s="86">
        <v>0.21408221408221409</v>
      </c>
    </row>
    <row r="14" spans="1:7" ht="15.5" x14ac:dyDescent="0.35">
      <c r="A14" s="58">
        <v>46112</v>
      </c>
      <c r="B14" s="87">
        <v>0.41726929303831622</v>
      </c>
      <c r="C14" s="87">
        <v>5.0404749055585535E-2</v>
      </c>
      <c r="D14" s="87">
        <v>3.3567188343227201E-2</v>
      </c>
      <c r="E14" s="87">
        <v>0.25024284943335134</v>
      </c>
      <c r="F14" s="87">
        <v>1.8078791149487319E-2</v>
      </c>
      <c r="G14" s="88">
        <v>0.23043712898003238</v>
      </c>
    </row>
    <row r="15" spans="1:7" ht="15.5" x14ac:dyDescent="0.35">
      <c r="A15" s="71">
        <v>46203</v>
      </c>
      <c r="B15" s="89">
        <v>0.43394472673193707</v>
      </c>
      <c r="C15" s="89">
        <v>5.2422852893791054E-2</v>
      </c>
      <c r="D15" s="89">
        <v>3.8852398066674926E-2</v>
      </c>
      <c r="E15" s="89">
        <v>0.18732184905192714</v>
      </c>
      <c r="F15" s="89">
        <v>2.1811872598835047E-2</v>
      </c>
      <c r="G15" s="90">
        <v>0.26564630065683481</v>
      </c>
    </row>
    <row r="16" spans="1:7" ht="15.5" x14ac:dyDescent="0.35">
      <c r="A16" s="251" t="s">
        <v>30</v>
      </c>
    </row>
  </sheetData>
  <mergeCells count="1">
    <mergeCell ref="A1:G1"/>
  </mergeCells>
  <hyperlinks>
    <hyperlink ref="A16" location="'TableOfContents'!A1" display="Go to: Table of Contents" xr:uid="{5721F8E0-6CC3-487D-8243-E8BB92D75C21}"/>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2109E-A1E6-45DF-90EE-33C36C13F7A7}">
  <sheetPr codeName="Sheet21"/>
  <dimension ref="A1:P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6" width="20.54296875" hidden="1" customWidth="1"/>
    <col min="17" max="16384" width="8.7265625" hidden="1"/>
  </cols>
  <sheetData>
    <row r="1" spans="1:7" ht="32.15" customHeight="1" x14ac:dyDescent="0.35">
      <c r="A1" s="266" t="s">
        <v>71</v>
      </c>
      <c r="B1" s="266"/>
      <c r="C1" s="266"/>
      <c r="D1" s="266"/>
      <c r="E1" s="271"/>
      <c r="F1" s="271"/>
      <c r="G1" s="271"/>
    </row>
    <row r="2" spans="1:7" ht="31" x14ac:dyDescent="0.35">
      <c r="A2" s="20" t="s">
        <v>349</v>
      </c>
      <c r="B2" s="27" t="s">
        <v>321</v>
      </c>
      <c r="C2" s="27" t="s">
        <v>328</v>
      </c>
      <c r="D2" s="27" t="s">
        <v>330</v>
      </c>
      <c r="E2" s="27" t="s">
        <v>323</v>
      </c>
      <c r="F2" s="27" t="s">
        <v>327</v>
      </c>
      <c r="G2" s="38" t="s">
        <v>338</v>
      </c>
    </row>
    <row r="3" spans="1:7" ht="15.5" x14ac:dyDescent="0.35">
      <c r="A3" s="57">
        <v>45107</v>
      </c>
      <c r="B3" s="85">
        <v>0.35197263891027386</v>
      </c>
      <c r="C3" s="85">
        <v>0.1459045179213172</v>
      </c>
      <c r="D3" s="85">
        <v>0.1015737868180612</v>
      </c>
      <c r="E3" s="85">
        <v>0.11065975213840414</v>
      </c>
      <c r="F3" s="85">
        <v>4.3418367179796302E-2</v>
      </c>
      <c r="G3" s="86">
        <v>0.24647093703214731</v>
      </c>
    </row>
    <row r="4" spans="1:7" ht="15.5" x14ac:dyDescent="0.35">
      <c r="A4" s="58">
        <v>45199</v>
      </c>
      <c r="B4" s="87">
        <v>0.35414050661173119</v>
      </c>
      <c r="C4" s="87">
        <v>0.14253343868610943</v>
      </c>
      <c r="D4" s="87">
        <v>9.9773723771988301E-2</v>
      </c>
      <c r="E4" s="87">
        <v>0.11775231224536008</v>
      </c>
      <c r="F4" s="87">
        <v>4.2675791610519868E-2</v>
      </c>
      <c r="G4" s="88">
        <v>0.24312422707429113</v>
      </c>
    </row>
    <row r="5" spans="1:7" ht="15.5" x14ac:dyDescent="0.35">
      <c r="A5" s="57">
        <v>45291</v>
      </c>
      <c r="B5" s="85">
        <v>0.35597394380685871</v>
      </c>
      <c r="C5" s="85">
        <v>0.14037611629068961</v>
      </c>
      <c r="D5" s="85">
        <v>9.8241315246833077E-2</v>
      </c>
      <c r="E5" s="85">
        <v>0.1225618726303235</v>
      </c>
      <c r="F5" s="85">
        <v>4.2079112196012368E-2</v>
      </c>
      <c r="G5" s="86">
        <v>0.24076763982928273</v>
      </c>
    </row>
    <row r="6" spans="1:7" ht="15.5" x14ac:dyDescent="0.35">
      <c r="A6" s="58">
        <v>45382</v>
      </c>
      <c r="B6" s="87">
        <v>0.35812463536543504</v>
      </c>
      <c r="C6" s="87">
        <v>0.13999658263331194</v>
      </c>
      <c r="D6" s="87">
        <v>9.7701282128249772E-2</v>
      </c>
      <c r="E6" s="87">
        <v>0.12172444633271913</v>
      </c>
      <c r="F6" s="87">
        <v>4.2002823175903564E-2</v>
      </c>
      <c r="G6" s="88">
        <v>0.24045023036438057</v>
      </c>
    </row>
    <row r="7" spans="1:7" ht="15.5" x14ac:dyDescent="0.35">
      <c r="A7" s="57">
        <v>45473</v>
      </c>
      <c r="B7" s="85">
        <v>0.36134269515944389</v>
      </c>
      <c r="C7" s="85">
        <v>0.13853859333673085</v>
      </c>
      <c r="D7" s="85">
        <v>9.653740470944415E-2</v>
      </c>
      <c r="E7" s="85">
        <v>0.12287926057099477</v>
      </c>
      <c r="F7" s="85">
        <v>4.1721422662857818E-2</v>
      </c>
      <c r="G7" s="86">
        <v>0.23898062356052849</v>
      </c>
    </row>
    <row r="8" spans="1:7" ht="15.5" x14ac:dyDescent="0.35">
      <c r="A8" s="58">
        <v>45565</v>
      </c>
      <c r="B8" s="87">
        <v>0.37010658366207289</v>
      </c>
      <c r="C8" s="87">
        <v>0.13676643783550915</v>
      </c>
      <c r="D8" s="87">
        <v>9.4550544533856376E-2</v>
      </c>
      <c r="E8" s="87">
        <v>0.12122954230337747</v>
      </c>
      <c r="F8" s="87">
        <v>4.1145498681856074E-2</v>
      </c>
      <c r="G8" s="88">
        <v>0.23620139298332801</v>
      </c>
    </row>
    <row r="9" spans="1:7" ht="15.5" x14ac:dyDescent="0.35">
      <c r="A9" s="57">
        <v>45657</v>
      </c>
      <c r="B9" s="85">
        <v>0.37761015439729917</v>
      </c>
      <c r="C9" s="85">
        <v>0.13543863295531469</v>
      </c>
      <c r="D9" s="85">
        <v>9.3120465111579731E-2</v>
      </c>
      <c r="E9" s="85">
        <v>0.1185122318398783</v>
      </c>
      <c r="F9" s="85">
        <v>4.0830053274790244E-2</v>
      </c>
      <c r="G9" s="86">
        <v>0.23448846242113786</v>
      </c>
    </row>
    <row r="10" spans="1:7" ht="15.5" x14ac:dyDescent="0.35">
      <c r="A10" s="58">
        <v>45747</v>
      </c>
      <c r="B10" s="87">
        <v>0.38264939658382624</v>
      </c>
      <c r="C10" s="87">
        <v>0.1320751296023297</v>
      </c>
      <c r="D10" s="87">
        <v>9.0467098372247742E-2</v>
      </c>
      <c r="E10" s="87">
        <v>0.12288964729477364</v>
      </c>
      <c r="F10" s="87">
        <v>4.0080836707340715E-2</v>
      </c>
      <c r="G10" s="88">
        <v>0.23183789143948194</v>
      </c>
    </row>
    <row r="11" spans="1:7" ht="15.5" x14ac:dyDescent="0.35">
      <c r="A11" s="57">
        <v>45838</v>
      </c>
      <c r="B11" s="85">
        <v>0.39891048857608863</v>
      </c>
      <c r="C11" s="85">
        <v>0.12985418182506689</v>
      </c>
      <c r="D11" s="85">
        <v>8.8275309907575455E-2</v>
      </c>
      <c r="E11" s="85">
        <v>0.11285017595014431</v>
      </c>
      <c r="F11" s="85">
        <v>3.950019880608157E-2</v>
      </c>
      <c r="G11" s="86">
        <v>0.23060964493504316</v>
      </c>
    </row>
    <row r="12" spans="1:7" ht="15.5" x14ac:dyDescent="0.35">
      <c r="A12" s="58">
        <v>45930</v>
      </c>
      <c r="B12" s="87">
        <v>0.41189386862129812</v>
      </c>
      <c r="C12" s="87">
        <v>0.129466388802389</v>
      </c>
      <c r="D12" s="87">
        <v>8.7235809359554772E-2</v>
      </c>
      <c r="E12" s="87">
        <v>0.10342992044671208</v>
      </c>
      <c r="F12" s="87">
        <v>3.9398705961572751E-2</v>
      </c>
      <c r="G12" s="88">
        <v>0.22857530680847327</v>
      </c>
    </row>
    <row r="13" spans="1:7" ht="15.5" x14ac:dyDescent="0.35">
      <c r="A13" s="57">
        <v>46022</v>
      </c>
      <c r="B13" s="85">
        <v>0.42577898250950169</v>
      </c>
      <c r="C13" s="85">
        <v>0.12931910769303506</v>
      </c>
      <c r="D13" s="85">
        <v>8.6450445339237916E-2</v>
      </c>
      <c r="E13" s="85">
        <v>9.2721441685643821E-2</v>
      </c>
      <c r="F13" s="85">
        <v>3.8947155528589177E-2</v>
      </c>
      <c r="G13" s="86">
        <v>0.22678286724399233</v>
      </c>
    </row>
    <row r="14" spans="1:7" ht="15.5" x14ac:dyDescent="0.35">
      <c r="A14" s="58">
        <v>46112</v>
      </c>
      <c r="B14" s="87">
        <v>0.4365632134039894</v>
      </c>
      <c r="C14" s="87">
        <v>0.12852247254847274</v>
      </c>
      <c r="D14" s="87">
        <v>8.5174625801853171E-2</v>
      </c>
      <c r="E14" s="87">
        <v>8.700558843885256E-2</v>
      </c>
      <c r="F14" s="87">
        <v>3.8326257398741827E-2</v>
      </c>
      <c r="G14" s="88">
        <v>0.22440784240809034</v>
      </c>
    </row>
    <row r="15" spans="1:7" ht="15.5" x14ac:dyDescent="0.35">
      <c r="A15" s="71">
        <v>46203</v>
      </c>
      <c r="B15" s="89">
        <v>0.44839535915643347</v>
      </c>
      <c r="C15" s="89">
        <v>0.12852599637090431</v>
      </c>
      <c r="D15" s="89">
        <v>8.4553581590075866E-2</v>
      </c>
      <c r="E15" s="89">
        <v>7.5812038930299114E-2</v>
      </c>
      <c r="F15" s="89">
        <v>3.8136194666840574E-2</v>
      </c>
      <c r="G15" s="90">
        <v>0.22457682928544667</v>
      </c>
    </row>
    <row r="16" spans="1:7" ht="15.5" x14ac:dyDescent="0.35">
      <c r="A16" s="251" t="s">
        <v>30</v>
      </c>
    </row>
  </sheetData>
  <mergeCells count="1">
    <mergeCell ref="A1:G1"/>
  </mergeCells>
  <hyperlinks>
    <hyperlink ref="A16" location="'TableOfContents'!A1" display="Go to: Table of Contents" xr:uid="{BFA5D2B9-983C-4869-AEF9-07FB16D3617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6BF62-9667-4FB0-A8FC-2EB766DC82D8}">
  <sheetPr codeName="Sheet22"/>
  <dimension ref="A1:P20"/>
  <sheetViews>
    <sheetView showGridLines="0" zoomScaleNormal="100" workbookViewId="0">
      <selection sqref="A1:G1"/>
    </sheetView>
  </sheetViews>
  <sheetFormatPr defaultColWidth="0" defaultRowHeight="14.5" zeroHeight="1" x14ac:dyDescent="0.35"/>
  <cols>
    <col min="1" max="1" width="28.453125" bestFit="1" customWidth="1"/>
    <col min="2" max="3" width="20.54296875" customWidth="1"/>
    <col min="4" max="4" width="21.54296875" customWidth="1"/>
    <col min="5" max="5" width="22.26953125" customWidth="1"/>
    <col min="6" max="7" width="20.54296875" customWidth="1"/>
    <col min="8" max="16" width="20.54296875" hidden="1" customWidth="1"/>
    <col min="17" max="16384" width="8.7265625" hidden="1"/>
  </cols>
  <sheetData>
    <row r="1" spans="1:7" ht="32.15" customHeight="1" x14ac:dyDescent="0.35">
      <c r="A1" s="266" t="s">
        <v>73</v>
      </c>
      <c r="B1" s="266"/>
      <c r="C1" s="266"/>
      <c r="D1" s="266"/>
      <c r="E1" s="271"/>
      <c r="F1" s="271"/>
      <c r="G1" s="271"/>
    </row>
    <row r="2" spans="1:7" ht="31" x14ac:dyDescent="0.35">
      <c r="A2" s="20" t="s">
        <v>402</v>
      </c>
      <c r="B2" s="27" t="s">
        <v>340</v>
      </c>
      <c r="C2" s="27" t="s">
        <v>341</v>
      </c>
      <c r="D2" s="27" t="s">
        <v>342</v>
      </c>
      <c r="E2" s="27" t="s">
        <v>343</v>
      </c>
      <c r="F2" s="27" t="s">
        <v>344</v>
      </c>
      <c r="G2" s="38" t="s">
        <v>345</v>
      </c>
    </row>
    <row r="3" spans="1:7" ht="15.5" x14ac:dyDescent="0.35">
      <c r="A3" s="74" t="s">
        <v>403</v>
      </c>
      <c r="B3" s="11">
        <v>98346</v>
      </c>
      <c r="C3" s="31">
        <v>0.12840998857515915</v>
      </c>
      <c r="D3" s="11">
        <v>264</v>
      </c>
      <c r="E3" s="31">
        <v>1.6358904449126285E-2</v>
      </c>
      <c r="F3" s="11">
        <v>98610</v>
      </c>
      <c r="G3" s="32">
        <v>0.12609764799306405</v>
      </c>
    </row>
    <row r="4" spans="1:7" ht="15.5" x14ac:dyDescent="0.35">
      <c r="A4" s="75" t="s">
        <v>404</v>
      </c>
      <c r="B4" s="14">
        <v>1662</v>
      </c>
      <c r="C4" s="34">
        <v>2.1700669169250858E-3</v>
      </c>
      <c r="D4" s="14">
        <v>20</v>
      </c>
      <c r="E4" s="34">
        <v>1.2393109431156277E-3</v>
      </c>
      <c r="F4" s="14">
        <v>1682</v>
      </c>
      <c r="G4" s="35">
        <v>2.1508593846905357E-3</v>
      </c>
    </row>
    <row r="5" spans="1:7" ht="15.5" x14ac:dyDescent="0.35">
      <c r="A5" s="74" t="s">
        <v>405</v>
      </c>
      <c r="B5" s="11">
        <v>40031</v>
      </c>
      <c r="C5" s="31">
        <v>5.2268320548392359E-2</v>
      </c>
      <c r="D5" s="11">
        <v>191</v>
      </c>
      <c r="E5" s="31">
        <v>1.1835419506754244E-2</v>
      </c>
      <c r="F5" s="11">
        <v>40222</v>
      </c>
      <c r="G5" s="32">
        <v>5.1433927568979035E-2</v>
      </c>
    </row>
    <row r="6" spans="1:7" ht="15.5" x14ac:dyDescent="0.35">
      <c r="A6" s="75" t="s">
        <v>406</v>
      </c>
      <c r="B6" s="14">
        <v>40098</v>
      </c>
      <c r="C6" s="34">
        <v>5.2355802187040966E-2</v>
      </c>
      <c r="D6" s="14">
        <v>317</v>
      </c>
      <c r="E6" s="34">
        <v>1.96430784483827E-2</v>
      </c>
      <c r="F6" s="14">
        <v>40415</v>
      </c>
      <c r="G6" s="35">
        <v>5.1680726535236629E-2</v>
      </c>
    </row>
    <row r="7" spans="1:7" ht="15.5" x14ac:dyDescent="0.35">
      <c r="A7" s="74" t="s">
        <v>407</v>
      </c>
      <c r="B7" s="11">
        <v>50469</v>
      </c>
      <c r="C7" s="31">
        <v>6.5897176432185414E-2</v>
      </c>
      <c r="D7" s="11">
        <v>243</v>
      </c>
      <c r="E7" s="31">
        <v>1.5057627958854876E-2</v>
      </c>
      <c r="F7" s="11">
        <v>50712</v>
      </c>
      <c r="G7" s="32">
        <v>6.4848026823083507E-2</v>
      </c>
    </row>
    <row r="8" spans="1:7" ht="15.5" x14ac:dyDescent="0.35">
      <c r="A8" s="75" t="s">
        <v>408</v>
      </c>
      <c r="B8" s="14">
        <v>198446</v>
      </c>
      <c r="C8" s="34">
        <v>0.25911016810837278</v>
      </c>
      <c r="D8" s="14">
        <v>4338</v>
      </c>
      <c r="E8" s="34">
        <v>0.26880654356177963</v>
      </c>
      <c r="F8" s="14">
        <v>202784</v>
      </c>
      <c r="G8" s="35">
        <v>0.25931026722062167</v>
      </c>
    </row>
    <row r="9" spans="1:7" ht="15.5" x14ac:dyDescent="0.35">
      <c r="A9" s="74" t="s">
        <v>409</v>
      </c>
      <c r="B9" s="11">
        <v>36970</v>
      </c>
      <c r="C9" s="31">
        <v>4.8271584788640444E-2</v>
      </c>
      <c r="D9" s="11">
        <v>159</v>
      </c>
      <c r="E9" s="31">
        <v>9.85252199776924E-3</v>
      </c>
      <c r="F9" s="11">
        <v>37129</v>
      </c>
      <c r="G9" s="32">
        <v>4.7478750353254995E-2</v>
      </c>
    </row>
    <row r="10" spans="1:7" ht="15.5" x14ac:dyDescent="0.35">
      <c r="A10" s="75" t="s">
        <v>410</v>
      </c>
      <c r="B10" s="14">
        <v>39354</v>
      </c>
      <c r="C10" s="34">
        <v>5.1384364289211684E-2</v>
      </c>
      <c r="D10" s="14">
        <v>485</v>
      </c>
      <c r="E10" s="34">
        <v>3.0053290370553973E-2</v>
      </c>
      <c r="F10" s="14">
        <v>39839</v>
      </c>
      <c r="G10" s="35">
        <v>5.0944165889825359E-2</v>
      </c>
    </row>
    <row r="11" spans="1:7" ht="15.5" x14ac:dyDescent="0.35">
      <c r="A11" s="74" t="s">
        <v>411</v>
      </c>
      <c r="B11" s="11">
        <v>3429</v>
      </c>
      <c r="C11" s="31">
        <v>4.477231924269626E-3</v>
      </c>
      <c r="D11" s="11">
        <v>33</v>
      </c>
      <c r="E11" s="31">
        <v>2.0448630561407857E-3</v>
      </c>
      <c r="F11" s="11">
        <v>3462</v>
      </c>
      <c r="G11" s="32">
        <v>4.4270363791906273E-3</v>
      </c>
    </row>
    <row r="12" spans="1:7" ht="15.5" x14ac:dyDescent="0.35">
      <c r="A12" s="75" t="s">
        <v>412</v>
      </c>
      <c r="B12" s="14">
        <v>64483</v>
      </c>
      <c r="C12" s="34">
        <v>8.4195201566835326E-2</v>
      </c>
      <c r="D12" s="14">
        <v>693</v>
      </c>
      <c r="E12" s="34">
        <v>4.2942124178956501E-2</v>
      </c>
      <c r="F12" s="14">
        <v>65176</v>
      </c>
      <c r="G12" s="35">
        <v>8.3343883030077504E-2</v>
      </c>
    </row>
    <row r="13" spans="1:7" ht="15.5" x14ac:dyDescent="0.35">
      <c r="A13" s="74" t="s">
        <v>413</v>
      </c>
      <c r="B13" s="11">
        <v>18665</v>
      </c>
      <c r="C13" s="31">
        <v>2.4370817692182144E-2</v>
      </c>
      <c r="D13" s="11">
        <v>35</v>
      </c>
      <c r="E13" s="31">
        <v>2.1687941504523484E-3</v>
      </c>
      <c r="F13" s="11">
        <v>18700</v>
      </c>
      <c r="G13" s="32">
        <v>2.3912645953456015E-2</v>
      </c>
    </row>
    <row r="14" spans="1:7" ht="15.5" x14ac:dyDescent="0.35">
      <c r="A14" s="75" t="s">
        <v>414</v>
      </c>
      <c r="B14" s="14">
        <v>85756</v>
      </c>
      <c r="C14" s="34">
        <v>0.11197127468581687</v>
      </c>
      <c r="D14" s="14">
        <v>1264</v>
      </c>
      <c r="E14" s="34">
        <v>7.8324451604907669E-2</v>
      </c>
      <c r="F14" s="14">
        <v>87020</v>
      </c>
      <c r="G14" s="35">
        <v>0.11127692250640335</v>
      </c>
    </row>
    <row r="15" spans="1:7" ht="15.5" x14ac:dyDescent="0.35">
      <c r="A15" s="74" t="s">
        <v>415</v>
      </c>
      <c r="B15" s="11">
        <v>47467</v>
      </c>
      <c r="C15" s="31">
        <v>6.1977476742288234E-2</v>
      </c>
      <c r="D15" s="11">
        <v>394</v>
      </c>
      <c r="E15" s="31">
        <v>2.4414425579377865E-2</v>
      </c>
      <c r="F15" s="11">
        <v>47861</v>
      </c>
      <c r="G15" s="32">
        <v>6.1202307378521843E-2</v>
      </c>
    </row>
    <row r="16" spans="1:7" ht="15.5" x14ac:dyDescent="0.35">
      <c r="A16" s="75" t="s">
        <v>416</v>
      </c>
      <c r="B16" s="14" t="s">
        <v>417</v>
      </c>
      <c r="C16" s="34" t="s">
        <v>305</v>
      </c>
      <c r="D16" s="14" t="s">
        <v>308</v>
      </c>
      <c r="E16" s="34" t="s">
        <v>305</v>
      </c>
      <c r="F16" s="14">
        <v>9254</v>
      </c>
      <c r="G16" s="35">
        <v>1.1833562869159464E-2</v>
      </c>
    </row>
    <row r="17" spans="1:7" ht="15.5" x14ac:dyDescent="0.35">
      <c r="A17" s="74" t="s">
        <v>418</v>
      </c>
      <c r="B17" s="11" t="s">
        <v>419</v>
      </c>
      <c r="C17" s="31" t="s">
        <v>305</v>
      </c>
      <c r="D17" s="11" t="s">
        <v>309</v>
      </c>
      <c r="E17" s="31" t="s">
        <v>305</v>
      </c>
      <c r="F17" s="11">
        <v>181</v>
      </c>
      <c r="G17" s="32">
        <v>2.3145395281152614E-4</v>
      </c>
    </row>
    <row r="18" spans="1:7" ht="15.5" x14ac:dyDescent="0.35">
      <c r="A18" s="75" t="s">
        <v>307</v>
      </c>
      <c r="B18" s="14">
        <v>31283</v>
      </c>
      <c r="C18" s="34">
        <v>4.0846091072302922E-2</v>
      </c>
      <c r="D18" s="14">
        <v>7683</v>
      </c>
      <c r="E18" s="34">
        <v>0.47608129879786837</v>
      </c>
      <c r="F18" s="14">
        <v>38966</v>
      </c>
      <c r="G18" s="35">
        <v>4.9827816161623913E-2</v>
      </c>
    </row>
    <row r="19" spans="1:7" ht="15.5" x14ac:dyDescent="0.35">
      <c r="A19" s="76" t="s">
        <v>272</v>
      </c>
      <c r="B19" s="24">
        <v>765875</v>
      </c>
      <c r="C19" s="36">
        <v>1.0000000000000002</v>
      </c>
      <c r="D19" s="24">
        <v>16138</v>
      </c>
      <c r="E19" s="36">
        <v>1</v>
      </c>
      <c r="F19" s="24">
        <v>782013</v>
      </c>
      <c r="G19" s="37">
        <v>0.99999999999999989</v>
      </c>
    </row>
    <row r="20" spans="1:7" ht="15.5" x14ac:dyDescent="0.35">
      <c r="A20" s="251" t="s">
        <v>30</v>
      </c>
    </row>
  </sheetData>
  <mergeCells count="1">
    <mergeCell ref="A1:G1"/>
  </mergeCells>
  <hyperlinks>
    <hyperlink ref="A20" location="'TableOfContents'!A1" display="Go to: Table of Contents" xr:uid="{6E7AF18C-344E-4F5A-A0DB-A47301B0F39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B0ACD-9419-4B29-B0DF-85D8F07843AB}">
  <sheetPr codeName="Sheet2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6" t="s">
        <v>75</v>
      </c>
      <c r="B1" s="266"/>
      <c r="C1" s="266"/>
      <c r="D1" s="266"/>
      <c r="E1" s="271"/>
    </row>
    <row r="2" spans="1:5" ht="15.5" x14ac:dyDescent="0.35">
      <c r="A2" s="20" t="s">
        <v>349</v>
      </c>
      <c r="B2" s="27" t="s">
        <v>420</v>
      </c>
      <c r="C2" s="27" t="s">
        <v>421</v>
      </c>
      <c r="D2" s="27" t="s">
        <v>422</v>
      </c>
      <c r="E2" s="38" t="s">
        <v>307</v>
      </c>
    </row>
    <row r="3" spans="1:5" ht="15.5" x14ac:dyDescent="0.35">
      <c r="A3" s="57">
        <v>45107</v>
      </c>
      <c r="B3" s="85">
        <v>0.47965210920422308</v>
      </c>
      <c r="C3" s="85">
        <v>0.3969582810101856</v>
      </c>
      <c r="D3" s="85">
        <v>0.11036695967629413</v>
      </c>
      <c r="E3" s="86">
        <v>1.3022650109297242E-2</v>
      </c>
    </row>
    <row r="4" spans="1:5" ht="15.5" x14ac:dyDescent="0.35">
      <c r="A4" s="58">
        <v>45199</v>
      </c>
      <c r="B4" s="87">
        <v>0.48926605890013863</v>
      </c>
      <c r="C4" s="87">
        <v>0.3989413099189178</v>
      </c>
      <c r="D4" s="87">
        <v>0.10280216779397555</v>
      </c>
      <c r="E4" s="88">
        <v>8.9904633869680294E-3</v>
      </c>
    </row>
    <row r="5" spans="1:5" ht="15.5" x14ac:dyDescent="0.35">
      <c r="A5" s="57">
        <v>45291</v>
      </c>
      <c r="B5" s="85">
        <v>0.42487929565464355</v>
      </c>
      <c r="C5" s="85">
        <v>0.35558080090883271</v>
      </c>
      <c r="D5" s="85">
        <v>8.8043169554103948E-2</v>
      </c>
      <c r="E5" s="86">
        <v>0.13149673388241978</v>
      </c>
    </row>
    <row r="6" spans="1:5" ht="15.5" x14ac:dyDescent="0.35">
      <c r="A6" s="58">
        <v>45382</v>
      </c>
      <c r="B6" s="87">
        <v>0.41467425679949399</v>
      </c>
      <c r="C6" s="87">
        <v>0.15812776723592664</v>
      </c>
      <c r="D6" s="87">
        <v>7.2612270714737512E-2</v>
      </c>
      <c r="E6" s="88">
        <v>0.3545857052498419</v>
      </c>
    </row>
    <row r="7" spans="1:5" ht="15.5" x14ac:dyDescent="0.35">
      <c r="A7" s="57">
        <v>45473</v>
      </c>
      <c r="B7" s="85">
        <v>0.40178509169513982</v>
      </c>
      <c r="C7" s="85">
        <v>0.25312042395927759</v>
      </c>
      <c r="D7" s="85">
        <v>8.667456941635869E-2</v>
      </c>
      <c r="E7" s="86">
        <v>0.25841991492922389</v>
      </c>
    </row>
    <row r="8" spans="1:5" ht="15.5" x14ac:dyDescent="0.35">
      <c r="A8" s="58">
        <v>45565</v>
      </c>
      <c r="B8" s="87">
        <v>0.47327502429543244</v>
      </c>
      <c r="C8" s="87">
        <v>0.31060125913719527</v>
      </c>
      <c r="D8" s="87">
        <v>8.5012887142434615E-2</v>
      </c>
      <c r="E8" s="88">
        <v>0.13111082942493768</v>
      </c>
    </row>
    <row r="9" spans="1:5" ht="15.5" x14ac:dyDescent="0.35">
      <c r="A9" s="57">
        <v>45657</v>
      </c>
      <c r="B9" s="85">
        <v>0.48505000515517066</v>
      </c>
      <c r="C9" s="85">
        <v>0.32250747499742244</v>
      </c>
      <c r="D9" s="85">
        <v>8.8204969584493254E-2</v>
      </c>
      <c r="E9" s="86">
        <v>0.1042375502629137</v>
      </c>
    </row>
    <row r="10" spans="1:5" ht="15.5" x14ac:dyDescent="0.35">
      <c r="A10" s="58">
        <v>45747</v>
      </c>
      <c r="B10" s="87">
        <v>0.52249322493224937</v>
      </c>
      <c r="C10" s="87">
        <v>0.3084010840108401</v>
      </c>
      <c r="D10" s="87">
        <v>8.2457091237579036E-2</v>
      </c>
      <c r="E10" s="88">
        <v>8.6648599819331526E-2</v>
      </c>
    </row>
    <row r="11" spans="1:5" ht="15.5" x14ac:dyDescent="0.35">
      <c r="A11" s="57">
        <v>45838</v>
      </c>
      <c r="B11" s="85">
        <v>0.46913626771178774</v>
      </c>
      <c r="C11" s="85">
        <v>0.35589388001205907</v>
      </c>
      <c r="D11" s="85">
        <v>9.0895387398251426E-2</v>
      </c>
      <c r="E11" s="86">
        <v>8.4074464877901725E-2</v>
      </c>
    </row>
    <row r="12" spans="1:5" ht="15.5" x14ac:dyDescent="0.35">
      <c r="A12" s="58">
        <v>45930</v>
      </c>
      <c r="B12" s="87">
        <v>0.44525267993874423</v>
      </c>
      <c r="C12" s="87">
        <v>0.3626531393568147</v>
      </c>
      <c r="D12" s="87">
        <v>9.2745022970903521E-2</v>
      </c>
      <c r="E12" s="88">
        <v>9.9349157733537516E-2</v>
      </c>
    </row>
    <row r="13" spans="1:5" ht="15.5" x14ac:dyDescent="0.35">
      <c r="A13" s="57">
        <v>46022</v>
      </c>
      <c r="B13" s="85">
        <v>0.44805657305657304</v>
      </c>
      <c r="C13" s="85">
        <v>0.35607448107448109</v>
      </c>
      <c r="D13" s="85">
        <v>9.8850223850223851E-2</v>
      </c>
      <c r="E13" s="86">
        <v>9.7018722018722026E-2</v>
      </c>
    </row>
    <row r="14" spans="1:5" ht="15.5" x14ac:dyDescent="0.35">
      <c r="A14" s="58">
        <v>46112</v>
      </c>
      <c r="B14" s="87">
        <v>0.15116028062601186</v>
      </c>
      <c r="C14" s="87">
        <v>0.33254182406907717</v>
      </c>
      <c r="D14" s="87">
        <v>9.3577981651376152E-2</v>
      </c>
      <c r="E14" s="88">
        <v>0.42271991365353478</v>
      </c>
    </row>
    <row r="15" spans="1:5" ht="15.5" x14ac:dyDescent="0.35">
      <c r="A15" s="71">
        <v>46203</v>
      </c>
      <c r="B15" s="89">
        <v>6.413434130623373E-2</v>
      </c>
      <c r="C15" s="89">
        <v>0.35369934316520013</v>
      </c>
      <c r="D15" s="89">
        <v>0.10608501673069773</v>
      </c>
      <c r="E15" s="90">
        <v>0.47608129879786837</v>
      </c>
    </row>
    <row r="16" spans="1:5" ht="15.5" x14ac:dyDescent="0.35">
      <c r="A16" s="251" t="s">
        <v>30</v>
      </c>
    </row>
  </sheetData>
  <mergeCells count="1">
    <mergeCell ref="A1:E1"/>
  </mergeCells>
  <hyperlinks>
    <hyperlink ref="A16" location="'TableOfContents'!A1" display="Go to: Table of Contents" xr:uid="{457F894D-1F70-47EB-B566-684F9FBF20C3}"/>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138EA-4951-418F-BC85-D04ACF320699}">
  <sheetPr codeName="Sheet24"/>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6" t="s">
        <v>77</v>
      </c>
      <c r="B1" s="266"/>
      <c r="C1" s="266"/>
      <c r="D1" s="266"/>
      <c r="E1" s="271"/>
    </row>
    <row r="2" spans="1:5" ht="15.5" x14ac:dyDescent="0.35">
      <c r="A2" s="20" t="s">
        <v>349</v>
      </c>
      <c r="B2" s="27" t="s">
        <v>420</v>
      </c>
      <c r="C2" s="27" t="s">
        <v>421</v>
      </c>
      <c r="D2" s="27" t="s">
        <v>422</v>
      </c>
      <c r="E2" s="38" t="s">
        <v>307</v>
      </c>
    </row>
    <row r="3" spans="1:5" ht="15.5" x14ac:dyDescent="0.35">
      <c r="A3" s="57">
        <v>45107</v>
      </c>
      <c r="B3" s="85">
        <v>0.28575991561043207</v>
      </c>
      <c r="C3" s="85">
        <v>0.4583948946932197</v>
      </c>
      <c r="D3" s="85">
        <v>0.25157493341545156</v>
      </c>
      <c r="E3" s="86">
        <v>4.2702562808967044E-3</v>
      </c>
    </row>
    <row r="4" spans="1:5" ht="15.5" x14ac:dyDescent="0.35">
      <c r="A4" s="58">
        <v>45199</v>
      </c>
      <c r="B4" s="87">
        <v>0.29306492655127475</v>
      </c>
      <c r="C4" s="87">
        <v>0.45719515651696124</v>
      </c>
      <c r="D4" s="87">
        <v>0.24533790213909418</v>
      </c>
      <c r="E4" s="88">
        <v>4.4020147926698535E-3</v>
      </c>
    </row>
    <row r="5" spans="1:5" ht="15.5" x14ac:dyDescent="0.35">
      <c r="A5" s="57">
        <v>45291</v>
      </c>
      <c r="B5" s="85">
        <v>0.29593053744378905</v>
      </c>
      <c r="C5" s="85">
        <v>0.45549919637898734</v>
      </c>
      <c r="D5" s="85">
        <v>0.2407537176173217</v>
      </c>
      <c r="E5" s="86">
        <v>7.816548559901864E-3</v>
      </c>
    </row>
    <row r="6" spans="1:5" ht="15.5" x14ac:dyDescent="0.35">
      <c r="A6" s="58">
        <v>45382</v>
      </c>
      <c r="B6" s="87">
        <v>0.29520506509159927</v>
      </c>
      <c r="C6" s="87">
        <v>0.45378165489830258</v>
      </c>
      <c r="D6" s="87">
        <v>0.23902786693205136</v>
      </c>
      <c r="E6" s="88">
        <v>1.1985413078046805E-2</v>
      </c>
    </row>
    <row r="7" spans="1:5" ht="15.5" x14ac:dyDescent="0.35">
      <c r="A7" s="57">
        <v>45473</v>
      </c>
      <c r="B7" s="85">
        <v>0.29714472368952327</v>
      </c>
      <c r="C7" s="85">
        <v>0.4502387084188384</v>
      </c>
      <c r="D7" s="85">
        <v>0.23525293111557055</v>
      </c>
      <c r="E7" s="86">
        <v>1.736363677606776E-2</v>
      </c>
    </row>
    <row r="8" spans="1:5" ht="15.5" x14ac:dyDescent="0.35">
      <c r="A8" s="58">
        <v>45565</v>
      </c>
      <c r="B8" s="87">
        <v>0.30147046931216853</v>
      </c>
      <c r="C8" s="87">
        <v>0.44727350788019227</v>
      </c>
      <c r="D8" s="87">
        <v>0.22995840458270048</v>
      </c>
      <c r="E8" s="88">
        <v>2.1297618224938725E-2</v>
      </c>
    </row>
    <row r="9" spans="1:5" ht="15.5" x14ac:dyDescent="0.35">
      <c r="A9" s="57">
        <v>45657</v>
      </c>
      <c r="B9" s="85">
        <v>0.30292874226173205</v>
      </c>
      <c r="C9" s="85">
        <v>0.44671871459232732</v>
      </c>
      <c r="D9" s="85">
        <v>0.22679674317971546</v>
      </c>
      <c r="E9" s="86">
        <v>2.355579996622514E-2</v>
      </c>
    </row>
    <row r="10" spans="1:5" ht="15.5" x14ac:dyDescent="0.35">
      <c r="A10" s="58">
        <v>45747</v>
      </c>
      <c r="B10" s="87">
        <v>0.3105811567905763</v>
      </c>
      <c r="C10" s="87">
        <v>0.44245823924931765</v>
      </c>
      <c r="D10" s="87">
        <v>0.22082674919560782</v>
      </c>
      <c r="E10" s="88">
        <v>2.6133854764498237E-2</v>
      </c>
    </row>
    <row r="11" spans="1:5" ht="15.5" x14ac:dyDescent="0.35">
      <c r="A11" s="57">
        <v>45838</v>
      </c>
      <c r="B11" s="85">
        <v>0.31473437073141702</v>
      </c>
      <c r="C11" s="85">
        <v>0.44087480085581282</v>
      </c>
      <c r="D11" s="85">
        <v>0.21608733402397035</v>
      </c>
      <c r="E11" s="86">
        <v>2.8303494388799779E-2</v>
      </c>
    </row>
    <row r="12" spans="1:5" ht="15.5" x14ac:dyDescent="0.35">
      <c r="A12" s="58">
        <v>45930</v>
      </c>
      <c r="B12" s="87">
        <v>0.31362466497925334</v>
      </c>
      <c r="C12" s="87">
        <v>0.44258003901810644</v>
      </c>
      <c r="D12" s="87">
        <v>0.2137292633136646</v>
      </c>
      <c r="E12" s="88">
        <v>3.0066032688975654E-2</v>
      </c>
    </row>
    <row r="13" spans="1:5" ht="15.5" x14ac:dyDescent="0.35">
      <c r="A13" s="57">
        <v>46022</v>
      </c>
      <c r="B13" s="85">
        <v>0.31188718247745723</v>
      </c>
      <c r="C13" s="85">
        <v>0.44474431407776299</v>
      </c>
      <c r="D13" s="85">
        <v>0.21231032698485242</v>
      </c>
      <c r="E13" s="86">
        <v>3.105817645992735E-2</v>
      </c>
    </row>
    <row r="14" spans="1:5" ht="15.5" x14ac:dyDescent="0.35">
      <c r="A14" s="58">
        <v>46112</v>
      </c>
      <c r="B14" s="87">
        <v>0.30571136384765563</v>
      </c>
      <c r="C14" s="87">
        <v>0.44398132366461102</v>
      </c>
      <c r="D14" s="87">
        <v>0.2096284359602095</v>
      </c>
      <c r="E14" s="88">
        <v>4.0678876527523833E-2</v>
      </c>
    </row>
    <row r="15" spans="1:5" ht="15.5" x14ac:dyDescent="0.35">
      <c r="A15" s="71">
        <v>46203</v>
      </c>
      <c r="B15" s="89">
        <v>0.29621118830505377</v>
      </c>
      <c r="C15" s="89">
        <v>0.44550410287297015</v>
      </c>
      <c r="D15" s="89">
        <v>0.20845689266035219</v>
      </c>
      <c r="E15" s="90">
        <v>4.9827816161623913E-2</v>
      </c>
    </row>
    <row r="16" spans="1:5" ht="15.5" x14ac:dyDescent="0.35">
      <c r="A16" s="251" t="s">
        <v>30</v>
      </c>
    </row>
  </sheetData>
  <mergeCells count="1">
    <mergeCell ref="A1:E1"/>
  </mergeCells>
  <hyperlinks>
    <hyperlink ref="A16" location="'TableOfContents'!A1" display="Go to: Table of Contents" xr:uid="{0F4F4775-3FE5-49D7-93EB-0078CA5D9505}"/>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B4823-6BE9-466F-B817-F20F9668F029}">
  <sheetPr codeName="Sheet25"/>
  <dimension ref="A1:P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453125" customWidth="1"/>
    <col min="5" max="5" width="22.26953125" customWidth="1"/>
    <col min="6" max="7" width="20.54296875" customWidth="1"/>
    <col min="8" max="16" width="20.54296875" hidden="1" customWidth="1"/>
    <col min="17" max="16384" width="8.7265625" hidden="1"/>
  </cols>
  <sheetData>
    <row r="1" spans="1:7" ht="32.15" customHeight="1" x14ac:dyDescent="0.35">
      <c r="A1" s="266" t="s">
        <v>79</v>
      </c>
      <c r="B1" s="266"/>
      <c r="C1" s="266"/>
      <c r="D1" s="266"/>
      <c r="E1" s="271"/>
      <c r="F1" s="271"/>
      <c r="G1" s="271"/>
    </row>
    <row r="2" spans="1:7" ht="31" x14ac:dyDescent="0.35">
      <c r="A2" s="1" t="s">
        <v>423</v>
      </c>
      <c r="B2" s="91" t="s">
        <v>340</v>
      </c>
      <c r="C2" s="43" t="s">
        <v>341</v>
      </c>
      <c r="D2" s="91" t="s">
        <v>342</v>
      </c>
      <c r="E2" s="43" t="s">
        <v>343</v>
      </c>
      <c r="F2" s="91" t="s">
        <v>344</v>
      </c>
      <c r="G2" s="44" t="s">
        <v>345</v>
      </c>
    </row>
    <row r="3" spans="1:7" ht="15.5" x14ac:dyDescent="0.35">
      <c r="A3" s="92" t="s">
        <v>295</v>
      </c>
      <c r="B3" s="11">
        <v>155321</v>
      </c>
      <c r="C3" s="85">
        <v>0.20280202382895382</v>
      </c>
      <c r="D3" s="11">
        <v>7460</v>
      </c>
      <c r="E3" s="85">
        <v>0.46226298178212916</v>
      </c>
      <c r="F3" s="11">
        <v>162781</v>
      </c>
      <c r="G3" s="93">
        <v>0.20815638614703336</v>
      </c>
    </row>
    <row r="4" spans="1:7" ht="15.5" x14ac:dyDescent="0.35">
      <c r="A4" s="94" t="s">
        <v>296</v>
      </c>
      <c r="B4" s="14">
        <v>156120</v>
      </c>
      <c r="C4" s="87">
        <v>0.2038452750122409</v>
      </c>
      <c r="D4" s="14">
        <v>2463</v>
      </c>
      <c r="E4" s="87">
        <v>0.15262114264468954</v>
      </c>
      <c r="F4" s="14">
        <v>158583</v>
      </c>
      <c r="G4" s="95">
        <v>0.20278818894315057</v>
      </c>
    </row>
    <row r="5" spans="1:7" ht="15.5" x14ac:dyDescent="0.35">
      <c r="A5" s="92" t="s">
        <v>297</v>
      </c>
      <c r="B5" s="11">
        <v>82096</v>
      </c>
      <c r="C5" s="85">
        <v>0.10719242696262445</v>
      </c>
      <c r="D5" s="11">
        <v>1029</v>
      </c>
      <c r="E5" s="85">
        <v>6.3762548023299045E-2</v>
      </c>
      <c r="F5" s="11">
        <v>83125</v>
      </c>
      <c r="G5" s="93">
        <v>0.10629618689203377</v>
      </c>
    </row>
    <row r="6" spans="1:7" ht="15.5" x14ac:dyDescent="0.35">
      <c r="A6" s="94" t="s">
        <v>298</v>
      </c>
      <c r="B6" s="14">
        <v>73923</v>
      </c>
      <c r="C6" s="87">
        <v>9.6520972743593933E-2</v>
      </c>
      <c r="D6" s="14">
        <v>630</v>
      </c>
      <c r="E6" s="87">
        <v>3.9038294708142275E-2</v>
      </c>
      <c r="F6" s="14">
        <v>74553</v>
      </c>
      <c r="G6" s="95">
        <v>9.5334732287059173E-2</v>
      </c>
    </row>
    <row r="7" spans="1:7" ht="15.5" x14ac:dyDescent="0.35">
      <c r="A7" s="92" t="s">
        <v>299</v>
      </c>
      <c r="B7" s="11">
        <v>69247</v>
      </c>
      <c r="C7" s="85">
        <v>9.0415537783580871E-2</v>
      </c>
      <c r="D7" s="11">
        <v>916</v>
      </c>
      <c r="E7" s="85">
        <v>5.6760441194695747E-2</v>
      </c>
      <c r="F7" s="11">
        <v>70163</v>
      </c>
      <c r="G7" s="93">
        <v>8.9721014868039281E-2</v>
      </c>
    </row>
    <row r="8" spans="1:7" ht="15.5" x14ac:dyDescent="0.35">
      <c r="A8" s="94" t="s">
        <v>300</v>
      </c>
      <c r="B8" s="14">
        <v>55245</v>
      </c>
      <c r="C8" s="87">
        <v>7.2133181002121752E-2</v>
      </c>
      <c r="D8" s="14">
        <v>943</v>
      </c>
      <c r="E8" s="87">
        <v>5.843351096790185E-2</v>
      </c>
      <c r="F8" s="14">
        <v>56188</v>
      </c>
      <c r="G8" s="95">
        <v>7.1850467958972555E-2</v>
      </c>
    </row>
    <row r="9" spans="1:7" ht="15.5" x14ac:dyDescent="0.35">
      <c r="A9" s="92" t="s">
        <v>301</v>
      </c>
      <c r="B9" s="11">
        <v>58577</v>
      </c>
      <c r="C9" s="85">
        <v>7.6483760404765788E-2</v>
      </c>
      <c r="D9" s="11">
        <v>989</v>
      </c>
      <c r="E9" s="85">
        <v>6.128392613706779E-2</v>
      </c>
      <c r="F9" s="11">
        <v>59566</v>
      </c>
      <c r="G9" s="93">
        <v>7.6170089244040701E-2</v>
      </c>
    </row>
    <row r="10" spans="1:7" ht="15.5" x14ac:dyDescent="0.35">
      <c r="A10" s="94" t="s">
        <v>302</v>
      </c>
      <c r="B10" s="14">
        <v>70487</v>
      </c>
      <c r="C10" s="87">
        <v>9.2034600946629672E-2</v>
      </c>
      <c r="D10" s="14">
        <v>1553</v>
      </c>
      <c r="E10" s="87">
        <v>9.6232494732928497E-2</v>
      </c>
      <c r="F10" s="14">
        <v>72040</v>
      </c>
      <c r="G10" s="95">
        <v>9.2121230721228423E-2</v>
      </c>
    </row>
    <row r="11" spans="1:7" ht="15.5" x14ac:dyDescent="0.35">
      <c r="A11" s="92" t="s">
        <v>303</v>
      </c>
      <c r="B11" s="11">
        <v>44859</v>
      </c>
      <c r="C11" s="85">
        <v>5.8572221315488823E-2</v>
      </c>
      <c r="D11" s="11">
        <v>155</v>
      </c>
      <c r="E11" s="85">
        <v>9.6046598091461145E-3</v>
      </c>
      <c r="F11" s="11">
        <v>45014</v>
      </c>
      <c r="G11" s="93">
        <v>5.7561702938442198E-2</v>
      </c>
    </row>
    <row r="12" spans="1:7" ht="15.5" x14ac:dyDescent="0.35">
      <c r="A12" s="96" t="s">
        <v>272</v>
      </c>
      <c r="B12" s="54">
        <v>765875</v>
      </c>
      <c r="C12" s="97">
        <v>1</v>
      </c>
      <c r="D12" s="54">
        <v>16138</v>
      </c>
      <c r="E12" s="97">
        <v>1</v>
      </c>
      <c r="F12" s="54">
        <v>782013</v>
      </c>
      <c r="G12" s="98">
        <v>1</v>
      </c>
    </row>
    <row r="13" spans="1:7" ht="15.5" x14ac:dyDescent="0.35">
      <c r="A13" s="251" t="s">
        <v>30</v>
      </c>
    </row>
  </sheetData>
  <mergeCells count="1">
    <mergeCell ref="A1:G1"/>
  </mergeCells>
  <hyperlinks>
    <hyperlink ref="A13" location="'TableOfContents'!A1" display="Go to: Table of Contents" xr:uid="{C54BEF21-84F2-4350-A541-7079E7C33CB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56516-DDCF-4519-ACC9-26214558DA03}">
  <sheetPr codeName="Sheet26"/>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2.1796875" customWidth="1"/>
    <col min="5" max="5" width="22.81640625" customWidth="1"/>
    <col min="6" max="7" width="20.54296875" customWidth="1"/>
    <col min="8" max="19" width="20.54296875" hidden="1" customWidth="1"/>
    <col min="20" max="16384" width="8.7265625" hidden="1"/>
  </cols>
  <sheetData>
    <row r="1" spans="1:7" ht="32.15" customHeight="1" x14ac:dyDescent="0.35">
      <c r="A1" s="266" t="s">
        <v>81</v>
      </c>
      <c r="B1" s="266"/>
      <c r="C1" s="266"/>
      <c r="D1" s="266"/>
      <c r="E1" s="271"/>
      <c r="F1" s="271"/>
      <c r="G1" s="271"/>
    </row>
    <row r="2" spans="1:7" ht="31" x14ac:dyDescent="0.35">
      <c r="A2" s="20" t="s">
        <v>423</v>
      </c>
      <c r="B2" s="27" t="s">
        <v>393</v>
      </c>
      <c r="C2" s="27" t="s">
        <v>394</v>
      </c>
      <c r="D2" s="27" t="s">
        <v>395</v>
      </c>
      <c r="E2" s="27" t="s">
        <v>396</v>
      </c>
      <c r="F2" s="27" t="s">
        <v>397</v>
      </c>
      <c r="G2" s="38" t="s">
        <v>398</v>
      </c>
    </row>
    <row r="3" spans="1:7" ht="15.5" x14ac:dyDescent="0.35">
      <c r="A3" s="74" t="s">
        <v>295</v>
      </c>
      <c r="B3" s="11">
        <v>162781</v>
      </c>
      <c r="C3" s="85">
        <v>0.20815638614703336</v>
      </c>
      <c r="D3" s="11" t="s">
        <v>305</v>
      </c>
      <c r="E3" s="85" t="s">
        <v>305</v>
      </c>
      <c r="F3" s="11">
        <v>162781</v>
      </c>
      <c r="G3" s="86">
        <v>0.21845722744347029</v>
      </c>
    </row>
    <row r="4" spans="1:7" ht="15.5" x14ac:dyDescent="0.35">
      <c r="A4" s="75" t="s">
        <v>296</v>
      </c>
      <c r="B4" s="14">
        <v>158583</v>
      </c>
      <c r="C4" s="87">
        <v>0.20278818894315057</v>
      </c>
      <c r="D4" s="14" t="s">
        <v>305</v>
      </c>
      <c r="E4" s="87" t="s">
        <v>305</v>
      </c>
      <c r="F4" s="14">
        <v>158577</v>
      </c>
      <c r="G4" s="88">
        <v>0.2128153270732038</v>
      </c>
    </row>
    <row r="5" spans="1:7" ht="15.5" x14ac:dyDescent="0.35">
      <c r="A5" s="74" t="s">
        <v>297</v>
      </c>
      <c r="B5" s="11">
        <v>83125</v>
      </c>
      <c r="C5" s="85">
        <v>0.10629618689203377</v>
      </c>
      <c r="D5" s="11">
        <v>196</v>
      </c>
      <c r="E5" s="85">
        <v>5.3153983836849812E-3</v>
      </c>
      <c r="F5" s="11">
        <v>82929</v>
      </c>
      <c r="G5" s="86">
        <v>0.11129332916408885</v>
      </c>
    </row>
    <row r="6" spans="1:7" ht="15.5" x14ac:dyDescent="0.35">
      <c r="A6" s="75" t="s">
        <v>298</v>
      </c>
      <c r="B6" s="14">
        <v>74553</v>
      </c>
      <c r="C6" s="87">
        <v>9.5334732287059173E-2</v>
      </c>
      <c r="D6" s="14">
        <v>2781</v>
      </c>
      <c r="E6" s="87">
        <v>7.5418994413407825E-2</v>
      </c>
      <c r="F6" s="14">
        <v>71772</v>
      </c>
      <c r="G6" s="88">
        <v>9.6320283866500073E-2</v>
      </c>
    </row>
    <row r="7" spans="1:7" ht="15.5" x14ac:dyDescent="0.35">
      <c r="A7" s="74" t="s">
        <v>299</v>
      </c>
      <c r="B7" s="11">
        <v>70163</v>
      </c>
      <c r="C7" s="85">
        <v>8.9721014868039281E-2</v>
      </c>
      <c r="D7" s="11">
        <v>5699</v>
      </c>
      <c r="E7" s="85">
        <v>0.1545533438194934</v>
      </c>
      <c r="F7" s="11">
        <v>64464</v>
      </c>
      <c r="G7" s="86">
        <v>8.6512717761384111E-2</v>
      </c>
    </row>
    <row r="8" spans="1:7" ht="15.5" x14ac:dyDescent="0.35">
      <c r="A8" s="75" t="s">
        <v>300</v>
      </c>
      <c r="B8" s="14">
        <v>56188</v>
      </c>
      <c r="C8" s="87">
        <v>7.1850467958972555E-2</v>
      </c>
      <c r="D8" s="14">
        <v>5887</v>
      </c>
      <c r="E8" s="87">
        <v>0.15965178716710962</v>
      </c>
      <c r="F8" s="14">
        <v>50301</v>
      </c>
      <c r="G8" s="88">
        <v>6.7505525814646666E-2</v>
      </c>
    </row>
    <row r="9" spans="1:7" ht="15.5" x14ac:dyDescent="0.35">
      <c r="A9" s="74" t="s">
        <v>301</v>
      </c>
      <c r="B9" s="11">
        <v>59566</v>
      </c>
      <c r="C9" s="85">
        <v>7.6170089244040701E-2</v>
      </c>
      <c r="D9" s="11">
        <v>6903</v>
      </c>
      <c r="E9" s="85">
        <v>0.18720507674784401</v>
      </c>
      <c r="F9" s="11">
        <v>52663</v>
      </c>
      <c r="G9" s="86">
        <v>7.0675404186333016E-2</v>
      </c>
    </row>
    <row r="10" spans="1:7" ht="15.5" x14ac:dyDescent="0.35">
      <c r="A10" s="75" t="s">
        <v>302</v>
      </c>
      <c r="B10" s="14">
        <v>72040</v>
      </c>
      <c r="C10" s="87">
        <v>9.2121230721228423E-2</v>
      </c>
      <c r="D10" s="14">
        <v>9511</v>
      </c>
      <c r="E10" s="87">
        <v>0.25793241850626458</v>
      </c>
      <c r="F10" s="14">
        <v>62529</v>
      </c>
      <c r="G10" s="88">
        <v>8.3915886834536907E-2</v>
      </c>
    </row>
    <row r="11" spans="1:7" ht="15.5" x14ac:dyDescent="0.35">
      <c r="A11" s="74" t="s">
        <v>303</v>
      </c>
      <c r="B11" s="11">
        <v>45014</v>
      </c>
      <c r="C11" s="85">
        <v>5.7561702938442198E-2</v>
      </c>
      <c r="D11" s="67">
        <v>5891</v>
      </c>
      <c r="E11" s="85">
        <v>0.15976026468514401</v>
      </c>
      <c r="F11" s="11">
        <v>39123</v>
      </c>
      <c r="G11" s="86">
        <v>5.2504297855836296E-2</v>
      </c>
    </row>
    <row r="12" spans="1:7" ht="15.5" x14ac:dyDescent="0.35">
      <c r="A12" s="84" t="s">
        <v>272</v>
      </c>
      <c r="B12" s="40">
        <v>782013</v>
      </c>
      <c r="C12" s="99">
        <v>1</v>
      </c>
      <c r="D12" s="40">
        <v>36874</v>
      </c>
      <c r="E12" s="99">
        <v>1</v>
      </c>
      <c r="F12" s="40">
        <v>745139</v>
      </c>
      <c r="G12" s="100">
        <v>1</v>
      </c>
    </row>
    <row r="13" spans="1:7" ht="15.5" x14ac:dyDescent="0.35">
      <c r="A13" s="251" t="s">
        <v>30</v>
      </c>
    </row>
  </sheetData>
  <mergeCells count="1">
    <mergeCell ref="A1:G1"/>
  </mergeCells>
  <hyperlinks>
    <hyperlink ref="A13" location="'TableOfContents'!A1" display="Go to: Table of Contents" xr:uid="{809C9AD1-C568-4C68-81B2-A7CFC1B83E4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3CE15-4064-49ED-B3DD-F1DEDB3890DA}">
  <sheetPr codeName="Sheet27"/>
  <dimension ref="A1:P16"/>
  <sheetViews>
    <sheetView showGridLines="0" zoomScaleNormal="100" workbookViewId="0">
      <selection sqref="A1:J1"/>
    </sheetView>
  </sheetViews>
  <sheetFormatPr defaultColWidth="0" defaultRowHeight="14.5" zeroHeight="1" x14ac:dyDescent="0.35"/>
  <cols>
    <col min="1" max="1" width="17.81640625" customWidth="1"/>
    <col min="2" max="2" width="16.1796875" customWidth="1"/>
    <col min="3" max="3" width="15.453125" customWidth="1"/>
    <col min="4" max="4" width="15" customWidth="1"/>
    <col min="5" max="5" width="15.54296875" customWidth="1"/>
    <col min="6" max="8" width="15.453125" customWidth="1"/>
    <col min="9" max="9" width="14.1796875" customWidth="1"/>
    <col min="10" max="10" width="16" customWidth="1"/>
    <col min="11" max="16" width="20.54296875" hidden="1" customWidth="1"/>
    <col min="17" max="16384" width="8.7265625" hidden="1"/>
  </cols>
  <sheetData>
    <row r="1" spans="1:10" ht="32.15" customHeight="1" x14ac:dyDescent="0.35">
      <c r="A1" s="266" t="s">
        <v>83</v>
      </c>
      <c r="B1" s="266"/>
      <c r="C1" s="266"/>
      <c r="D1" s="266"/>
      <c r="E1" s="271"/>
      <c r="F1" s="271"/>
      <c r="G1" s="271"/>
      <c r="H1" s="271"/>
      <c r="I1" s="271"/>
      <c r="J1" s="271"/>
    </row>
    <row r="2" spans="1:10" ht="15.5" x14ac:dyDescent="0.35">
      <c r="A2" s="20" t="s">
        <v>349</v>
      </c>
      <c r="B2" s="27" t="s">
        <v>295</v>
      </c>
      <c r="C2" s="27" t="s">
        <v>296</v>
      </c>
      <c r="D2" s="27" t="s">
        <v>297</v>
      </c>
      <c r="E2" s="27" t="s">
        <v>298</v>
      </c>
      <c r="F2" s="27" t="s">
        <v>299</v>
      </c>
      <c r="G2" s="27" t="s">
        <v>300</v>
      </c>
      <c r="H2" s="27" t="s">
        <v>301</v>
      </c>
      <c r="I2" s="27" t="s">
        <v>302</v>
      </c>
      <c r="J2" s="38" t="s">
        <v>303</v>
      </c>
    </row>
    <row r="3" spans="1:10" ht="15.5" x14ac:dyDescent="0.35">
      <c r="A3" s="57">
        <v>45107</v>
      </c>
      <c r="B3" s="85">
        <v>0.52639412120366491</v>
      </c>
      <c r="C3" s="85">
        <v>0.1279475373238454</v>
      </c>
      <c r="D3" s="85">
        <v>5.5671829217245707E-2</v>
      </c>
      <c r="E3" s="85">
        <v>3.2835682061299477E-2</v>
      </c>
      <c r="F3" s="85">
        <v>5.0276731314822569E-2</v>
      </c>
      <c r="G3" s="85">
        <v>5.2509185619273521E-2</v>
      </c>
      <c r="H3" s="85">
        <v>6.3438909818147995E-2</v>
      </c>
      <c r="I3" s="85">
        <v>8.4089112134319327E-2</v>
      </c>
      <c r="J3" s="86">
        <v>6.8368913073810524E-3</v>
      </c>
    </row>
    <row r="4" spans="1:10" ht="15.5" x14ac:dyDescent="0.35">
      <c r="A4" s="58">
        <v>45199</v>
      </c>
      <c r="B4" s="87">
        <v>0.52590009662647563</v>
      </c>
      <c r="C4" s="87">
        <v>0.14061252783262615</v>
      </c>
      <c r="D4" s="87">
        <v>6.2219048019157251E-2</v>
      </c>
      <c r="E4" s="87">
        <v>3.4491450657480147E-2</v>
      </c>
      <c r="F4" s="87">
        <v>4.7641053648699742E-2</v>
      </c>
      <c r="G4" s="87">
        <v>4.9699617695248499E-2</v>
      </c>
      <c r="H4" s="87">
        <v>5.600134436835693E-2</v>
      </c>
      <c r="I4" s="87">
        <v>7.6460950300382302E-2</v>
      </c>
      <c r="J4" s="88">
        <v>6.9739108515733308E-3</v>
      </c>
    </row>
    <row r="5" spans="1:10" ht="15.5" x14ac:dyDescent="0.35">
      <c r="A5" s="57">
        <v>45291</v>
      </c>
      <c r="B5" s="85">
        <v>0.59375177506390231</v>
      </c>
      <c r="C5" s="85">
        <v>0.12195399034365237</v>
      </c>
      <c r="D5" s="85">
        <v>5.4245952854302754E-2</v>
      </c>
      <c r="E5" s="85">
        <v>2.8287418347060493E-2</v>
      </c>
      <c r="F5" s="85">
        <v>4.3112752059074125E-2</v>
      </c>
      <c r="G5" s="85">
        <v>4.3112752059074125E-2</v>
      </c>
      <c r="H5" s="85">
        <v>4.5157625674524283E-2</v>
      </c>
      <c r="I5" s="85">
        <v>6.4527122976427154E-2</v>
      </c>
      <c r="J5" s="86">
        <v>5.850610621982391E-3</v>
      </c>
    </row>
    <row r="6" spans="1:10" ht="15.5" x14ac:dyDescent="0.35">
      <c r="A6" s="58">
        <v>45382</v>
      </c>
      <c r="B6" s="87">
        <v>0.71486401012017708</v>
      </c>
      <c r="C6" s="87">
        <v>6.3124604680581911E-2</v>
      </c>
      <c r="D6" s="87">
        <v>2.3529411764705882E-2</v>
      </c>
      <c r="E6" s="87">
        <v>1.5812776723592662E-2</v>
      </c>
      <c r="F6" s="87">
        <v>2.8842504743833017E-2</v>
      </c>
      <c r="G6" s="87">
        <v>3.3523086654016446E-2</v>
      </c>
      <c r="H6" s="87">
        <v>4.2757748260594558E-2</v>
      </c>
      <c r="I6" s="87">
        <v>6.9702719797596457E-2</v>
      </c>
      <c r="J6" s="88">
        <v>7.8431372549019607E-3</v>
      </c>
    </row>
    <row r="7" spans="1:10" ht="15.5" x14ac:dyDescent="0.35">
      <c r="A7" s="57">
        <v>45473</v>
      </c>
      <c r="B7" s="85">
        <v>0.53636427027403943</v>
      </c>
      <c r="C7" s="85">
        <v>0.12558398995885922</v>
      </c>
      <c r="D7" s="85">
        <v>5.6272226483508818E-2</v>
      </c>
      <c r="E7" s="85">
        <v>3.6887246356599956E-2</v>
      </c>
      <c r="F7" s="85">
        <v>4.7486228296492572E-2</v>
      </c>
      <c r="G7" s="85">
        <v>4.4697022522836624E-2</v>
      </c>
      <c r="H7" s="85">
        <v>5.9410082978871764E-2</v>
      </c>
      <c r="I7" s="85">
        <v>8.2351300467191968E-2</v>
      </c>
      <c r="J7" s="86">
        <v>1.0947632661599609E-2</v>
      </c>
    </row>
    <row r="8" spans="1:10" ht="15.5" x14ac:dyDescent="0.35">
      <c r="A8" s="58">
        <v>45565</v>
      </c>
      <c r="B8" s="87">
        <v>0.5350065492035323</v>
      </c>
      <c r="C8" s="87">
        <v>0.16985676258080873</v>
      </c>
      <c r="D8" s="87">
        <v>5.361896311319559E-2</v>
      </c>
      <c r="E8" s="87">
        <v>3.4562893480373516E-2</v>
      </c>
      <c r="F8" s="87">
        <v>4.1069844086703007E-2</v>
      </c>
      <c r="G8" s="87">
        <v>4.3520513795580341E-2</v>
      </c>
      <c r="H8" s="87">
        <v>4.8295094435289641E-2</v>
      </c>
      <c r="I8" s="87">
        <v>6.5280770693370516E-2</v>
      </c>
      <c r="J8" s="88">
        <v>8.7886086111463226E-3</v>
      </c>
    </row>
    <row r="9" spans="1:10" ht="15.5" x14ac:dyDescent="0.35">
      <c r="A9" s="57">
        <v>45657</v>
      </c>
      <c r="B9" s="85">
        <v>0.51061965151046496</v>
      </c>
      <c r="C9" s="85">
        <v>0.1567687390452624</v>
      </c>
      <c r="D9" s="85">
        <v>7.2430147437880191E-2</v>
      </c>
      <c r="E9" s="85">
        <v>3.8560676358387461E-2</v>
      </c>
      <c r="F9" s="85">
        <v>4.7788431797092482E-2</v>
      </c>
      <c r="G9" s="85">
        <v>4.6241880606248065E-2</v>
      </c>
      <c r="H9" s="85">
        <v>4.7839983503453962E-2</v>
      </c>
      <c r="I9" s="85">
        <v>6.9646355294360238E-2</v>
      </c>
      <c r="J9" s="86">
        <v>1.0104134446850191E-2</v>
      </c>
    </row>
    <row r="10" spans="1:10" ht="15.5" x14ac:dyDescent="0.35">
      <c r="A10" s="58">
        <v>45747</v>
      </c>
      <c r="B10" s="87">
        <v>0.56592592592592594</v>
      </c>
      <c r="C10" s="87">
        <v>0.13304426377597109</v>
      </c>
      <c r="D10" s="87">
        <v>5.9765130984643179E-2</v>
      </c>
      <c r="E10" s="87">
        <v>3.6025293586269193E-2</v>
      </c>
      <c r="F10" s="87">
        <v>4.299909665763324E-2</v>
      </c>
      <c r="G10" s="87">
        <v>4.3396567299006324E-2</v>
      </c>
      <c r="H10" s="87">
        <v>4.4661246612466128E-2</v>
      </c>
      <c r="I10" s="87">
        <v>6.5040650406504072E-2</v>
      </c>
      <c r="J10" s="88">
        <v>9.1418247515808494E-3</v>
      </c>
    </row>
    <row r="11" spans="1:10" ht="15.5" x14ac:dyDescent="0.35">
      <c r="A11" s="57">
        <v>45838</v>
      </c>
      <c r="B11" s="85">
        <v>0.49762586674706061</v>
      </c>
      <c r="C11" s="85">
        <v>0.16973168525776303</v>
      </c>
      <c r="D11" s="85">
        <v>6.6211938498643347E-2</v>
      </c>
      <c r="E11" s="85">
        <v>4.1566174253843832E-2</v>
      </c>
      <c r="F11" s="85">
        <v>4.9781429002110342E-2</v>
      </c>
      <c r="G11" s="85">
        <v>4.7595719023213745E-2</v>
      </c>
      <c r="H11" s="85">
        <v>4.9291528489599036E-2</v>
      </c>
      <c r="I11" s="85">
        <v>6.9905034669882418E-2</v>
      </c>
      <c r="J11" s="86">
        <v>8.2906240578836301E-3</v>
      </c>
    </row>
    <row r="12" spans="1:10" ht="15.5" x14ac:dyDescent="0.35">
      <c r="A12" s="58">
        <v>45930</v>
      </c>
      <c r="B12" s="87">
        <v>0.49291730474732004</v>
      </c>
      <c r="C12" s="87">
        <v>0.16993683001531393</v>
      </c>
      <c r="D12" s="87">
        <v>6.5658499234303211E-2</v>
      </c>
      <c r="E12" s="87">
        <v>4.1012633996937213E-2</v>
      </c>
      <c r="F12" s="87">
        <v>4.8669601837672279E-2</v>
      </c>
      <c r="G12" s="87">
        <v>4.6755359877488516E-2</v>
      </c>
      <c r="H12" s="87">
        <v>5.0631699846860646E-2</v>
      </c>
      <c r="I12" s="87">
        <v>7.6186830015313942E-2</v>
      </c>
      <c r="J12" s="88">
        <v>8.2312404287901986E-3</v>
      </c>
    </row>
    <row r="13" spans="1:10" ht="15.5" x14ac:dyDescent="0.35">
      <c r="A13" s="57">
        <v>46022</v>
      </c>
      <c r="B13" s="85">
        <v>0.50920838420838421</v>
      </c>
      <c r="C13" s="85">
        <v>0.1481990231990232</v>
      </c>
      <c r="D13" s="85">
        <v>6.0134310134310136E-2</v>
      </c>
      <c r="E13" s="85">
        <v>3.724053724053724E-2</v>
      </c>
      <c r="F13" s="85">
        <v>5.0671550671550672E-2</v>
      </c>
      <c r="G13" s="85">
        <v>5.2350427350427352E-2</v>
      </c>
      <c r="H13" s="85">
        <v>5.4741554741554739E-2</v>
      </c>
      <c r="I13" s="85">
        <v>7.8856328856328858E-2</v>
      </c>
      <c r="J13" s="86">
        <v>8.5978835978835974E-3</v>
      </c>
    </row>
    <row r="14" spans="1:10" ht="15.5" x14ac:dyDescent="0.35">
      <c r="A14" s="58">
        <v>46112</v>
      </c>
      <c r="B14" s="87">
        <v>0.51915812196438205</v>
      </c>
      <c r="C14" s="87">
        <v>0.16076632487857528</v>
      </c>
      <c r="D14" s="87">
        <v>5.7582298974635723E-2</v>
      </c>
      <c r="E14" s="87">
        <v>3.17323259579061E-2</v>
      </c>
      <c r="F14" s="87">
        <v>4.8677819751753913E-2</v>
      </c>
      <c r="G14" s="87">
        <v>4.4144630329195897E-2</v>
      </c>
      <c r="H14" s="87">
        <v>5.067458175930923E-2</v>
      </c>
      <c r="I14" s="87">
        <v>8.0248246087425798E-2</v>
      </c>
      <c r="J14" s="88">
        <v>7.0156502968159737E-3</v>
      </c>
    </row>
    <row r="15" spans="1:10" ht="15.5" x14ac:dyDescent="0.35">
      <c r="A15" s="71">
        <v>46203</v>
      </c>
      <c r="B15" s="89">
        <v>0.46226298178212916</v>
      </c>
      <c r="C15" s="89">
        <v>0.15262114264468954</v>
      </c>
      <c r="D15" s="89">
        <v>6.3762548023299045E-2</v>
      </c>
      <c r="E15" s="89">
        <v>3.9038294708142275E-2</v>
      </c>
      <c r="F15" s="89">
        <v>5.6760441194695747E-2</v>
      </c>
      <c r="G15" s="89">
        <v>5.843351096790185E-2</v>
      </c>
      <c r="H15" s="89">
        <v>6.128392613706779E-2</v>
      </c>
      <c r="I15" s="89">
        <v>9.6232494732928497E-2</v>
      </c>
      <c r="J15" s="90">
        <v>9.6046598091461145E-3</v>
      </c>
    </row>
    <row r="16" spans="1:10" ht="15.5" x14ac:dyDescent="0.35">
      <c r="A16" s="251" t="s">
        <v>30</v>
      </c>
    </row>
  </sheetData>
  <mergeCells count="1">
    <mergeCell ref="A1:J1"/>
  </mergeCells>
  <hyperlinks>
    <hyperlink ref="A16" location="'TableOfContents'!A1" display="Go to: Table of Contents" xr:uid="{D40E1CC9-B381-4661-9FB3-E8C37811BD49}"/>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0B99D-82A1-4598-B72F-34F93342771C}">
  <sheetPr codeName="Sheet28"/>
  <dimension ref="A1:P16"/>
  <sheetViews>
    <sheetView showGridLines="0" zoomScaleNormal="100" workbookViewId="0">
      <selection sqref="A1:J1"/>
    </sheetView>
  </sheetViews>
  <sheetFormatPr defaultColWidth="0" defaultRowHeight="14.5" zeroHeight="1" x14ac:dyDescent="0.35"/>
  <cols>
    <col min="1" max="1" width="19.453125" customWidth="1"/>
    <col min="2" max="2" width="15.1796875" customWidth="1"/>
    <col min="3" max="3" width="15.26953125" customWidth="1"/>
    <col min="4" max="4" width="16.54296875" customWidth="1"/>
    <col min="5" max="5" width="17.453125" customWidth="1"/>
    <col min="6" max="6" width="16.453125" customWidth="1"/>
    <col min="7" max="7" width="16.81640625" customWidth="1"/>
    <col min="8" max="8" width="16.7265625" customWidth="1"/>
    <col min="9" max="9" width="17.453125" customWidth="1"/>
    <col min="10" max="10" width="17" customWidth="1"/>
    <col min="11" max="16" width="20.54296875" hidden="1" customWidth="1"/>
    <col min="17" max="16384" width="8.7265625" hidden="1"/>
  </cols>
  <sheetData>
    <row r="1" spans="1:10" ht="32.15" customHeight="1" x14ac:dyDescent="0.35">
      <c r="A1" s="266" t="s">
        <v>85</v>
      </c>
      <c r="B1" s="266"/>
      <c r="C1" s="266"/>
      <c r="D1" s="266"/>
      <c r="E1" s="271"/>
      <c r="F1" s="271"/>
      <c r="G1" s="271"/>
      <c r="H1" s="271"/>
      <c r="I1" s="271"/>
      <c r="J1" s="271"/>
    </row>
    <row r="2" spans="1:10" ht="15.5" x14ac:dyDescent="0.35">
      <c r="A2" s="20" t="s">
        <v>349</v>
      </c>
      <c r="B2" s="27" t="s">
        <v>295</v>
      </c>
      <c r="C2" s="27" t="s">
        <v>296</v>
      </c>
      <c r="D2" s="27" t="s">
        <v>297</v>
      </c>
      <c r="E2" s="27" t="s">
        <v>298</v>
      </c>
      <c r="F2" s="27" t="s">
        <v>299</v>
      </c>
      <c r="G2" s="27" t="s">
        <v>300</v>
      </c>
      <c r="H2" s="27" t="s">
        <v>301</v>
      </c>
      <c r="I2" s="27" t="s">
        <v>302</v>
      </c>
      <c r="J2" s="38" t="s">
        <v>303</v>
      </c>
    </row>
    <row r="3" spans="1:10" ht="15.5" x14ac:dyDescent="0.35">
      <c r="A3" s="57">
        <v>45107</v>
      </c>
      <c r="B3" s="85">
        <v>0.23770438098482888</v>
      </c>
      <c r="C3" s="85">
        <v>0.18927865920177164</v>
      </c>
      <c r="D3" s="85">
        <v>8.6489479149945453E-2</v>
      </c>
      <c r="E3" s="85">
        <v>8.1647562170148499E-2</v>
      </c>
      <c r="F3" s="85">
        <v>8.679906044533843E-2</v>
      </c>
      <c r="G3" s="85">
        <v>7.6943236877192872E-2</v>
      </c>
      <c r="H3" s="85">
        <v>8.9808059596856352E-2</v>
      </c>
      <c r="I3" s="85">
        <v>0.10631087203645524</v>
      </c>
      <c r="J3" s="86">
        <v>4.501868953746261E-2</v>
      </c>
    </row>
    <row r="4" spans="1:10" ht="15.5" x14ac:dyDescent="0.35">
      <c r="A4" s="58">
        <v>45199</v>
      </c>
      <c r="B4" s="87">
        <v>0.24030092046446005</v>
      </c>
      <c r="C4" s="87">
        <v>0.18977117440370908</v>
      </c>
      <c r="D4" s="87">
        <v>8.7894617666013752E-2</v>
      </c>
      <c r="E4" s="87">
        <v>8.1692210492313094E-2</v>
      </c>
      <c r="F4" s="87">
        <v>8.6368163615605939E-2</v>
      </c>
      <c r="G4" s="87">
        <v>7.603451306274138E-2</v>
      </c>
      <c r="H4" s="87">
        <v>8.7766357522774091E-2</v>
      </c>
      <c r="I4" s="87">
        <v>0.10411240022231757</v>
      </c>
      <c r="J4" s="88">
        <v>4.6059642550064998E-2</v>
      </c>
    </row>
    <row r="5" spans="1:10" ht="15.5" x14ac:dyDescent="0.35">
      <c r="A5" s="57">
        <v>45291</v>
      </c>
      <c r="B5" s="85">
        <v>0.24081868793980654</v>
      </c>
      <c r="C5" s="85">
        <v>0.19033055971932822</v>
      </c>
      <c r="D5" s="85">
        <v>8.9625012955391686E-2</v>
      </c>
      <c r="E5" s="85">
        <v>8.1944592690219961E-2</v>
      </c>
      <c r="F5" s="85">
        <v>8.6368762268949295E-2</v>
      </c>
      <c r="G5" s="85">
        <v>7.5302150672365495E-2</v>
      </c>
      <c r="H5" s="85">
        <v>8.6180038951255242E-2</v>
      </c>
      <c r="I5" s="85">
        <v>0.10210086178492039</v>
      </c>
      <c r="J5" s="86">
        <v>4.732778610532308E-2</v>
      </c>
    </row>
    <row r="6" spans="1:10" ht="15.5" x14ac:dyDescent="0.35">
      <c r="A6" s="58">
        <v>45382</v>
      </c>
      <c r="B6" s="87">
        <v>0.23578906535021082</v>
      </c>
      <c r="C6" s="87">
        <v>0.19126939778917926</v>
      </c>
      <c r="D6" s="87">
        <v>9.1602360138110878E-2</v>
      </c>
      <c r="E6" s="87">
        <v>8.3259059485270681E-2</v>
      </c>
      <c r="F6" s="87">
        <v>8.7227515035643743E-2</v>
      </c>
      <c r="G6" s="87">
        <v>7.4931152376070426E-2</v>
      </c>
      <c r="H6" s="87">
        <v>8.5477269123784103E-2</v>
      </c>
      <c r="I6" s="87">
        <v>0.10126026941780078</v>
      </c>
      <c r="J6" s="88">
        <v>4.9183911283929294E-2</v>
      </c>
    </row>
    <row r="7" spans="1:10" ht="15.5" x14ac:dyDescent="0.35">
      <c r="A7" s="57">
        <v>45473</v>
      </c>
      <c r="B7" s="85">
        <v>0.23381780733047317</v>
      </c>
      <c r="C7" s="85">
        <v>0.19184535142385753</v>
      </c>
      <c r="D7" s="85">
        <v>9.3177188639384692E-2</v>
      </c>
      <c r="E7" s="85">
        <v>8.4415221083163086E-2</v>
      </c>
      <c r="F7" s="85">
        <v>8.7401911784498548E-2</v>
      </c>
      <c r="G7" s="85">
        <v>7.4355744351373959E-2</v>
      </c>
      <c r="H7" s="85">
        <v>8.4403123095512095E-2</v>
      </c>
      <c r="I7" s="85">
        <v>0.1001108478118521</v>
      </c>
      <c r="J7" s="86">
        <v>5.0472804479884829E-2</v>
      </c>
    </row>
    <row r="8" spans="1:10" ht="15.5" x14ac:dyDescent="0.35">
      <c r="A8" s="58">
        <v>45565</v>
      </c>
      <c r="B8" s="87">
        <v>0.23426056757380651</v>
      </c>
      <c r="C8" s="87">
        <v>0.19361644878941014</v>
      </c>
      <c r="D8" s="87">
        <v>9.4269712978387737E-2</v>
      </c>
      <c r="E8" s="87">
        <v>8.4869942642727861E-2</v>
      </c>
      <c r="F8" s="87">
        <v>8.7191581522753969E-2</v>
      </c>
      <c r="G8" s="87">
        <v>7.3452890138989563E-2</v>
      </c>
      <c r="H8" s="87">
        <v>8.281296177309104E-2</v>
      </c>
      <c r="I8" s="87">
        <v>9.8329272793303571E-2</v>
      </c>
      <c r="J8" s="88">
        <v>5.1196621787529609E-2</v>
      </c>
    </row>
    <row r="9" spans="1:10" ht="15.5" x14ac:dyDescent="0.35">
      <c r="A9" s="57">
        <v>45657</v>
      </c>
      <c r="B9" s="85">
        <v>0.23000679827315201</v>
      </c>
      <c r="C9" s="85">
        <v>0.19474815356880473</v>
      </c>
      <c r="D9" s="85">
        <v>9.7029111331465606E-2</v>
      </c>
      <c r="E9" s="85">
        <v>8.5874747229811949E-2</v>
      </c>
      <c r="F9" s="85">
        <v>8.7687620070349859E-2</v>
      </c>
      <c r="G9" s="85">
        <v>7.3178863865662663E-2</v>
      </c>
      <c r="H9" s="85">
        <v>8.1771246046970156E-2</v>
      </c>
      <c r="I9" s="85">
        <v>9.74245947377613E-2</v>
      </c>
      <c r="J9" s="86">
        <v>5.2277421505925757E-2</v>
      </c>
    </row>
    <row r="10" spans="1:10" ht="15.5" x14ac:dyDescent="0.35">
      <c r="A10" s="58">
        <v>45747</v>
      </c>
      <c r="B10" s="87">
        <v>0.2341363540636624</v>
      </c>
      <c r="C10" s="87">
        <v>0.19443487526516701</v>
      </c>
      <c r="D10" s="87">
        <v>9.8017994396102662E-2</v>
      </c>
      <c r="E10" s="87">
        <v>8.6150507460937983E-2</v>
      </c>
      <c r="F10" s="87">
        <v>8.7153295462628358E-2</v>
      </c>
      <c r="G10" s="87">
        <v>7.2203525518095515E-2</v>
      </c>
      <c r="H10" s="87">
        <v>7.9928758816235956E-2</v>
      </c>
      <c r="I10" s="87">
        <v>9.5531247515693835E-2</v>
      </c>
      <c r="J10" s="88">
        <v>5.2439257406893439E-2</v>
      </c>
    </row>
    <row r="11" spans="1:10" ht="15.5" x14ac:dyDescent="0.35">
      <c r="A11" s="57">
        <v>45838</v>
      </c>
      <c r="B11" s="85">
        <v>0.23459929078973349</v>
      </c>
      <c r="C11" s="85">
        <v>0.19522351483742531</v>
      </c>
      <c r="D11" s="85">
        <v>9.9136613588598543E-2</v>
      </c>
      <c r="E11" s="85">
        <v>8.6890429448184647E-2</v>
      </c>
      <c r="F11" s="85">
        <v>8.7173085713822027E-2</v>
      </c>
      <c r="G11" s="85">
        <v>7.1587770856380864E-2</v>
      </c>
      <c r="H11" s="85">
        <v>7.8562212779309026E-2</v>
      </c>
      <c r="I11" s="85">
        <v>9.3936549754264867E-2</v>
      </c>
      <c r="J11" s="86">
        <v>5.289053223228124E-2</v>
      </c>
    </row>
    <row r="12" spans="1:10" ht="15.5" x14ac:dyDescent="0.35">
      <c r="A12" s="58">
        <v>45930</v>
      </c>
      <c r="B12" s="87">
        <v>0.22727647761781952</v>
      </c>
      <c r="C12" s="87">
        <v>0.1980767746451508</v>
      </c>
      <c r="D12" s="87">
        <v>0.10103054643979741</v>
      </c>
      <c r="E12" s="87">
        <v>8.9118845532480048E-2</v>
      </c>
      <c r="F12" s="87">
        <v>8.7704239559462688E-2</v>
      </c>
      <c r="G12" s="87">
        <v>7.1679135959203985E-2</v>
      </c>
      <c r="H12" s="87">
        <v>7.7766067022780078E-2</v>
      </c>
      <c r="I12" s="87">
        <v>9.3309432746997129E-2</v>
      </c>
      <c r="J12" s="88">
        <v>5.4038480476308347E-2</v>
      </c>
    </row>
    <row r="13" spans="1:10" ht="15.5" x14ac:dyDescent="0.35">
      <c r="A13" s="57">
        <v>46022</v>
      </c>
      <c r="B13" s="85">
        <v>0.21900157858379232</v>
      </c>
      <c r="C13" s="85">
        <v>0.20076118732615222</v>
      </c>
      <c r="D13" s="85">
        <v>0.1028706060343401</v>
      </c>
      <c r="E13" s="85">
        <v>9.1267621171408991E-2</v>
      </c>
      <c r="F13" s="85">
        <v>8.8327147701335096E-2</v>
      </c>
      <c r="G13" s="85">
        <v>7.2025183796008099E-2</v>
      </c>
      <c r="H13" s="85">
        <v>7.7347979228884145E-2</v>
      </c>
      <c r="I13" s="85">
        <v>9.2991981004462584E-2</v>
      </c>
      <c r="J13" s="86">
        <v>5.5406715153616427E-2</v>
      </c>
    </row>
    <row r="14" spans="1:10" ht="15.5" x14ac:dyDescent="0.35">
      <c r="A14" s="58">
        <v>46112</v>
      </c>
      <c r="B14" s="87">
        <v>0.21665143016517402</v>
      </c>
      <c r="C14" s="87">
        <v>0.2010469284245974</v>
      </c>
      <c r="D14" s="87">
        <v>0.10420217546251821</v>
      </c>
      <c r="E14" s="87">
        <v>9.2956862623570613E-2</v>
      </c>
      <c r="F14" s="87">
        <v>8.8640284276963438E-2</v>
      </c>
      <c r="G14" s="87">
        <v>7.156378154472301E-2</v>
      </c>
      <c r="H14" s="87">
        <v>7.6461412914355362E-2</v>
      </c>
      <c r="I14" s="87">
        <v>9.2155009451795847E-2</v>
      </c>
      <c r="J14" s="88">
        <v>5.6322115136302128E-2</v>
      </c>
    </row>
    <row r="15" spans="1:10" ht="15.5" x14ac:dyDescent="0.35">
      <c r="A15" s="71">
        <v>46203</v>
      </c>
      <c r="B15" s="89">
        <v>0.20815638614703336</v>
      </c>
      <c r="C15" s="89">
        <v>0.20278818894315057</v>
      </c>
      <c r="D15" s="89">
        <v>0.10629618689203377</v>
      </c>
      <c r="E15" s="89">
        <v>9.5334732287059173E-2</v>
      </c>
      <c r="F15" s="89">
        <v>8.9721014868039281E-2</v>
      </c>
      <c r="G15" s="89">
        <v>7.1850467958972555E-2</v>
      </c>
      <c r="H15" s="89">
        <v>7.6170089244040701E-2</v>
      </c>
      <c r="I15" s="89">
        <v>9.2121230721228423E-2</v>
      </c>
      <c r="J15" s="90">
        <v>5.7561702938442198E-2</v>
      </c>
    </row>
    <row r="16" spans="1:10" ht="15.5" x14ac:dyDescent="0.35">
      <c r="A16" s="251" t="s">
        <v>30</v>
      </c>
    </row>
  </sheetData>
  <mergeCells count="1">
    <mergeCell ref="A1:J1"/>
  </mergeCells>
  <hyperlinks>
    <hyperlink ref="A16" location="'TableOfContents'!A1" display="Go to: Table of Contents" xr:uid="{E3B91C3D-4751-4FC7-A5F7-09B7B0FCB992}"/>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5A87D-90F2-4955-9F72-4F14CA9FDD45}">
  <sheetPr codeName="Sheet29"/>
  <dimension ref="A1:P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2" customWidth="1"/>
    <col min="5" max="5" width="22.453125" customWidth="1"/>
    <col min="6" max="7" width="20.54296875" customWidth="1"/>
    <col min="8" max="16" width="20.54296875" hidden="1" customWidth="1"/>
    <col min="17" max="16384" width="8.7265625" hidden="1"/>
  </cols>
  <sheetData>
    <row r="1" spans="1:7" ht="32.15" customHeight="1" x14ac:dyDescent="0.35">
      <c r="A1" s="266" t="s">
        <v>87</v>
      </c>
      <c r="B1" s="266"/>
      <c r="C1" s="266"/>
      <c r="D1" s="266"/>
      <c r="E1" s="271"/>
      <c r="F1" s="271"/>
      <c r="G1" s="271"/>
    </row>
    <row r="2" spans="1:7" ht="31" x14ac:dyDescent="0.35">
      <c r="A2" s="20" t="s">
        <v>424</v>
      </c>
      <c r="B2" s="27" t="s">
        <v>340</v>
      </c>
      <c r="C2" s="27" t="s">
        <v>341</v>
      </c>
      <c r="D2" s="27" t="s">
        <v>342</v>
      </c>
      <c r="E2" s="27" t="s">
        <v>343</v>
      </c>
      <c r="F2" s="27" t="s">
        <v>344</v>
      </c>
      <c r="G2" s="38" t="s">
        <v>345</v>
      </c>
    </row>
    <row r="3" spans="1:7" ht="15.5" x14ac:dyDescent="0.35">
      <c r="A3" s="74" t="s">
        <v>425</v>
      </c>
      <c r="B3" s="11">
        <v>463931</v>
      </c>
      <c r="C3" s="85">
        <v>0.60575289701322022</v>
      </c>
      <c r="D3" s="11">
        <v>9233</v>
      </c>
      <c r="E3" s="85">
        <v>0.57212789688932952</v>
      </c>
      <c r="F3" s="11">
        <v>473164</v>
      </c>
      <c r="G3" s="86">
        <v>0.60505899518294448</v>
      </c>
    </row>
    <row r="4" spans="1:7" ht="15.5" x14ac:dyDescent="0.35">
      <c r="A4" s="75" t="s">
        <v>426</v>
      </c>
      <c r="B4" s="14">
        <v>292457</v>
      </c>
      <c r="C4" s="87">
        <v>0.38185996409335726</v>
      </c>
      <c r="D4" s="14">
        <v>6618</v>
      </c>
      <c r="E4" s="87">
        <v>0.4100879910769612</v>
      </c>
      <c r="F4" s="14">
        <v>299075</v>
      </c>
      <c r="G4" s="88">
        <v>0.38244249136523306</v>
      </c>
    </row>
    <row r="5" spans="1:7" ht="15.5" x14ac:dyDescent="0.35">
      <c r="A5" s="74" t="s">
        <v>338</v>
      </c>
      <c r="B5" s="11">
        <v>9487</v>
      </c>
      <c r="C5" s="85">
        <v>1.2387138893422555E-2</v>
      </c>
      <c r="D5" s="11">
        <v>287</v>
      </c>
      <c r="E5" s="85">
        <v>1.7784112033709259E-2</v>
      </c>
      <c r="F5" s="11">
        <v>9774</v>
      </c>
      <c r="G5" s="86">
        <v>1.2498513451822412E-2</v>
      </c>
    </row>
    <row r="6" spans="1:7" ht="15.5" x14ac:dyDescent="0.35">
      <c r="A6" s="84" t="s">
        <v>272</v>
      </c>
      <c r="B6" s="40">
        <v>765875</v>
      </c>
      <c r="C6" s="99">
        <v>1</v>
      </c>
      <c r="D6" s="40">
        <v>16138</v>
      </c>
      <c r="E6" s="99">
        <v>1</v>
      </c>
      <c r="F6" s="40">
        <v>782013</v>
      </c>
      <c r="G6" s="100">
        <v>0.99999999999999989</v>
      </c>
    </row>
    <row r="7" spans="1:7" ht="15.5" x14ac:dyDescent="0.35">
      <c r="A7" s="251" t="s">
        <v>30</v>
      </c>
    </row>
  </sheetData>
  <mergeCells count="1">
    <mergeCell ref="A1:G1"/>
  </mergeCells>
  <hyperlinks>
    <hyperlink ref="A7" location="'TableOfContents'!A1" display="Go to: Table of Contents" xr:uid="{E851A286-5BED-4282-8C37-18A85887753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568A1-EA84-43F1-93D4-33A0234078AD}">
  <sheetPr codeName="Sheet3"/>
  <dimension ref="A1:S16"/>
  <sheetViews>
    <sheetView showGridLines="0" zoomScaleNormal="100" workbookViewId="0">
      <selection sqref="A1:D1"/>
    </sheetView>
  </sheetViews>
  <sheetFormatPr defaultColWidth="0" defaultRowHeight="14.5" zeroHeight="1" x14ac:dyDescent="0.35"/>
  <cols>
    <col min="1" max="1" width="88.81640625" bestFit="1" customWidth="1"/>
    <col min="2" max="4" width="20.54296875" customWidth="1"/>
    <col min="5" max="19" width="20.54296875" hidden="1" customWidth="1"/>
    <col min="20" max="16384" width="8.7265625" hidden="1"/>
  </cols>
  <sheetData>
    <row r="1" spans="1:4" ht="32.15" customHeight="1" x14ac:dyDescent="0.35">
      <c r="A1" s="266" t="s">
        <v>35</v>
      </c>
      <c r="B1" s="266"/>
      <c r="C1" s="266"/>
      <c r="D1" s="266"/>
    </row>
    <row r="2" spans="1:4" ht="15.5" x14ac:dyDescent="0.35">
      <c r="A2" s="1" t="s">
        <v>269</v>
      </c>
      <c r="B2" s="2" t="s">
        <v>270</v>
      </c>
      <c r="C2" s="2" t="s">
        <v>271</v>
      </c>
      <c r="D2" s="3" t="s">
        <v>272</v>
      </c>
    </row>
    <row r="3" spans="1:4" ht="15.5" x14ac:dyDescent="0.35">
      <c r="A3" s="4" t="s">
        <v>273</v>
      </c>
      <c r="B3" s="5">
        <v>1031473</v>
      </c>
      <c r="C3" s="5">
        <v>22451</v>
      </c>
      <c r="D3" s="6">
        <v>1053924</v>
      </c>
    </row>
    <row r="4" spans="1:4" ht="15.5" x14ac:dyDescent="0.35">
      <c r="A4" s="7" t="s">
        <v>274</v>
      </c>
      <c r="B4" s="8">
        <v>771799</v>
      </c>
      <c r="C4" s="8">
        <v>17446</v>
      </c>
      <c r="D4" s="9">
        <v>789245</v>
      </c>
    </row>
    <row r="5" spans="1:4" ht="15.5" x14ac:dyDescent="0.35">
      <c r="A5" s="10" t="s">
        <v>275</v>
      </c>
      <c r="B5" s="11">
        <v>559512</v>
      </c>
      <c r="C5" s="11">
        <v>17258</v>
      </c>
      <c r="D5" s="12">
        <v>576770</v>
      </c>
    </row>
    <row r="6" spans="1:4" ht="15.5" x14ac:dyDescent="0.35">
      <c r="A6" s="13" t="s">
        <v>276</v>
      </c>
      <c r="B6" s="14">
        <v>171614</v>
      </c>
      <c r="C6" s="14">
        <v>121</v>
      </c>
      <c r="D6" s="15">
        <v>171735</v>
      </c>
    </row>
    <row r="7" spans="1:4" ht="15.5" x14ac:dyDescent="0.35">
      <c r="A7" s="10" t="s">
        <v>277</v>
      </c>
      <c r="B7" s="11">
        <v>40671</v>
      </c>
      <c r="C7" s="11">
        <v>67</v>
      </c>
      <c r="D7" s="12">
        <v>40738</v>
      </c>
    </row>
    <row r="8" spans="1:4" ht="15.5" x14ac:dyDescent="0.35">
      <c r="A8" s="16" t="s">
        <v>278</v>
      </c>
      <c r="B8" s="8">
        <v>765875</v>
      </c>
      <c r="C8" s="8">
        <v>16138</v>
      </c>
      <c r="D8" s="9">
        <v>782013</v>
      </c>
    </row>
    <row r="9" spans="1:4" ht="15.5" x14ac:dyDescent="0.35">
      <c r="A9" s="10" t="s">
        <v>279</v>
      </c>
      <c r="B9" s="11">
        <v>554358</v>
      </c>
      <c r="C9" s="11">
        <v>15974</v>
      </c>
      <c r="D9" s="12">
        <v>570332</v>
      </c>
    </row>
    <row r="10" spans="1:4" ht="15.5" x14ac:dyDescent="0.35">
      <c r="A10" s="13" t="s">
        <v>280</v>
      </c>
      <c r="B10" s="14">
        <v>170942</v>
      </c>
      <c r="C10" s="14">
        <v>103</v>
      </c>
      <c r="D10" s="15">
        <v>171045</v>
      </c>
    </row>
    <row r="11" spans="1:4" ht="15.5" x14ac:dyDescent="0.35">
      <c r="A11" s="10" t="s">
        <v>281</v>
      </c>
      <c r="B11" s="11">
        <v>40573</v>
      </c>
      <c r="C11" s="11">
        <v>61</v>
      </c>
      <c r="D11" s="12">
        <v>40634</v>
      </c>
    </row>
    <row r="12" spans="1:4" ht="15.5" x14ac:dyDescent="0.35">
      <c r="A12" s="16" t="s">
        <v>278</v>
      </c>
      <c r="B12" s="8">
        <v>765875</v>
      </c>
      <c r="C12" s="8">
        <v>16138</v>
      </c>
      <c r="D12" s="9">
        <v>782013</v>
      </c>
    </row>
    <row r="13" spans="1:4" ht="15.5" x14ac:dyDescent="0.35">
      <c r="A13" s="10" t="s">
        <v>282</v>
      </c>
      <c r="B13" s="11">
        <v>212449</v>
      </c>
      <c r="C13" s="11">
        <v>6815</v>
      </c>
      <c r="D13" s="12">
        <v>219264</v>
      </c>
    </row>
    <row r="14" spans="1:4" ht="15.5" x14ac:dyDescent="0.35">
      <c r="A14" s="13" t="s">
        <v>283</v>
      </c>
      <c r="B14" s="14">
        <v>506725</v>
      </c>
      <c r="C14" s="14">
        <v>4750</v>
      </c>
      <c r="D14" s="15">
        <v>511475</v>
      </c>
    </row>
    <row r="15" spans="1:4" ht="15.5" x14ac:dyDescent="0.35">
      <c r="A15" s="17" t="s">
        <v>284</v>
      </c>
      <c r="B15" s="18">
        <v>46701</v>
      </c>
      <c r="C15" s="18">
        <v>4573</v>
      </c>
      <c r="D15" s="19">
        <v>51274</v>
      </c>
    </row>
    <row r="16" spans="1:4" ht="15.5" x14ac:dyDescent="0.35">
      <c r="A16" s="251" t="s">
        <v>30</v>
      </c>
    </row>
  </sheetData>
  <mergeCells count="1">
    <mergeCell ref="A1:D1"/>
  </mergeCells>
  <hyperlinks>
    <hyperlink ref="A16" location="'TableOfContents'!A1" display="Go to: Table of Contents" xr:uid="{E8A0F26C-A6D9-470C-90E8-2008BBE2BE95}"/>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9787D-0718-453E-825C-CE5C11D18F11}">
  <sheetPr codeName="Sheet30"/>
  <dimension ref="A1:S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1.54296875" customWidth="1"/>
    <col min="5" max="5" width="22.1796875" customWidth="1"/>
    <col min="6" max="7" width="20.54296875" customWidth="1"/>
    <col min="8" max="19" width="20.54296875" hidden="1" customWidth="1"/>
    <col min="20" max="16384" width="8.7265625" hidden="1"/>
  </cols>
  <sheetData>
    <row r="1" spans="1:7" ht="32.15" customHeight="1" x14ac:dyDescent="0.35">
      <c r="A1" s="266" t="s">
        <v>89</v>
      </c>
      <c r="B1" s="266"/>
      <c r="C1" s="266"/>
      <c r="D1" s="266"/>
      <c r="E1" s="271"/>
      <c r="F1" s="271"/>
      <c r="G1" s="271"/>
    </row>
    <row r="2" spans="1:7" ht="31" x14ac:dyDescent="0.35">
      <c r="A2" s="101" t="s">
        <v>424</v>
      </c>
      <c r="B2" s="27" t="s">
        <v>393</v>
      </c>
      <c r="C2" s="27" t="s">
        <v>394</v>
      </c>
      <c r="D2" s="27" t="s">
        <v>395</v>
      </c>
      <c r="E2" s="27" t="s">
        <v>396</v>
      </c>
      <c r="F2" s="27" t="s">
        <v>397</v>
      </c>
      <c r="G2" s="102" t="s">
        <v>398</v>
      </c>
    </row>
    <row r="3" spans="1:7" ht="15.5" x14ac:dyDescent="0.35">
      <c r="A3" s="92" t="s">
        <v>425</v>
      </c>
      <c r="B3" s="11">
        <v>473164</v>
      </c>
      <c r="C3" s="85">
        <v>0.60505899518294448</v>
      </c>
      <c r="D3" s="11">
        <v>22132</v>
      </c>
      <c r="E3" s="85">
        <v>0.60020610728426538</v>
      </c>
      <c r="F3" s="11">
        <v>451032</v>
      </c>
      <c r="G3" s="93">
        <v>0.60529914552855235</v>
      </c>
    </row>
    <row r="4" spans="1:7" ht="15.5" x14ac:dyDescent="0.35">
      <c r="A4" s="94" t="s">
        <v>426</v>
      </c>
      <c r="B4" s="14">
        <v>299075</v>
      </c>
      <c r="C4" s="87">
        <v>0.38244249136523306</v>
      </c>
      <c r="D4" s="14">
        <v>14561</v>
      </c>
      <c r="E4" s="87">
        <v>0.39488528502467862</v>
      </c>
      <c r="F4" s="14">
        <v>284514</v>
      </c>
      <c r="G4" s="95">
        <v>0.38182674641912451</v>
      </c>
    </row>
    <row r="5" spans="1:7" ht="15.5" x14ac:dyDescent="0.35">
      <c r="A5" s="92" t="s">
        <v>338</v>
      </c>
      <c r="B5" s="11">
        <v>9774</v>
      </c>
      <c r="C5" s="85">
        <v>1.2498513451822412E-2</v>
      </c>
      <c r="D5" s="11">
        <v>181</v>
      </c>
      <c r="E5" s="85">
        <v>4.908607691056029E-3</v>
      </c>
      <c r="F5" s="11">
        <v>9593</v>
      </c>
      <c r="G5" s="93">
        <v>1.2874108052323124E-2</v>
      </c>
    </row>
    <row r="6" spans="1:7" ht="15.5" x14ac:dyDescent="0.35">
      <c r="A6" s="96" t="s">
        <v>272</v>
      </c>
      <c r="B6" s="54">
        <v>782013</v>
      </c>
      <c r="C6" s="97">
        <v>0.99999999999999989</v>
      </c>
      <c r="D6" s="54">
        <v>36874</v>
      </c>
      <c r="E6" s="97">
        <v>1</v>
      </c>
      <c r="F6" s="54">
        <v>745139</v>
      </c>
      <c r="G6" s="98">
        <v>1</v>
      </c>
    </row>
    <row r="7" spans="1:7" ht="15.5" x14ac:dyDescent="0.35">
      <c r="A7" s="251" t="s">
        <v>30</v>
      </c>
    </row>
  </sheetData>
  <mergeCells count="1">
    <mergeCell ref="A1:G1"/>
  </mergeCells>
  <hyperlinks>
    <hyperlink ref="A7" location="'TableOfContents'!A1" display="Go to: Table of Contents" xr:uid="{EFB9C8EB-1423-4A4F-A5A8-DD558E6C743A}"/>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062A3-EEEC-4073-81FC-EB33659ECB4D}">
  <sheetPr codeName="Sheet31"/>
  <dimension ref="A1:P17"/>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66" t="s">
        <v>91</v>
      </c>
      <c r="B1" s="266"/>
      <c r="C1" s="266"/>
      <c r="D1" s="266"/>
    </row>
    <row r="2" spans="1:4" ht="15.5" x14ac:dyDescent="0.35">
      <c r="A2" s="20" t="s">
        <v>349</v>
      </c>
      <c r="B2" s="27" t="s">
        <v>425</v>
      </c>
      <c r="C2" s="27" t="s">
        <v>426</v>
      </c>
      <c r="D2" s="38" t="s">
        <v>338</v>
      </c>
    </row>
    <row r="3" spans="1:4" ht="15.5" x14ac:dyDescent="0.35">
      <c r="A3" s="57">
        <v>45107</v>
      </c>
      <c r="B3" s="85">
        <v>0.60550672061764566</v>
      </c>
      <c r="C3" s="85">
        <v>0.37435468117761966</v>
      </c>
      <c r="D3" s="86">
        <v>2.0138598204734664E-2</v>
      </c>
    </row>
    <row r="4" spans="1:4" ht="15.5" x14ac:dyDescent="0.35">
      <c r="A4" s="58">
        <v>45199</v>
      </c>
      <c r="B4" s="87">
        <v>0.59790782674452803</v>
      </c>
      <c r="C4" s="87">
        <v>0.38222072847960342</v>
      </c>
      <c r="D4" s="88">
        <v>1.9871444775868587E-2</v>
      </c>
    </row>
    <row r="5" spans="1:4" ht="15.5" x14ac:dyDescent="0.35">
      <c r="A5" s="57">
        <v>45291</v>
      </c>
      <c r="B5" s="85">
        <v>0.61170122124396475</v>
      </c>
      <c r="C5" s="85">
        <v>0.38102811701221245</v>
      </c>
      <c r="D5" s="86">
        <v>7.270661743822778E-3</v>
      </c>
    </row>
    <row r="6" spans="1:4" ht="15.5" x14ac:dyDescent="0.35">
      <c r="A6" s="58">
        <v>45382</v>
      </c>
      <c r="B6" s="87">
        <v>0.63845667299177733</v>
      </c>
      <c r="C6" s="87">
        <v>0.34952561669829224</v>
      </c>
      <c r="D6" s="88">
        <v>1.2017710309930424E-2</v>
      </c>
    </row>
    <row r="7" spans="1:4" ht="15.5" x14ac:dyDescent="0.35">
      <c r="A7" s="57">
        <v>45473</v>
      </c>
      <c r="B7" s="85">
        <v>0.60218952653231994</v>
      </c>
      <c r="C7" s="85">
        <v>0.38149361969179274</v>
      </c>
      <c r="D7" s="86">
        <v>1.6316853775887315E-2</v>
      </c>
    </row>
    <row r="8" spans="1:4" ht="15.5" x14ac:dyDescent="0.35">
      <c r="A8" s="58">
        <v>45565</v>
      </c>
      <c r="B8" s="87">
        <v>0.59914649089449445</v>
      </c>
      <c r="C8" s="87">
        <v>0.38707905522457431</v>
      </c>
      <c r="D8" s="88">
        <v>1.3774453880931254E-2</v>
      </c>
    </row>
    <row r="9" spans="1:4" ht="15.5" x14ac:dyDescent="0.35">
      <c r="A9" s="57">
        <v>45657</v>
      </c>
      <c r="B9" s="85">
        <v>0.58794721105268588</v>
      </c>
      <c r="C9" s="85">
        <v>0.39622641509433965</v>
      </c>
      <c r="D9" s="86">
        <v>1.5826373852974533E-2</v>
      </c>
    </row>
    <row r="10" spans="1:4" ht="15.5" x14ac:dyDescent="0.35">
      <c r="A10" s="58">
        <v>45747</v>
      </c>
      <c r="B10" s="87">
        <v>0.59902439024390242</v>
      </c>
      <c r="C10" s="87">
        <v>0.38240289069557365</v>
      </c>
      <c r="D10" s="88">
        <v>1.8572719060523938E-2</v>
      </c>
    </row>
    <row r="11" spans="1:4" ht="15.5" x14ac:dyDescent="0.35">
      <c r="A11" s="57">
        <v>45838</v>
      </c>
      <c r="B11" s="85">
        <v>0.58162496231534522</v>
      </c>
      <c r="C11" s="85">
        <v>0.39945734097075669</v>
      </c>
      <c r="D11" s="86">
        <v>1.8917696713898102E-2</v>
      </c>
    </row>
    <row r="12" spans="1:4" ht="15.5" x14ac:dyDescent="0.35">
      <c r="A12" s="58">
        <v>45930</v>
      </c>
      <c r="B12" s="87">
        <v>0.5784360643185299</v>
      </c>
      <c r="C12" s="87">
        <v>0.40342649310872897</v>
      </c>
      <c r="D12" s="88">
        <v>1.8137442572741195E-2</v>
      </c>
    </row>
    <row r="13" spans="1:4" ht="15.5" x14ac:dyDescent="0.35">
      <c r="A13" s="57">
        <v>46022</v>
      </c>
      <c r="B13" s="85">
        <v>0.57493894993894989</v>
      </c>
      <c r="C13" s="85">
        <v>0.4083231583231583</v>
      </c>
      <c r="D13" s="86">
        <v>1.6737891737891739E-2</v>
      </c>
    </row>
    <row r="14" spans="1:4" ht="15.5" x14ac:dyDescent="0.35">
      <c r="A14" s="58">
        <v>46112</v>
      </c>
      <c r="B14" s="87">
        <v>0.58872099298434966</v>
      </c>
      <c r="C14" s="87">
        <v>0.39400971397733403</v>
      </c>
      <c r="D14" s="88">
        <v>1.7269293038316244E-2</v>
      </c>
    </row>
    <row r="15" spans="1:4" ht="15.5" x14ac:dyDescent="0.35">
      <c r="A15" s="71">
        <v>46203</v>
      </c>
      <c r="B15" s="89">
        <v>0.57212789688932952</v>
      </c>
      <c r="C15" s="89">
        <v>0.4100879910769612</v>
      </c>
      <c r="D15" s="90">
        <v>1.7784112033709259E-2</v>
      </c>
    </row>
    <row r="16" spans="1:4" ht="15.5" x14ac:dyDescent="0.35">
      <c r="A16" s="276" t="s">
        <v>427</v>
      </c>
      <c r="B16" s="276"/>
      <c r="C16" s="276"/>
      <c r="D16" s="276"/>
    </row>
    <row r="17" spans="1:1" ht="15.5" x14ac:dyDescent="0.35">
      <c r="A17" s="251" t="s">
        <v>30</v>
      </c>
    </row>
  </sheetData>
  <mergeCells count="2">
    <mergeCell ref="A1:D1"/>
    <mergeCell ref="A16:D16"/>
  </mergeCells>
  <hyperlinks>
    <hyperlink ref="A17" location="'TableOfContents'!A1" display="Go to: Table of Contents" xr:uid="{9A51306B-0E2D-4679-967E-C32F76C8B057}"/>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3B428-3DFF-46F4-A051-D5CC4C3C360D}">
  <sheetPr codeName="Sheet32"/>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66" t="s">
        <v>93</v>
      </c>
      <c r="B1" s="266"/>
      <c r="C1" s="266"/>
      <c r="D1" s="266"/>
    </row>
    <row r="2" spans="1:4" ht="15.5" x14ac:dyDescent="0.35">
      <c r="A2" s="20" t="s">
        <v>349</v>
      </c>
      <c r="B2" s="27" t="s">
        <v>425</v>
      </c>
      <c r="C2" s="27" t="s">
        <v>426</v>
      </c>
      <c r="D2" s="38" t="s">
        <v>338</v>
      </c>
    </row>
    <row r="3" spans="1:4" ht="15.5" x14ac:dyDescent="0.35">
      <c r="A3" s="57">
        <v>45107</v>
      </c>
      <c r="B3" s="85">
        <v>0.61534442147609669</v>
      </c>
      <c r="C3" s="85">
        <v>0.37407903659611269</v>
      </c>
      <c r="D3" s="86">
        <v>1.0576541927790572E-2</v>
      </c>
    </row>
    <row r="4" spans="1:4" ht="15.5" x14ac:dyDescent="0.35">
      <c r="A4" s="58">
        <v>45199</v>
      </c>
      <c r="B4" s="87">
        <v>0.61471128008373332</v>
      </c>
      <c r="C4" s="87">
        <v>0.37436285586251777</v>
      </c>
      <c r="D4" s="88">
        <v>1.0925864053748917E-2</v>
      </c>
    </row>
    <row r="5" spans="1:4" ht="15.5" x14ac:dyDescent="0.35">
      <c r="A5" s="57">
        <v>45291</v>
      </c>
      <c r="B5" s="85">
        <v>0.61448776314914244</v>
      </c>
      <c r="C5" s="85">
        <v>0.37466992755809042</v>
      </c>
      <c r="D5" s="86">
        <v>1.0842309292767102E-2</v>
      </c>
    </row>
    <row r="6" spans="1:4" ht="15.5" x14ac:dyDescent="0.35">
      <c r="A6" s="58">
        <v>45382</v>
      </c>
      <c r="B6" s="87">
        <v>0.61443483374203189</v>
      </c>
      <c r="C6" s="87">
        <v>0.37469270638508795</v>
      </c>
      <c r="D6" s="88">
        <v>1.0872459872880116E-2</v>
      </c>
    </row>
    <row r="7" spans="1:4" ht="15.5" x14ac:dyDescent="0.35">
      <c r="A7" s="57">
        <v>45473</v>
      </c>
      <c r="B7" s="85">
        <v>0.61413317162356507</v>
      </c>
      <c r="C7" s="85">
        <v>0.37487580659552044</v>
      </c>
      <c r="D7" s="86">
        <v>1.0991021780914517E-2</v>
      </c>
    </row>
    <row r="8" spans="1:4" ht="15.5" x14ac:dyDescent="0.35">
      <c r="A8" s="58">
        <v>45565</v>
      </c>
      <c r="B8" s="87">
        <v>0.61336552358911545</v>
      </c>
      <c r="C8" s="87">
        <v>0.3755585386760924</v>
      </c>
      <c r="D8" s="88">
        <v>1.1075937734792089E-2</v>
      </c>
    </row>
    <row r="9" spans="1:4" ht="15.5" x14ac:dyDescent="0.35">
      <c r="A9" s="57">
        <v>45657</v>
      </c>
      <c r="B9" s="85">
        <v>0.6120278916837345</v>
      </c>
      <c r="C9" s="85">
        <v>0.37677011300144481</v>
      </c>
      <c r="D9" s="86">
        <v>1.1201995314820669E-2</v>
      </c>
    </row>
    <row r="10" spans="1:4" ht="15.5" x14ac:dyDescent="0.35">
      <c r="A10" s="58">
        <v>45747</v>
      </c>
      <c r="B10" s="87">
        <v>0.61140918910852282</v>
      </c>
      <c r="C10" s="87">
        <v>0.37709570837418638</v>
      </c>
      <c r="D10" s="88">
        <v>1.1495102517290771E-2</v>
      </c>
    </row>
    <row r="11" spans="1:4" ht="15.5" x14ac:dyDescent="0.35">
      <c r="A11" s="57">
        <v>45838</v>
      </c>
      <c r="B11" s="85">
        <v>0.61018725639492899</v>
      </c>
      <c r="C11" s="85">
        <v>0.37803720243327826</v>
      </c>
      <c r="D11" s="86">
        <v>1.1775541171792797E-2</v>
      </c>
    </row>
    <row r="12" spans="1:4" ht="15.5" x14ac:dyDescent="0.35">
      <c r="A12" s="58">
        <v>45930</v>
      </c>
      <c r="B12" s="87">
        <v>0.60860527569512646</v>
      </c>
      <c r="C12" s="87">
        <v>0.37939652350268682</v>
      </c>
      <c r="D12" s="88">
        <v>1.1998200802186717E-2</v>
      </c>
    </row>
    <row r="13" spans="1:4" ht="15.5" x14ac:dyDescent="0.35">
      <c r="A13" s="57">
        <v>46022</v>
      </c>
      <c r="B13" s="85">
        <v>0.6070061803788076</v>
      </c>
      <c r="C13" s="85">
        <v>0.38080247740471368</v>
      </c>
      <c r="D13" s="86">
        <v>1.2191342216478733E-2</v>
      </c>
    </row>
    <row r="14" spans="1:4" ht="15.5" x14ac:dyDescent="0.35">
      <c r="A14" s="58">
        <v>46112</v>
      </c>
      <c r="B14" s="87">
        <v>0.60636111025029182</v>
      </c>
      <c r="C14" s="87">
        <v>0.38130248845641329</v>
      </c>
      <c r="D14" s="88">
        <v>1.2336401293294906E-2</v>
      </c>
    </row>
    <row r="15" spans="1:4" ht="15.5" x14ac:dyDescent="0.35">
      <c r="A15" s="71">
        <v>46203</v>
      </c>
      <c r="B15" s="89">
        <v>0.60505899518294448</v>
      </c>
      <c r="C15" s="89">
        <v>0.38244249136523306</v>
      </c>
      <c r="D15" s="90">
        <v>1.2498513451822412E-2</v>
      </c>
    </row>
    <row r="16" spans="1:4" ht="15.5" x14ac:dyDescent="0.35">
      <c r="A16" s="251" t="s">
        <v>30</v>
      </c>
    </row>
  </sheetData>
  <mergeCells count="1">
    <mergeCell ref="A1:D1"/>
  </mergeCells>
  <hyperlinks>
    <hyperlink ref="A16" location="'TableOfContents'!A1" display="Go to: Table of Contents" xr:uid="{52132B5B-6329-4D16-B219-461D5D91B02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BA517-06FB-46F0-855A-7BF4CD267AFE}">
  <sheetPr codeName="Sheet33"/>
  <dimension ref="A1:S13"/>
  <sheetViews>
    <sheetView showGridLines="0" zoomScaleNormal="100" workbookViewId="0">
      <selection sqref="A1:J1"/>
    </sheetView>
  </sheetViews>
  <sheetFormatPr defaultColWidth="0" defaultRowHeight="14.5" zeroHeight="1" x14ac:dyDescent="0.35"/>
  <cols>
    <col min="1" max="1" width="25.453125" bestFit="1" customWidth="1"/>
    <col min="2" max="2" width="17.1796875" customWidth="1"/>
    <col min="3" max="3" width="18.1796875" customWidth="1"/>
    <col min="4" max="4" width="18.26953125" customWidth="1"/>
    <col min="5" max="6" width="17.453125" customWidth="1"/>
    <col min="7" max="7" width="17.7265625" customWidth="1"/>
    <col min="8" max="8" width="17.453125" customWidth="1"/>
    <col min="9" max="9" width="16.7265625" customWidth="1"/>
    <col min="10" max="10" width="19.26953125" customWidth="1"/>
    <col min="11" max="19" width="20.54296875" hidden="1" customWidth="1"/>
    <col min="20" max="16384" width="8.7265625" hidden="1"/>
  </cols>
  <sheetData>
    <row r="1" spans="1:10" ht="32.15" customHeight="1" x14ac:dyDescent="0.35">
      <c r="A1" s="266" t="s">
        <v>95</v>
      </c>
      <c r="B1" s="266"/>
      <c r="C1" s="266"/>
      <c r="D1" s="266"/>
      <c r="E1" s="271"/>
      <c r="F1" s="271"/>
      <c r="G1" s="271"/>
      <c r="H1" s="271"/>
      <c r="I1" s="271"/>
      <c r="J1" s="271"/>
    </row>
    <row r="2" spans="1:10" ht="31" x14ac:dyDescent="0.35">
      <c r="A2" s="20" t="s">
        <v>423</v>
      </c>
      <c r="B2" s="27" t="s">
        <v>428</v>
      </c>
      <c r="C2" s="27" t="s">
        <v>429</v>
      </c>
      <c r="D2" s="27" t="s">
        <v>430</v>
      </c>
      <c r="E2" s="27" t="s">
        <v>431</v>
      </c>
      <c r="F2" s="27" t="s">
        <v>432</v>
      </c>
      <c r="G2" s="27" t="s">
        <v>433</v>
      </c>
      <c r="H2" s="27" t="s">
        <v>344</v>
      </c>
      <c r="I2" s="27" t="s">
        <v>345</v>
      </c>
      <c r="J2" s="38" t="s">
        <v>434</v>
      </c>
    </row>
    <row r="3" spans="1:10" ht="15.5" x14ac:dyDescent="0.35">
      <c r="A3" s="74" t="s">
        <v>295</v>
      </c>
      <c r="B3" s="11">
        <v>110355</v>
      </c>
      <c r="C3" s="85">
        <v>0.14111657990340315</v>
      </c>
      <c r="D3" s="11">
        <v>51242</v>
      </c>
      <c r="E3" s="85">
        <v>6.5525764916951515E-2</v>
      </c>
      <c r="F3" s="11">
        <v>1184</v>
      </c>
      <c r="G3" s="85">
        <v>1.5140413266787126E-3</v>
      </c>
      <c r="H3" s="11">
        <v>162781</v>
      </c>
      <c r="I3" s="85">
        <v>0.20815638614703336</v>
      </c>
      <c r="J3" s="103">
        <v>2.1536044650872332</v>
      </c>
    </row>
    <row r="4" spans="1:10" ht="15.5" x14ac:dyDescent="0.35">
      <c r="A4" s="75" t="s">
        <v>296</v>
      </c>
      <c r="B4" s="14">
        <v>105519</v>
      </c>
      <c r="C4" s="87">
        <v>0.13493253948463774</v>
      </c>
      <c r="D4" s="14">
        <v>51690</v>
      </c>
      <c r="E4" s="87">
        <v>6.6098645418938048E-2</v>
      </c>
      <c r="F4" s="14">
        <v>1374</v>
      </c>
      <c r="G4" s="87">
        <v>1.7570040395747896E-3</v>
      </c>
      <c r="H4" s="14">
        <v>158583</v>
      </c>
      <c r="I4" s="87">
        <v>0.20278818894315057</v>
      </c>
      <c r="J4" s="104">
        <v>2.0413813116656994</v>
      </c>
    </row>
    <row r="5" spans="1:10" ht="15.5" x14ac:dyDescent="0.35">
      <c r="A5" s="74" t="s">
        <v>297</v>
      </c>
      <c r="B5" s="11">
        <v>51895</v>
      </c>
      <c r="C5" s="85">
        <v>6.6360789398641706E-2</v>
      </c>
      <c r="D5" s="11">
        <v>29544</v>
      </c>
      <c r="E5" s="85">
        <v>3.7779423104219494E-2</v>
      </c>
      <c r="F5" s="11">
        <v>1686</v>
      </c>
      <c r="G5" s="85">
        <v>2.1559743891725585E-3</v>
      </c>
      <c r="H5" s="11">
        <v>83125</v>
      </c>
      <c r="I5" s="85">
        <v>0.10629618689203377</v>
      </c>
      <c r="J5" s="103">
        <v>1.7565326292986732</v>
      </c>
    </row>
    <row r="6" spans="1:10" ht="15.5" x14ac:dyDescent="0.35">
      <c r="A6" s="75" t="s">
        <v>298</v>
      </c>
      <c r="B6" s="14">
        <v>45806</v>
      </c>
      <c r="C6" s="87">
        <v>5.8574473825882691E-2</v>
      </c>
      <c r="D6" s="14">
        <v>26820</v>
      </c>
      <c r="E6" s="87">
        <v>3.4296105051962053E-2</v>
      </c>
      <c r="F6" s="14">
        <v>1927</v>
      </c>
      <c r="G6" s="87">
        <v>2.4641534092144247E-3</v>
      </c>
      <c r="H6" s="14">
        <v>74553</v>
      </c>
      <c r="I6" s="87">
        <v>9.5334732287059173E-2</v>
      </c>
      <c r="J6" s="104">
        <v>1.7079045488441462</v>
      </c>
    </row>
    <row r="7" spans="1:10" ht="15.5" x14ac:dyDescent="0.35">
      <c r="A7" s="74" t="s">
        <v>299</v>
      </c>
      <c r="B7" s="11">
        <v>40468</v>
      </c>
      <c r="C7" s="85">
        <v>5.174850034462343E-2</v>
      </c>
      <c r="D7" s="11">
        <v>28125</v>
      </c>
      <c r="E7" s="85">
        <v>3.596487526422195E-2</v>
      </c>
      <c r="F7" s="11">
        <v>1570</v>
      </c>
      <c r="G7" s="85">
        <v>2.007639259193901E-3</v>
      </c>
      <c r="H7" s="11">
        <v>70163</v>
      </c>
      <c r="I7" s="85">
        <v>8.9721014868039281E-2</v>
      </c>
      <c r="J7" s="103">
        <v>1.4388622222222223</v>
      </c>
    </row>
    <row r="8" spans="1:10" ht="15.5" x14ac:dyDescent="0.35">
      <c r="A8" s="75" t="s">
        <v>300</v>
      </c>
      <c r="B8" s="14">
        <v>29417</v>
      </c>
      <c r="C8" s="87">
        <v>3.7617021711915277E-2</v>
      </c>
      <c r="D8" s="14">
        <v>26037</v>
      </c>
      <c r="E8" s="87">
        <v>3.3294842924606112E-2</v>
      </c>
      <c r="F8" s="69">
        <v>734</v>
      </c>
      <c r="G8" s="87">
        <v>9.3860332245116135E-4</v>
      </c>
      <c r="H8" s="14">
        <v>56188</v>
      </c>
      <c r="I8" s="87">
        <v>7.1850467958972555E-2</v>
      </c>
      <c r="J8" s="104">
        <v>1.1298152628951108</v>
      </c>
    </row>
    <row r="9" spans="1:10" ht="15.5" x14ac:dyDescent="0.35">
      <c r="A9" s="74" t="s">
        <v>301</v>
      </c>
      <c r="B9" s="11">
        <v>30419</v>
      </c>
      <c r="C9" s="85">
        <v>3.8898330334661953E-2</v>
      </c>
      <c r="D9" s="11">
        <v>28619</v>
      </c>
      <c r="E9" s="85">
        <v>3.6596578317751753E-2</v>
      </c>
      <c r="F9" s="67">
        <v>528</v>
      </c>
      <c r="G9" s="85">
        <v>6.7518059162699343E-4</v>
      </c>
      <c r="H9" s="11">
        <v>59566</v>
      </c>
      <c r="I9" s="85">
        <v>7.6170089244040701E-2</v>
      </c>
      <c r="J9" s="103">
        <v>1.0628952793598658</v>
      </c>
    </row>
    <row r="10" spans="1:10" ht="15.5" x14ac:dyDescent="0.35">
      <c r="A10" s="75" t="s">
        <v>302</v>
      </c>
      <c r="B10" s="14">
        <v>36633</v>
      </c>
      <c r="C10" s="87">
        <v>4.6844489797484186E-2</v>
      </c>
      <c r="D10" s="14">
        <v>34895</v>
      </c>
      <c r="E10" s="87">
        <v>4.4622020350045331E-2</v>
      </c>
      <c r="F10" s="14">
        <v>512</v>
      </c>
      <c r="G10" s="87">
        <v>6.5472057369890275E-4</v>
      </c>
      <c r="H10" s="14">
        <v>72040</v>
      </c>
      <c r="I10" s="87">
        <v>9.2121230721228423E-2</v>
      </c>
      <c r="J10" s="104">
        <v>1.0498065625447772</v>
      </c>
    </row>
    <row r="11" spans="1:10" ht="15.5" x14ac:dyDescent="0.35">
      <c r="A11" s="74" t="s">
        <v>303</v>
      </c>
      <c r="B11" s="11">
        <v>22652</v>
      </c>
      <c r="C11" s="85">
        <v>2.8966270381694421E-2</v>
      </c>
      <c r="D11" s="11">
        <v>22103</v>
      </c>
      <c r="E11" s="85">
        <v>2.8264236016536808E-2</v>
      </c>
      <c r="F11" s="67">
        <v>259</v>
      </c>
      <c r="G11" s="85">
        <v>3.3119654021096837E-4</v>
      </c>
      <c r="H11" s="11">
        <v>45014</v>
      </c>
      <c r="I11" s="85">
        <v>5.7561702938442198E-2</v>
      </c>
      <c r="J11" s="103">
        <v>1.0248382572501471</v>
      </c>
    </row>
    <row r="12" spans="1:10" ht="15.5" x14ac:dyDescent="0.35">
      <c r="A12" s="84" t="s">
        <v>272</v>
      </c>
      <c r="B12" s="40">
        <v>473164</v>
      </c>
      <c r="C12" s="99">
        <v>0.60505899518294459</v>
      </c>
      <c r="D12" s="40">
        <v>299075</v>
      </c>
      <c r="E12" s="99">
        <v>0.38244249136523312</v>
      </c>
      <c r="F12" s="40">
        <v>9774</v>
      </c>
      <c r="G12" s="99">
        <v>1.2498513451822412E-2</v>
      </c>
      <c r="H12" s="40">
        <v>782013</v>
      </c>
      <c r="I12" s="99">
        <v>1</v>
      </c>
      <c r="J12" s="105">
        <v>1.582091448633286</v>
      </c>
    </row>
    <row r="13" spans="1:10" ht="15.5" x14ac:dyDescent="0.35">
      <c r="A13" s="251" t="s">
        <v>30</v>
      </c>
    </row>
  </sheetData>
  <mergeCells count="1">
    <mergeCell ref="A1:J1"/>
  </mergeCells>
  <hyperlinks>
    <hyperlink ref="A13" location="'TableOfContents'!A1" display="Go to: Table of Contents" xr:uid="{556CF105-425B-46C4-AC7F-45324C40ACE3}"/>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8419C-8B3D-49F0-A230-BC88CC8DD695}">
  <sheetPr codeName="Sheet34"/>
  <dimension ref="A1:S21"/>
  <sheetViews>
    <sheetView showGridLines="0" zoomScaleNormal="100" workbookViewId="0">
      <selection sqref="A1:J1"/>
    </sheetView>
  </sheetViews>
  <sheetFormatPr defaultColWidth="0" defaultRowHeight="14.5" zeroHeight="1" x14ac:dyDescent="0.35"/>
  <cols>
    <col min="1" max="1" width="28.54296875" bestFit="1" customWidth="1"/>
    <col min="2" max="2" width="18.453125" customWidth="1"/>
    <col min="3" max="3" width="18" customWidth="1"/>
    <col min="4" max="4" width="18.26953125" customWidth="1"/>
    <col min="5" max="5" width="17.26953125" customWidth="1"/>
    <col min="6" max="6" width="18.1796875" customWidth="1"/>
    <col min="7" max="7" width="18" customWidth="1"/>
    <col min="8" max="9" width="17.54296875" customWidth="1"/>
    <col min="10" max="10" width="18.54296875" customWidth="1"/>
    <col min="11" max="19" width="20.54296875" hidden="1" customWidth="1"/>
    <col min="20" max="16384" width="8.7265625" hidden="1"/>
  </cols>
  <sheetData>
    <row r="1" spans="1:10" ht="32.15" customHeight="1" x14ac:dyDescent="0.35">
      <c r="A1" s="266" t="s">
        <v>97</v>
      </c>
      <c r="B1" s="266"/>
      <c r="C1" s="266"/>
      <c r="D1" s="266"/>
      <c r="E1" s="271"/>
      <c r="F1" s="271"/>
      <c r="G1" s="271"/>
      <c r="H1" s="271"/>
      <c r="I1" s="271"/>
      <c r="J1" s="271"/>
    </row>
    <row r="2" spans="1:10" ht="31" x14ac:dyDescent="0.35">
      <c r="A2" s="20" t="s">
        <v>319</v>
      </c>
      <c r="B2" s="27" t="s">
        <v>435</v>
      </c>
      <c r="C2" s="27" t="s">
        <v>436</v>
      </c>
      <c r="D2" s="27" t="s">
        <v>437</v>
      </c>
      <c r="E2" s="27" t="s">
        <v>438</v>
      </c>
      <c r="F2" s="27" t="s">
        <v>439</v>
      </c>
      <c r="G2" s="27" t="s">
        <v>440</v>
      </c>
      <c r="H2" s="27" t="s">
        <v>441</v>
      </c>
      <c r="I2" s="27" t="s">
        <v>442</v>
      </c>
      <c r="J2" s="38" t="s">
        <v>434</v>
      </c>
    </row>
    <row r="3" spans="1:10" ht="15.5" x14ac:dyDescent="0.35">
      <c r="A3" s="74" t="s">
        <v>321</v>
      </c>
      <c r="B3" s="11">
        <v>230107</v>
      </c>
      <c r="C3" s="85">
        <v>0.29424958408619806</v>
      </c>
      <c r="D3" s="11">
        <v>113993</v>
      </c>
      <c r="E3" s="85">
        <v>0.14576867647980277</v>
      </c>
      <c r="F3" s="11">
        <v>6551</v>
      </c>
      <c r="G3" s="85">
        <v>8.3770985904326398E-3</v>
      </c>
      <c r="H3" s="11">
        <v>350651</v>
      </c>
      <c r="I3" s="85">
        <v>0.44839535915643347</v>
      </c>
      <c r="J3" s="103">
        <v>2.0186064056564876</v>
      </c>
    </row>
    <row r="4" spans="1:10" ht="15.5" x14ac:dyDescent="0.35">
      <c r="A4" s="75" t="s">
        <v>328</v>
      </c>
      <c r="B4" s="14">
        <v>57307</v>
      </c>
      <c r="C4" s="87">
        <v>7.3281390462818397E-2</v>
      </c>
      <c r="D4" s="14">
        <v>42632</v>
      </c>
      <c r="E4" s="87">
        <v>5.4515717769397697E-2</v>
      </c>
      <c r="F4" s="69">
        <v>570</v>
      </c>
      <c r="G4" s="87">
        <v>7.2888813868823149E-4</v>
      </c>
      <c r="H4" s="14">
        <v>100509</v>
      </c>
      <c r="I4" s="87">
        <v>0.12852599637090431</v>
      </c>
      <c r="J4" s="104">
        <v>1.3442249953086882</v>
      </c>
    </row>
    <row r="5" spans="1:10" ht="15.5" x14ac:dyDescent="0.35">
      <c r="A5" s="74" t="s">
        <v>330</v>
      </c>
      <c r="B5" s="11">
        <v>33662</v>
      </c>
      <c r="C5" s="85">
        <v>4.3045320218461844E-2</v>
      </c>
      <c r="D5" s="11">
        <v>31732</v>
      </c>
      <c r="E5" s="85">
        <v>4.0577330555885902E-2</v>
      </c>
      <c r="F5" s="11">
        <v>728</v>
      </c>
      <c r="G5" s="85">
        <v>9.3093081572812725E-4</v>
      </c>
      <c r="H5" s="11">
        <v>66122</v>
      </c>
      <c r="I5" s="85">
        <v>8.4553581590075866E-2</v>
      </c>
      <c r="J5" s="103">
        <v>1.0608218832724063</v>
      </c>
    </row>
    <row r="6" spans="1:10" ht="15.5" x14ac:dyDescent="0.35">
      <c r="A6" s="75" t="s">
        <v>323</v>
      </c>
      <c r="B6" s="14">
        <v>40404</v>
      </c>
      <c r="C6" s="87">
        <v>5.1666660272911065E-2</v>
      </c>
      <c r="D6" s="14">
        <v>18452</v>
      </c>
      <c r="E6" s="87">
        <v>2.3595515675570611E-2</v>
      </c>
      <c r="F6" s="14">
        <v>430</v>
      </c>
      <c r="G6" s="87">
        <v>5.4986298181743782E-4</v>
      </c>
      <c r="H6" s="14">
        <v>59286</v>
      </c>
      <c r="I6" s="87">
        <v>7.5812038930299114E-2</v>
      </c>
      <c r="J6" s="104">
        <v>2.1896813353566009</v>
      </c>
    </row>
    <row r="7" spans="1:10" ht="15.5" x14ac:dyDescent="0.35">
      <c r="A7" s="74" t="s">
        <v>327</v>
      </c>
      <c r="B7" s="11">
        <v>14495</v>
      </c>
      <c r="C7" s="85">
        <v>1.8535497491729676E-2</v>
      </c>
      <c r="D7" s="11">
        <v>15068</v>
      </c>
      <c r="E7" s="85">
        <v>1.9268221883779427E-2</v>
      </c>
      <c r="F7" s="67">
        <v>260</v>
      </c>
      <c r="G7" s="85">
        <v>3.3247529133147402E-4</v>
      </c>
      <c r="H7" s="11">
        <v>29823</v>
      </c>
      <c r="I7" s="85">
        <v>3.8136194666840574E-2</v>
      </c>
      <c r="J7" s="103">
        <v>0.9619723918237324</v>
      </c>
    </row>
    <row r="8" spans="1:10" ht="15.5" x14ac:dyDescent="0.35">
      <c r="A8" s="75" t="s">
        <v>334</v>
      </c>
      <c r="B8" s="14">
        <v>14398</v>
      </c>
      <c r="C8" s="87">
        <v>1.8411458633040629E-2</v>
      </c>
      <c r="D8" s="14">
        <v>12034</v>
      </c>
      <c r="E8" s="87">
        <v>1.5388490984165224E-2</v>
      </c>
      <c r="F8" s="69">
        <v>180</v>
      </c>
      <c r="G8" s="87">
        <v>2.3017520169102049E-4</v>
      </c>
      <c r="H8" s="14">
        <v>26612</v>
      </c>
      <c r="I8" s="87">
        <v>3.4030124818896876E-2</v>
      </c>
      <c r="J8" s="104">
        <v>1.1964434103373773</v>
      </c>
    </row>
    <row r="9" spans="1:10" ht="15.5" x14ac:dyDescent="0.35">
      <c r="A9" s="74" t="s">
        <v>320</v>
      </c>
      <c r="B9" s="11">
        <v>13385</v>
      </c>
      <c r="C9" s="85">
        <v>1.7116083747968386E-2</v>
      </c>
      <c r="D9" s="11">
        <v>6990</v>
      </c>
      <c r="E9" s="85">
        <v>8.938470332334629E-3</v>
      </c>
      <c r="F9" s="67">
        <v>112</v>
      </c>
      <c r="G9" s="85">
        <v>1.4322012549663498E-4</v>
      </c>
      <c r="H9" s="11">
        <v>20487</v>
      </c>
      <c r="I9" s="85">
        <v>2.6197774205799648E-2</v>
      </c>
      <c r="J9" s="103">
        <v>1.9148783977110158</v>
      </c>
    </row>
    <row r="10" spans="1:10" ht="15.5" x14ac:dyDescent="0.35">
      <c r="A10" s="75" t="s">
        <v>335</v>
      </c>
      <c r="B10" s="14">
        <v>9576</v>
      </c>
      <c r="C10" s="87">
        <v>1.2245320729962289E-2</v>
      </c>
      <c r="D10" s="14">
        <v>10535</v>
      </c>
      <c r="E10" s="87">
        <v>1.3471643054527227E-2</v>
      </c>
      <c r="F10" s="69">
        <v>173</v>
      </c>
      <c r="G10" s="87">
        <v>2.212239438474808E-4</v>
      </c>
      <c r="H10" s="14">
        <v>20284</v>
      </c>
      <c r="I10" s="87">
        <v>2.5938187728336996E-2</v>
      </c>
      <c r="J10" s="104">
        <v>0.90897009966777409</v>
      </c>
    </row>
    <row r="11" spans="1:10" ht="15.5" x14ac:dyDescent="0.35">
      <c r="A11" s="74" t="s">
        <v>322</v>
      </c>
      <c r="B11" s="11">
        <v>10436</v>
      </c>
      <c r="C11" s="85">
        <v>1.3345046693597165E-2</v>
      </c>
      <c r="D11" s="11">
        <v>8505</v>
      </c>
      <c r="E11" s="85">
        <v>1.0875778279900718E-2</v>
      </c>
      <c r="F11" s="67">
        <v>100</v>
      </c>
      <c r="G11" s="85">
        <v>1.2787511205056694E-4</v>
      </c>
      <c r="H11" s="11">
        <v>19041</v>
      </c>
      <c r="I11" s="85">
        <v>2.4348700085548451E-2</v>
      </c>
      <c r="J11" s="103">
        <v>1.2270429159318048</v>
      </c>
    </row>
    <row r="12" spans="1:10" ht="15.5" x14ac:dyDescent="0.35">
      <c r="A12" s="75" t="s">
        <v>326</v>
      </c>
      <c r="B12" s="14">
        <v>12947</v>
      </c>
      <c r="C12" s="87">
        <v>1.65559907571869E-2</v>
      </c>
      <c r="D12" s="14">
        <v>5787</v>
      </c>
      <c r="E12" s="87">
        <v>7.4001327343663085E-3</v>
      </c>
      <c r="F12" s="69">
        <v>145</v>
      </c>
      <c r="G12" s="87">
        <v>1.8541891247332205E-4</v>
      </c>
      <c r="H12" s="14">
        <v>18879</v>
      </c>
      <c r="I12" s="87">
        <v>2.4141542404026533E-2</v>
      </c>
      <c r="J12" s="104">
        <v>2.237255918437878</v>
      </c>
    </row>
    <row r="13" spans="1:10" ht="15.5" x14ac:dyDescent="0.35">
      <c r="A13" s="74" t="s">
        <v>338</v>
      </c>
      <c r="B13" s="11">
        <v>8871</v>
      </c>
      <c r="C13" s="85">
        <v>1.1343801190005793E-2</v>
      </c>
      <c r="D13" s="11">
        <v>6075</v>
      </c>
      <c r="E13" s="85">
        <v>7.768413057071941E-3</v>
      </c>
      <c r="F13" s="67">
        <v>171</v>
      </c>
      <c r="G13" s="85">
        <v>2.1866644160646945E-4</v>
      </c>
      <c r="H13" s="11">
        <v>15117</v>
      </c>
      <c r="I13" s="85">
        <v>1.9330880688684205E-2</v>
      </c>
      <c r="J13" s="103">
        <v>1.4602469135802469</v>
      </c>
    </row>
    <row r="14" spans="1:10" ht="15.5" x14ac:dyDescent="0.35">
      <c r="A14" s="75" t="s">
        <v>329</v>
      </c>
      <c r="B14" s="14">
        <v>3081</v>
      </c>
      <c r="C14" s="87">
        <v>3.9398322022779668E-3</v>
      </c>
      <c r="D14" s="14">
        <v>9370</v>
      </c>
      <c r="E14" s="87">
        <v>1.1981897999138121E-2</v>
      </c>
      <c r="F14" s="69">
        <v>80</v>
      </c>
      <c r="G14" s="87">
        <v>1.0230008964045354E-4</v>
      </c>
      <c r="H14" s="14">
        <v>12531</v>
      </c>
      <c r="I14" s="87">
        <v>1.6024030291056542E-2</v>
      </c>
      <c r="J14" s="104">
        <v>0.32881536819637142</v>
      </c>
    </row>
    <row r="15" spans="1:10" ht="15.5" x14ac:dyDescent="0.35">
      <c r="A15" s="74" t="s">
        <v>324</v>
      </c>
      <c r="B15" s="11">
        <v>6400</v>
      </c>
      <c r="C15" s="85">
        <v>8.1840071712362839E-3</v>
      </c>
      <c r="D15" s="11">
        <v>5341</v>
      </c>
      <c r="E15" s="85">
        <v>6.8298097346207801E-3</v>
      </c>
      <c r="F15" s="67">
        <v>62</v>
      </c>
      <c r="G15" s="85">
        <v>7.9282569471351495E-5</v>
      </c>
      <c r="H15" s="11">
        <v>11803</v>
      </c>
      <c r="I15" s="85">
        <v>1.5093099475328416E-2</v>
      </c>
      <c r="J15" s="103">
        <v>1.1982774761280659</v>
      </c>
    </row>
    <row r="16" spans="1:10" ht="15.5" x14ac:dyDescent="0.35">
      <c r="A16" s="75" t="s">
        <v>333</v>
      </c>
      <c r="B16" s="14">
        <v>5765</v>
      </c>
      <c r="C16" s="87">
        <v>7.3720002097151837E-3</v>
      </c>
      <c r="D16" s="14">
        <v>5451</v>
      </c>
      <c r="E16" s="87">
        <v>6.970472357876404E-3</v>
      </c>
      <c r="F16" s="69">
        <v>83</v>
      </c>
      <c r="G16" s="87">
        <v>1.0613634300197055E-4</v>
      </c>
      <c r="H16" s="14">
        <v>11299</v>
      </c>
      <c r="I16" s="87">
        <v>1.4448608910593557E-2</v>
      </c>
      <c r="J16" s="104">
        <v>1.0576041093377362</v>
      </c>
    </row>
    <row r="17" spans="1:10" ht="15.5" x14ac:dyDescent="0.35">
      <c r="A17" s="74" t="s">
        <v>332</v>
      </c>
      <c r="B17" s="11">
        <v>6473</v>
      </c>
      <c r="C17" s="85">
        <v>8.2773560030331983E-3</v>
      </c>
      <c r="D17" s="11">
        <v>4659</v>
      </c>
      <c r="E17" s="85">
        <v>5.9577014704359135E-3</v>
      </c>
      <c r="F17" s="67">
        <v>60</v>
      </c>
      <c r="G17" s="85">
        <v>7.6725067230340159E-5</v>
      </c>
      <c r="H17" s="11">
        <v>11192</v>
      </c>
      <c r="I17" s="85">
        <v>1.4311782540699451E-2</v>
      </c>
      <c r="J17" s="103">
        <v>1.3893539386134364</v>
      </c>
    </row>
    <row r="18" spans="1:10" ht="15.5" x14ac:dyDescent="0.35">
      <c r="A18" s="75" t="s">
        <v>391</v>
      </c>
      <c r="B18" s="14">
        <v>4625</v>
      </c>
      <c r="C18" s="87">
        <v>5.9142239323387207E-3</v>
      </c>
      <c r="D18" s="69">
        <v>1963</v>
      </c>
      <c r="E18" s="87">
        <v>2.5101884495526291E-3</v>
      </c>
      <c r="F18" s="69">
        <v>56</v>
      </c>
      <c r="G18" s="87">
        <v>7.1610062748317488E-5</v>
      </c>
      <c r="H18" s="14">
        <v>6644</v>
      </c>
      <c r="I18" s="87">
        <v>8.4960224446396677E-3</v>
      </c>
      <c r="J18" s="104">
        <v>2.3560876209882831</v>
      </c>
    </row>
    <row r="19" spans="1:10" ht="15.5" x14ac:dyDescent="0.35">
      <c r="A19" s="74" t="s">
        <v>336</v>
      </c>
      <c r="B19" s="11">
        <v>1232</v>
      </c>
      <c r="C19" s="85">
        <v>1.5754213804629847E-3</v>
      </c>
      <c r="D19" s="11">
        <v>488</v>
      </c>
      <c r="E19" s="85">
        <v>6.2403054680676667E-4</v>
      </c>
      <c r="F19" s="67">
        <v>13</v>
      </c>
      <c r="G19" s="85">
        <v>1.6623764566573701E-5</v>
      </c>
      <c r="H19" s="11">
        <v>1733</v>
      </c>
      <c r="I19" s="85">
        <v>2.2160756918363248E-3</v>
      </c>
      <c r="J19" s="103">
        <v>2.5245901639344264</v>
      </c>
    </row>
    <row r="20" spans="1:10" ht="15.5" x14ac:dyDescent="0.35">
      <c r="A20" s="84" t="s">
        <v>272</v>
      </c>
      <c r="B20" s="40">
        <v>473164</v>
      </c>
      <c r="C20" s="99">
        <v>0.60505899518294459</v>
      </c>
      <c r="D20" s="40">
        <v>299075</v>
      </c>
      <c r="E20" s="99">
        <v>0.38244249136523306</v>
      </c>
      <c r="F20" s="40">
        <v>9774</v>
      </c>
      <c r="G20" s="99">
        <v>1.2498513451822412E-2</v>
      </c>
      <c r="H20" s="40">
        <v>782013</v>
      </c>
      <c r="I20" s="99">
        <v>1</v>
      </c>
      <c r="J20" s="105">
        <v>1.582091448633286</v>
      </c>
    </row>
    <row r="21" spans="1:10" ht="15.5" x14ac:dyDescent="0.35">
      <c r="A21" s="251" t="s">
        <v>30</v>
      </c>
    </row>
  </sheetData>
  <mergeCells count="1">
    <mergeCell ref="A1:J1"/>
  </mergeCells>
  <hyperlinks>
    <hyperlink ref="A21" location="'TableOfContents'!A1" display="Go to: Table of Contents" xr:uid="{3C2F1AC0-FE35-4E51-B146-2D4FC82814FB}"/>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EF31-445B-466A-A226-D4259452533D}">
  <sheetPr codeName="Sheet35"/>
  <dimension ref="A1:P13"/>
  <sheetViews>
    <sheetView showGridLines="0" zoomScaleNormal="100" workbookViewId="0">
      <selection sqref="A1:D1"/>
    </sheetView>
  </sheetViews>
  <sheetFormatPr defaultColWidth="0" defaultRowHeight="14.5" zeroHeight="1" x14ac:dyDescent="0.35"/>
  <cols>
    <col min="1" max="1" width="25.453125" bestFit="1" customWidth="1"/>
    <col min="2" max="2" width="21.7265625" customWidth="1"/>
    <col min="3" max="3" width="22.26953125" customWidth="1"/>
    <col min="4" max="4" width="21.7265625" customWidth="1"/>
    <col min="5" max="16" width="20.54296875" hidden="1" customWidth="1"/>
    <col min="17" max="16384" width="8.7265625" hidden="1"/>
  </cols>
  <sheetData>
    <row r="1" spans="1:4" ht="32.15" customHeight="1" x14ac:dyDescent="0.35">
      <c r="A1" s="266" t="s">
        <v>99</v>
      </c>
      <c r="B1" s="266"/>
      <c r="C1" s="266"/>
      <c r="D1" s="266"/>
    </row>
    <row r="2" spans="1:4" ht="31" x14ac:dyDescent="0.35">
      <c r="A2" s="20" t="s">
        <v>358</v>
      </c>
      <c r="B2" s="27" t="s">
        <v>443</v>
      </c>
      <c r="C2" s="27" t="s">
        <v>444</v>
      </c>
      <c r="D2" s="38" t="s">
        <v>445</v>
      </c>
    </row>
    <row r="3" spans="1:4" ht="15.5" x14ac:dyDescent="0.35">
      <c r="A3" s="74" t="s">
        <v>295</v>
      </c>
      <c r="B3" s="77">
        <v>7.5802158881118589E-2</v>
      </c>
      <c r="C3" s="77">
        <v>3.7108394183845726E-2</v>
      </c>
      <c r="D3" s="78">
        <v>5.7383875428437106E-2</v>
      </c>
    </row>
    <row r="4" spans="1:4" ht="15.5" x14ac:dyDescent="0.35">
      <c r="A4" s="75" t="s">
        <v>296</v>
      </c>
      <c r="B4" s="79">
        <v>0.10105138815526458</v>
      </c>
      <c r="C4" s="79">
        <v>5.2339308195527429E-2</v>
      </c>
      <c r="D4" s="80">
        <v>7.8050284295831635E-2</v>
      </c>
    </row>
    <row r="5" spans="1:4" ht="15.5" x14ac:dyDescent="0.35">
      <c r="A5" s="74" t="s">
        <v>297</v>
      </c>
      <c r="B5" s="77">
        <v>7.2949733861385813E-2</v>
      </c>
      <c r="C5" s="77">
        <v>4.3826825696883107E-2</v>
      </c>
      <c r="D5" s="78">
        <v>5.9996913609396185E-2</v>
      </c>
    </row>
    <row r="6" spans="1:4" ht="15.5" x14ac:dyDescent="0.35">
      <c r="A6" s="75" t="s">
        <v>298</v>
      </c>
      <c r="B6" s="79">
        <v>4.1136121276186856E-2</v>
      </c>
      <c r="C6" s="79">
        <v>2.5772068308548345E-2</v>
      </c>
      <c r="D6" s="80">
        <v>3.4608462487162137E-2</v>
      </c>
    </row>
    <row r="7" spans="1:4" ht="15.5" x14ac:dyDescent="0.35">
      <c r="A7" s="74" t="s">
        <v>446</v>
      </c>
      <c r="B7" s="77">
        <v>1.8021829673480299E-2</v>
      </c>
      <c r="C7" s="77">
        <v>1.3897613017406116E-2</v>
      </c>
      <c r="D7" s="78">
        <v>1.6250904932839268E-2</v>
      </c>
    </row>
    <row r="8" spans="1:4" ht="15.5" x14ac:dyDescent="0.35">
      <c r="A8" s="75" t="s">
        <v>447</v>
      </c>
      <c r="B8" s="79">
        <v>2.0924106132151246E-2</v>
      </c>
      <c r="C8" s="79">
        <v>1.9034231096623229E-2</v>
      </c>
      <c r="D8" s="80">
        <v>2.0119045832788181E-2</v>
      </c>
    </row>
    <row r="9" spans="1:4" ht="15.5" x14ac:dyDescent="0.35">
      <c r="A9" s="74" t="s">
        <v>303</v>
      </c>
      <c r="B9" s="77">
        <v>9.5508345603992142E-3</v>
      </c>
      <c r="C9" s="77">
        <v>8.1658326039537581E-3</v>
      </c>
      <c r="D9" s="78">
        <v>8.8636475599118206E-3</v>
      </c>
    </row>
    <row r="10" spans="1:4" ht="15.5" x14ac:dyDescent="0.35">
      <c r="A10" s="106" t="s">
        <v>448</v>
      </c>
      <c r="B10" s="107">
        <v>3.9493396663704543E-2</v>
      </c>
      <c r="C10" s="107">
        <v>2.4473364386170305E-2</v>
      </c>
      <c r="D10" s="108">
        <v>3.2431830692437484E-2</v>
      </c>
    </row>
    <row r="11" spans="1:4" ht="15.5" x14ac:dyDescent="0.35">
      <c r="A11" s="76" t="s">
        <v>449</v>
      </c>
      <c r="B11" s="109">
        <v>3.4339492201092496E-2</v>
      </c>
      <c r="C11" s="109">
        <v>2.1325865791817597E-2</v>
      </c>
      <c r="D11" s="110">
        <v>2.8126874518329813E-2</v>
      </c>
    </row>
    <row r="12" spans="1:4" ht="48" customHeight="1" x14ac:dyDescent="0.35">
      <c r="A12" s="276" t="s">
        <v>450</v>
      </c>
      <c r="B12" s="276"/>
      <c r="C12" s="276"/>
      <c r="D12" s="276"/>
    </row>
    <row r="13" spans="1:4" ht="15.5" x14ac:dyDescent="0.35">
      <c r="A13" s="251" t="s">
        <v>30</v>
      </c>
    </row>
  </sheetData>
  <mergeCells count="2">
    <mergeCell ref="A1:D1"/>
    <mergeCell ref="A12:D12"/>
  </mergeCells>
  <hyperlinks>
    <hyperlink ref="A13" location="'TableOfContents'!A1" display="Go to: Table of Contents" xr:uid="{642F4BF3-CF8C-4DDA-AECE-915FCF9B859A}"/>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AFCE1-F2A6-4827-847D-0036A0421F79}">
  <sheetPr codeName="Sheet36"/>
  <dimension ref="A1:P7"/>
  <sheetViews>
    <sheetView showGridLines="0" zoomScaleNormal="100" workbookViewId="0">
      <selection sqref="A1:C1"/>
    </sheetView>
  </sheetViews>
  <sheetFormatPr defaultColWidth="0" defaultRowHeight="14.5" zeroHeight="1" x14ac:dyDescent="0.35"/>
  <cols>
    <col min="1" max="1" width="63.453125" bestFit="1" customWidth="1"/>
    <col min="2" max="3" width="20.54296875" customWidth="1"/>
    <col min="4" max="16" width="20.54296875" hidden="1" customWidth="1"/>
    <col min="17" max="16384" width="8.7265625" hidden="1"/>
  </cols>
  <sheetData>
    <row r="1" spans="1:3" ht="32.15" customHeight="1" x14ac:dyDescent="0.35">
      <c r="A1" s="266" t="s">
        <v>101</v>
      </c>
      <c r="B1" s="266"/>
      <c r="C1" s="266"/>
    </row>
    <row r="2" spans="1:3" ht="15.5" x14ac:dyDescent="0.35">
      <c r="A2" s="20" t="s">
        <v>451</v>
      </c>
      <c r="B2" s="27" t="s">
        <v>271</v>
      </c>
      <c r="C2" s="38" t="s">
        <v>452</v>
      </c>
    </row>
    <row r="3" spans="1:3" ht="15.5" x14ac:dyDescent="0.35">
      <c r="A3" s="74" t="s">
        <v>453</v>
      </c>
      <c r="B3" s="11">
        <v>10354</v>
      </c>
      <c r="C3" s="68">
        <v>43096</v>
      </c>
    </row>
    <row r="4" spans="1:3" ht="15.5" x14ac:dyDescent="0.35">
      <c r="A4" s="75" t="s">
        <v>454</v>
      </c>
      <c r="B4" s="14">
        <v>35010</v>
      </c>
      <c r="C4" s="70">
        <v>143537</v>
      </c>
    </row>
    <row r="5" spans="1:3" ht="15.5" x14ac:dyDescent="0.35">
      <c r="A5" s="74" t="s">
        <v>455</v>
      </c>
      <c r="B5" s="11">
        <v>3502</v>
      </c>
      <c r="C5" s="68">
        <v>13221</v>
      </c>
    </row>
    <row r="6" spans="1:3" ht="15.5" x14ac:dyDescent="0.35">
      <c r="A6" s="84" t="s">
        <v>456</v>
      </c>
      <c r="B6" s="40">
        <v>48866</v>
      </c>
      <c r="C6" s="111">
        <v>199854</v>
      </c>
    </row>
    <row r="7" spans="1:3" ht="15.5" x14ac:dyDescent="0.35">
      <c r="A7" s="251" t="s">
        <v>30</v>
      </c>
    </row>
  </sheetData>
  <mergeCells count="1">
    <mergeCell ref="A1:C1"/>
  </mergeCells>
  <hyperlinks>
    <hyperlink ref="A7" location="'TableOfContents'!A1" display="Go to: Table of Contents" xr:uid="{9D62C199-CF63-4B81-932C-1E9A99A426EE}"/>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11B2A-F949-4E1C-AB2F-7D48575BFF54}">
  <sheetPr codeName="Sheet37"/>
  <dimension ref="A1:P16"/>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66" t="s">
        <v>103</v>
      </c>
      <c r="B1" s="266"/>
    </row>
    <row r="2" spans="1:2" ht="15.5" x14ac:dyDescent="0.35">
      <c r="A2" s="20" t="s">
        <v>349</v>
      </c>
      <c r="B2" s="38" t="s">
        <v>365</v>
      </c>
    </row>
    <row r="3" spans="1:2" ht="15.5" x14ac:dyDescent="0.35">
      <c r="A3" s="112">
        <v>45107</v>
      </c>
      <c r="B3" s="68">
        <v>74350</v>
      </c>
    </row>
    <row r="4" spans="1:2" ht="15.5" x14ac:dyDescent="0.35">
      <c r="A4" s="113">
        <v>45199</v>
      </c>
      <c r="B4" s="70">
        <v>68921</v>
      </c>
    </row>
    <row r="5" spans="1:2" ht="15.5" x14ac:dyDescent="0.35">
      <c r="A5" s="112">
        <v>45291</v>
      </c>
      <c r="B5" s="68">
        <v>63142</v>
      </c>
    </row>
    <row r="6" spans="1:2" ht="15.5" x14ac:dyDescent="0.35">
      <c r="A6" s="113">
        <v>45382</v>
      </c>
      <c r="B6" s="70">
        <v>41682</v>
      </c>
    </row>
    <row r="7" spans="1:2" ht="15.5" x14ac:dyDescent="0.35">
      <c r="A7" s="112">
        <v>45473</v>
      </c>
      <c r="B7" s="68">
        <v>56984</v>
      </c>
    </row>
    <row r="8" spans="1:2" ht="15.5" x14ac:dyDescent="0.35">
      <c r="A8" s="113">
        <v>45565</v>
      </c>
      <c r="B8" s="70">
        <v>63038</v>
      </c>
    </row>
    <row r="9" spans="1:2" ht="15.5" x14ac:dyDescent="0.35">
      <c r="A9" s="112">
        <v>45657</v>
      </c>
      <c r="B9" s="68">
        <v>59716</v>
      </c>
    </row>
    <row r="10" spans="1:2" ht="15.5" x14ac:dyDescent="0.35">
      <c r="A10" s="113">
        <v>45747</v>
      </c>
      <c r="B10" s="70">
        <v>54405</v>
      </c>
    </row>
    <row r="11" spans="1:2" ht="15.5" x14ac:dyDescent="0.35">
      <c r="A11" s="112">
        <v>45838</v>
      </c>
      <c r="B11" s="68">
        <v>54420</v>
      </c>
    </row>
    <row r="12" spans="1:2" ht="15.5" x14ac:dyDescent="0.35">
      <c r="A12" s="113">
        <v>45930</v>
      </c>
      <c r="B12" s="70">
        <v>55629</v>
      </c>
    </row>
    <row r="13" spans="1:2" ht="15.5" x14ac:dyDescent="0.35">
      <c r="A13" s="112">
        <v>46022</v>
      </c>
      <c r="B13" s="68">
        <v>48279</v>
      </c>
    </row>
    <row r="14" spans="1:2" ht="15.5" x14ac:dyDescent="0.35">
      <c r="A14" s="113">
        <v>46112</v>
      </c>
      <c r="B14" s="70">
        <v>47080</v>
      </c>
    </row>
    <row r="15" spans="1:2" ht="15.5" x14ac:dyDescent="0.35">
      <c r="A15" s="114">
        <v>46203</v>
      </c>
      <c r="B15" s="73">
        <v>48866</v>
      </c>
    </row>
    <row r="16" spans="1:2" ht="15.5" x14ac:dyDescent="0.35">
      <c r="A16" s="251" t="s">
        <v>30</v>
      </c>
    </row>
  </sheetData>
  <mergeCells count="1">
    <mergeCell ref="A1:B1"/>
  </mergeCells>
  <hyperlinks>
    <hyperlink ref="A16" location="'TableOfContents'!A1" display="Go to: Table of Contents" xr:uid="{E6643F40-5AFB-4802-903D-BE119947ACEE}"/>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9DC60-8D98-41A8-8AC5-D17B1BD50B75}">
  <sheetPr codeName="Sheet38"/>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6" t="s">
        <v>105</v>
      </c>
      <c r="B1" s="266"/>
      <c r="C1" s="266"/>
      <c r="D1" s="266"/>
      <c r="E1" s="271"/>
    </row>
    <row r="2" spans="1:5" ht="31" x14ac:dyDescent="0.35">
      <c r="A2" s="20" t="s">
        <v>358</v>
      </c>
      <c r="B2" s="27" t="s">
        <v>457</v>
      </c>
      <c r="C2" s="27" t="s">
        <v>458</v>
      </c>
      <c r="D2" s="27" t="s">
        <v>459</v>
      </c>
      <c r="E2" s="38" t="s">
        <v>460</v>
      </c>
    </row>
    <row r="3" spans="1:5" ht="15.5" x14ac:dyDescent="0.35">
      <c r="A3" s="74" t="s">
        <v>295</v>
      </c>
      <c r="B3" s="85">
        <v>0.26175285323161163</v>
      </c>
      <c r="C3" s="85">
        <v>2.9525948257298429E-2</v>
      </c>
      <c r="D3" s="85">
        <v>0.69173408804257541</v>
      </c>
      <c r="E3" s="86">
        <v>1.6987110468514473E-2</v>
      </c>
    </row>
    <row r="4" spans="1:5" ht="15.5" x14ac:dyDescent="0.35">
      <c r="A4" s="75" t="s">
        <v>296</v>
      </c>
      <c r="B4" s="87">
        <v>0.32198944607703733</v>
      </c>
      <c r="C4" s="87">
        <v>6.2533573482478594E-2</v>
      </c>
      <c r="D4" s="87">
        <v>0.57503712832179987</v>
      </c>
      <c r="E4" s="88">
        <v>4.0439852118684234E-2</v>
      </c>
    </row>
    <row r="5" spans="1:5" ht="15.5" x14ac:dyDescent="0.35">
      <c r="A5" s="74" t="s">
        <v>297</v>
      </c>
      <c r="B5" s="85">
        <v>0.29283090012568885</v>
      </c>
      <c r="C5" s="85">
        <v>5.4070385768152374E-2</v>
      </c>
      <c r="D5" s="85">
        <v>0.60296819104708499</v>
      </c>
      <c r="E5" s="86">
        <v>5.013052305907377E-2</v>
      </c>
    </row>
    <row r="6" spans="1:5" ht="15.5" x14ac:dyDescent="0.35">
      <c r="A6" s="75" t="s">
        <v>298</v>
      </c>
      <c r="B6" s="87">
        <v>0.20224293502522964</v>
      </c>
      <c r="C6" s="87">
        <v>4.8619472139175605E-2</v>
      </c>
      <c r="D6" s="87">
        <v>0.68945225308099189</v>
      </c>
      <c r="E6" s="88">
        <v>5.9685339754602884E-2</v>
      </c>
    </row>
    <row r="7" spans="1:5" ht="15.5" x14ac:dyDescent="0.35">
      <c r="A7" s="74" t="s">
        <v>299</v>
      </c>
      <c r="B7" s="85">
        <v>0.11602289395726077</v>
      </c>
      <c r="C7" s="85">
        <v>3.8496936926572523E-2</v>
      </c>
      <c r="D7" s="85">
        <v>0.74458569415283726</v>
      </c>
      <c r="E7" s="86">
        <v>0.1008944749633294</v>
      </c>
    </row>
    <row r="8" spans="1:5" ht="15.5" x14ac:dyDescent="0.35">
      <c r="A8" s="75" t="s">
        <v>300</v>
      </c>
      <c r="B8" s="87">
        <v>0.10083342275637586</v>
      </c>
      <c r="C8" s="87">
        <v>3.4535179024931147E-2</v>
      </c>
      <c r="D8" s="87">
        <v>0.76955681940122334</v>
      </c>
      <c r="E8" s="88">
        <v>9.5074578817469682E-2</v>
      </c>
    </row>
    <row r="9" spans="1:5" ht="15.5" x14ac:dyDescent="0.35">
      <c r="A9" s="74" t="s">
        <v>301</v>
      </c>
      <c r="B9" s="85">
        <v>9.0669771680251102E-2</v>
      </c>
      <c r="C9" s="85">
        <v>3.0392007965034846E-2</v>
      </c>
      <c r="D9" s="85">
        <v>0.7852478104591708</v>
      </c>
      <c r="E9" s="86">
        <v>9.3690409895543295E-2</v>
      </c>
    </row>
    <row r="10" spans="1:5" ht="15.5" x14ac:dyDescent="0.35">
      <c r="A10" s="75" t="s">
        <v>302</v>
      </c>
      <c r="B10" s="87">
        <v>8.7426819068859768E-2</v>
      </c>
      <c r="C10" s="87">
        <v>2.7557847783663228E-2</v>
      </c>
      <c r="D10" s="87">
        <v>0.80065514357401724</v>
      </c>
      <c r="E10" s="88">
        <v>8.4360189573459712E-2</v>
      </c>
    </row>
    <row r="11" spans="1:5" ht="15.5" x14ac:dyDescent="0.35">
      <c r="A11" s="74" t="s">
        <v>303</v>
      </c>
      <c r="B11" s="85">
        <v>0.10273621300983431</v>
      </c>
      <c r="C11" s="85">
        <v>3.4007537408291148E-2</v>
      </c>
      <c r="D11" s="85">
        <v>0.77122404834645319</v>
      </c>
      <c r="E11" s="86">
        <v>9.2032201235421357E-2</v>
      </c>
    </row>
    <row r="12" spans="1:5" ht="15.5" x14ac:dyDescent="0.35">
      <c r="A12" s="84" t="s">
        <v>272</v>
      </c>
      <c r="B12" s="99">
        <v>0.20884287088319556</v>
      </c>
      <c r="C12" s="99">
        <v>4.1956829654475433E-2</v>
      </c>
      <c r="D12" s="99">
        <v>0.69040834487992608</v>
      </c>
      <c r="E12" s="100">
        <v>5.8791954582402862E-2</v>
      </c>
    </row>
    <row r="13" spans="1:5" ht="15.5" x14ac:dyDescent="0.35">
      <c r="A13" s="251" t="s">
        <v>30</v>
      </c>
    </row>
  </sheetData>
  <mergeCells count="1">
    <mergeCell ref="A1:E1"/>
  </mergeCells>
  <hyperlinks>
    <hyperlink ref="A13" location="'TableOfContents'!A1" display="Go to: Table of Contents" xr:uid="{0A8728CB-7748-4F38-B7DA-599DDC92DF5F}"/>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856C2-3FAF-47F4-A80B-17A828BCF920}">
  <sheetPr codeName="Sheet39"/>
  <dimension ref="A1:S22"/>
  <sheetViews>
    <sheetView showGridLines="0" zoomScaleNormal="100" workbookViewId="0">
      <selection sqref="A1:E1"/>
    </sheetView>
  </sheetViews>
  <sheetFormatPr defaultColWidth="0" defaultRowHeight="14.5" zeroHeight="1" x14ac:dyDescent="0.35"/>
  <cols>
    <col min="1" max="1" width="28.54296875" bestFit="1" customWidth="1"/>
    <col min="2" max="5" width="20.54296875" customWidth="1"/>
    <col min="6" max="19" width="20.54296875" hidden="1" customWidth="1"/>
    <col min="20" max="16384" width="8.7265625" hidden="1"/>
  </cols>
  <sheetData>
    <row r="1" spans="1:5" ht="32.15" customHeight="1" x14ac:dyDescent="0.35">
      <c r="A1" s="266" t="s">
        <v>107</v>
      </c>
      <c r="B1" s="266"/>
      <c r="C1" s="266"/>
      <c r="D1" s="266"/>
      <c r="E1" s="271"/>
    </row>
    <row r="2" spans="1:5" ht="31" x14ac:dyDescent="0.35">
      <c r="A2" s="20" t="s">
        <v>319</v>
      </c>
      <c r="B2" s="27" t="s">
        <v>457</v>
      </c>
      <c r="C2" s="27" t="s">
        <v>458</v>
      </c>
      <c r="D2" s="27" t="s">
        <v>459</v>
      </c>
      <c r="E2" s="38" t="s">
        <v>460</v>
      </c>
    </row>
    <row r="3" spans="1:5" ht="15.5" x14ac:dyDescent="0.35">
      <c r="A3" s="74" t="s">
        <v>320</v>
      </c>
      <c r="B3" s="85">
        <v>4.7272727272727272E-2</v>
      </c>
      <c r="C3" s="85">
        <v>2.4956413449564136E-2</v>
      </c>
      <c r="D3" s="85">
        <v>0.84503113325031132</v>
      </c>
      <c r="E3" s="86">
        <v>8.2739726027397265E-2</v>
      </c>
    </row>
    <row r="4" spans="1:5" ht="15.5" x14ac:dyDescent="0.35">
      <c r="A4" s="75" t="s">
        <v>321</v>
      </c>
      <c r="B4" s="87">
        <v>0.27384362667521384</v>
      </c>
      <c r="C4" s="87">
        <v>4.8587282826750768E-2</v>
      </c>
      <c r="D4" s="87">
        <v>0.63813950027616162</v>
      </c>
      <c r="E4" s="88">
        <v>3.9429590221873721E-2</v>
      </c>
    </row>
    <row r="5" spans="1:5" ht="15.5" x14ac:dyDescent="0.35">
      <c r="A5" s="74" t="s">
        <v>461</v>
      </c>
      <c r="B5" s="85">
        <v>0.20275963766589425</v>
      </c>
      <c r="C5" s="85">
        <v>7.8470613018748678E-2</v>
      </c>
      <c r="D5" s="85">
        <v>0.65088476932799666</v>
      </c>
      <c r="E5" s="86">
        <v>6.7884979987360441E-2</v>
      </c>
    </row>
    <row r="6" spans="1:5" ht="15.5" x14ac:dyDescent="0.35">
      <c r="A6" s="75" t="s">
        <v>323</v>
      </c>
      <c r="B6" s="87">
        <v>0.24627079989864009</v>
      </c>
      <c r="C6" s="87">
        <v>1.6251372582143764E-2</v>
      </c>
      <c r="D6" s="87">
        <v>0.72359151955401635</v>
      </c>
      <c r="E6" s="88">
        <v>1.3886307965199763E-2</v>
      </c>
    </row>
    <row r="7" spans="1:5" ht="15.5" x14ac:dyDescent="0.35">
      <c r="A7" s="74" t="s">
        <v>462</v>
      </c>
      <c r="B7" s="85">
        <v>0.1736217133163698</v>
      </c>
      <c r="C7" s="85">
        <v>6.624257845631891E-2</v>
      </c>
      <c r="D7" s="85">
        <v>0.66437659033078877</v>
      </c>
      <c r="E7" s="86">
        <v>9.5759117896522472E-2</v>
      </c>
    </row>
    <row r="8" spans="1:5" ht="15.5" x14ac:dyDescent="0.35">
      <c r="A8" s="75" t="s">
        <v>326</v>
      </c>
      <c r="B8" s="87">
        <v>0.23846398642197941</v>
      </c>
      <c r="C8" s="87">
        <v>1.9995756868569005E-2</v>
      </c>
      <c r="D8" s="87">
        <v>0.72053675612602097</v>
      </c>
      <c r="E8" s="88">
        <v>2.1003500583430573E-2</v>
      </c>
    </row>
    <row r="9" spans="1:5" ht="15.5" x14ac:dyDescent="0.35">
      <c r="A9" s="74" t="s">
        <v>463</v>
      </c>
      <c r="B9" s="85">
        <v>0.36515505055628827</v>
      </c>
      <c r="C9" s="85">
        <v>5.1469344966352172E-2</v>
      </c>
      <c r="D9" s="85">
        <v>0.48865442494335665</v>
      </c>
      <c r="E9" s="86">
        <v>9.4721179534002914E-2</v>
      </c>
    </row>
    <row r="10" spans="1:5" ht="15.5" x14ac:dyDescent="0.35">
      <c r="A10" s="75" t="s">
        <v>464</v>
      </c>
      <c r="B10" s="87">
        <v>9.7142743006661272E-2</v>
      </c>
      <c r="C10" s="87">
        <v>3.6821763489828324E-2</v>
      </c>
      <c r="D10" s="87">
        <v>0.74535358680129027</v>
      </c>
      <c r="E10" s="88">
        <v>0.12068190670222009</v>
      </c>
    </row>
    <row r="11" spans="1:5" ht="15.5" x14ac:dyDescent="0.35">
      <c r="A11" s="74" t="s">
        <v>465</v>
      </c>
      <c r="B11" s="85">
        <v>0.20819003439174599</v>
      </c>
      <c r="C11" s="85">
        <v>6.7103895065184355E-2</v>
      </c>
      <c r="D11" s="85">
        <v>0.7019115412301048</v>
      </c>
      <c r="E11" s="86">
        <v>2.2794529312964888E-2</v>
      </c>
    </row>
    <row r="12" spans="1:5" ht="15.5" x14ac:dyDescent="0.35">
      <c r="A12" s="75" t="s">
        <v>338</v>
      </c>
      <c r="B12" s="87">
        <v>0.18738010413812003</v>
      </c>
      <c r="C12" s="87">
        <v>3.8709235406960814E-2</v>
      </c>
      <c r="D12" s="87">
        <v>0.73622910386407237</v>
      </c>
      <c r="E12" s="88">
        <v>3.7681556590846807E-2</v>
      </c>
    </row>
    <row r="13" spans="1:5" ht="15.5" x14ac:dyDescent="0.35">
      <c r="A13" s="74" t="s">
        <v>466</v>
      </c>
      <c r="B13" s="85">
        <v>0.14867463519475133</v>
      </c>
      <c r="C13" s="85">
        <v>4.8150522227668642E-2</v>
      </c>
      <c r="D13" s="85">
        <v>0.75977527242562493</v>
      </c>
      <c r="E13" s="86">
        <v>4.3399570151955051E-2</v>
      </c>
    </row>
    <row r="14" spans="1:5" ht="15.5" x14ac:dyDescent="0.35">
      <c r="A14" s="75" t="s">
        <v>467</v>
      </c>
      <c r="B14" s="87">
        <v>0.218172815053231</v>
      </c>
      <c r="C14" s="87">
        <v>6.3183956424857635E-2</v>
      </c>
      <c r="D14" s="87">
        <v>0.65273582569943056</v>
      </c>
      <c r="E14" s="88">
        <v>6.590740282248081E-2</v>
      </c>
    </row>
    <row r="15" spans="1:5" ht="15.5" x14ac:dyDescent="0.35">
      <c r="A15" s="74" t="s">
        <v>468</v>
      </c>
      <c r="B15" s="85">
        <v>0.30963572267920092</v>
      </c>
      <c r="C15" s="85">
        <v>3.4077555816686249E-2</v>
      </c>
      <c r="D15" s="85">
        <v>0.44770857814336074</v>
      </c>
      <c r="E15" s="86">
        <v>0.20857814336075206</v>
      </c>
    </row>
    <row r="16" spans="1:5" ht="15.5" x14ac:dyDescent="0.35">
      <c r="A16" s="75" t="s">
        <v>330</v>
      </c>
      <c r="B16" s="87">
        <v>2.0255701661149747E-2</v>
      </c>
      <c r="C16" s="87">
        <v>1.1509611588569345E-2</v>
      </c>
      <c r="D16" s="87">
        <v>0.86653102128822623</v>
      </c>
      <c r="E16" s="88">
        <v>0.10170366546205473</v>
      </c>
    </row>
    <row r="17" spans="1:5" ht="15.5" x14ac:dyDescent="0.35">
      <c r="A17" s="74" t="s">
        <v>469</v>
      </c>
      <c r="B17" s="85">
        <v>0.20762842202399262</v>
      </c>
      <c r="C17" s="85">
        <v>8.3205167640725927E-2</v>
      </c>
      <c r="D17" s="85">
        <v>0.67379267917563823</v>
      </c>
      <c r="E17" s="86">
        <v>3.5373731159643186E-2</v>
      </c>
    </row>
    <row r="18" spans="1:5" ht="15.5" x14ac:dyDescent="0.35">
      <c r="A18" s="75" t="s">
        <v>332</v>
      </c>
      <c r="B18" s="87">
        <v>7.1985656656207972E-2</v>
      </c>
      <c r="C18" s="87">
        <v>2.6624831913939936E-2</v>
      </c>
      <c r="D18" s="87">
        <v>0.8562976243836844</v>
      </c>
      <c r="E18" s="88">
        <v>4.5091887046167636E-2</v>
      </c>
    </row>
    <row r="19" spans="1:5" ht="15.5" x14ac:dyDescent="0.35">
      <c r="A19" s="74" t="s">
        <v>470</v>
      </c>
      <c r="B19" s="85">
        <v>0.2417357212866435</v>
      </c>
      <c r="C19" s="85">
        <v>6.6559743384121892E-2</v>
      </c>
      <c r="D19" s="85">
        <v>0.62861979862781792</v>
      </c>
      <c r="E19" s="86">
        <v>6.3084736701416733E-2</v>
      </c>
    </row>
    <row r="20" spans="1:5" ht="15.5" x14ac:dyDescent="0.35">
      <c r="A20" s="84" t="s">
        <v>272</v>
      </c>
      <c r="B20" s="99">
        <v>0.20884287088319556</v>
      </c>
      <c r="C20" s="99">
        <v>4.1956829654475433E-2</v>
      </c>
      <c r="D20" s="99">
        <v>0.69040834487992608</v>
      </c>
      <c r="E20" s="100">
        <v>5.8791954582402862E-2</v>
      </c>
    </row>
    <row r="21" spans="1:5" ht="32.15" customHeight="1" x14ac:dyDescent="0.35">
      <c r="A21" s="277" t="s">
        <v>471</v>
      </c>
      <c r="B21" s="277"/>
      <c r="C21" s="277"/>
      <c r="D21" s="277"/>
      <c r="E21" s="277"/>
    </row>
    <row r="22" spans="1:5" ht="15.5" x14ac:dyDescent="0.35">
      <c r="A22" s="251" t="s">
        <v>30</v>
      </c>
    </row>
  </sheetData>
  <mergeCells count="2">
    <mergeCell ref="A1:E1"/>
    <mergeCell ref="A21:E21"/>
  </mergeCells>
  <hyperlinks>
    <hyperlink ref="A22" location="'TableOfContents'!A1" display="Go to: Table of Contents" xr:uid="{08AECA90-63EB-431A-AA0A-CE7BCA93236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24803-6F3E-4ED1-911F-31B7AA27B4B3}">
  <sheetPr codeName="Sheet4"/>
  <dimension ref="A1:P5"/>
  <sheetViews>
    <sheetView showGridLines="0" zoomScaleNormal="100" workbookViewId="0">
      <selection sqref="A1:D1"/>
    </sheetView>
  </sheetViews>
  <sheetFormatPr defaultColWidth="0" defaultRowHeight="14.5" zeroHeight="1" x14ac:dyDescent="0.35"/>
  <cols>
    <col min="1" max="1" width="47.81640625" bestFit="1" customWidth="1"/>
    <col min="2" max="4" width="20.54296875" customWidth="1"/>
    <col min="5" max="16" width="20.54296875" hidden="1" customWidth="1"/>
    <col min="17" max="16384" width="8.7265625" hidden="1"/>
  </cols>
  <sheetData>
    <row r="1" spans="1:4" ht="32.15" customHeight="1" x14ac:dyDescent="0.35">
      <c r="A1" s="266" t="s">
        <v>37</v>
      </c>
      <c r="B1" s="266"/>
      <c r="C1" s="266"/>
      <c r="D1" s="266"/>
    </row>
    <row r="2" spans="1:4" ht="15.5" x14ac:dyDescent="0.35">
      <c r="A2" s="20" t="s">
        <v>285</v>
      </c>
      <c r="B2" s="21" t="s">
        <v>270</v>
      </c>
      <c r="C2" s="21" t="s">
        <v>271</v>
      </c>
      <c r="D2" s="22" t="s">
        <v>272</v>
      </c>
    </row>
    <row r="3" spans="1:4" ht="15.5" x14ac:dyDescent="0.35">
      <c r="A3" s="265" t="s">
        <v>286</v>
      </c>
      <c r="B3" s="81">
        <v>97721</v>
      </c>
      <c r="C3" s="81">
        <v>8603</v>
      </c>
      <c r="D3" s="25">
        <v>106324</v>
      </c>
    </row>
    <row r="4" spans="1:4" ht="32.15" customHeight="1" x14ac:dyDescent="0.35">
      <c r="A4" s="267" t="s">
        <v>287</v>
      </c>
      <c r="B4" s="267"/>
      <c r="C4" s="267"/>
      <c r="D4" s="267"/>
    </row>
    <row r="5" spans="1:4" ht="15.5" x14ac:dyDescent="0.35">
      <c r="A5" s="251" t="s">
        <v>30</v>
      </c>
    </row>
  </sheetData>
  <mergeCells count="2">
    <mergeCell ref="A1:D1"/>
    <mergeCell ref="A4:D4"/>
  </mergeCells>
  <hyperlinks>
    <hyperlink ref="A5" location="'TableOfContents'!A1" display="Go to: Table of Contents" xr:uid="{FF377C6E-F44C-44FF-A57F-F25651CF33F1}"/>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77B6C-683E-417C-8E2E-95A8F7BC9B23}">
  <sheetPr codeName="Sheet40"/>
  <dimension ref="A1:S8"/>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66" t="s">
        <v>109</v>
      </c>
      <c r="B1" s="266"/>
      <c r="C1" s="266"/>
      <c r="D1" s="266"/>
    </row>
    <row r="2" spans="1:4" ht="15.5" x14ac:dyDescent="0.35">
      <c r="A2" s="20" t="s">
        <v>472</v>
      </c>
      <c r="B2" s="27" t="s">
        <v>270</v>
      </c>
      <c r="C2" s="27" t="s">
        <v>271</v>
      </c>
      <c r="D2" s="38" t="s">
        <v>272</v>
      </c>
    </row>
    <row r="3" spans="1:4" ht="15.5" x14ac:dyDescent="0.35">
      <c r="A3" s="74" t="s">
        <v>457</v>
      </c>
      <c r="B3" s="85">
        <v>0.21499374445213282</v>
      </c>
      <c r="C3" s="85">
        <v>0.13940092165898618</v>
      </c>
      <c r="D3" s="86">
        <v>0.20884287088319556</v>
      </c>
    </row>
    <row r="4" spans="1:4" ht="15.5" x14ac:dyDescent="0.35">
      <c r="A4" s="75" t="s">
        <v>458</v>
      </c>
      <c r="B4" s="87">
        <v>4.3268820811753442E-2</v>
      </c>
      <c r="C4" s="87">
        <v>2.7144750962691748E-2</v>
      </c>
      <c r="D4" s="88">
        <v>4.1956829654475433E-2</v>
      </c>
    </row>
    <row r="5" spans="1:4" ht="15.5" x14ac:dyDescent="0.35">
      <c r="A5" s="74" t="s">
        <v>459</v>
      </c>
      <c r="B5" s="85">
        <v>0.68217762960167183</v>
      </c>
      <c r="C5" s="85">
        <v>0.78333122908907271</v>
      </c>
      <c r="D5" s="86">
        <v>0.69040834487992608</v>
      </c>
    </row>
    <row r="6" spans="1:4" ht="15.5" x14ac:dyDescent="0.35">
      <c r="A6" s="75" t="s">
        <v>460</v>
      </c>
      <c r="B6" s="87">
        <v>5.9559805134441861E-2</v>
      </c>
      <c r="C6" s="87">
        <v>5.0123098289249414E-2</v>
      </c>
      <c r="D6" s="88">
        <v>5.8791954582402862E-2</v>
      </c>
    </row>
    <row r="7" spans="1:4" ht="15.5" x14ac:dyDescent="0.35">
      <c r="A7" s="76" t="s">
        <v>272</v>
      </c>
      <c r="B7" s="115">
        <v>0.99999999999999989</v>
      </c>
      <c r="C7" s="115">
        <v>1</v>
      </c>
      <c r="D7" s="116">
        <v>0.99999999999999989</v>
      </c>
    </row>
    <row r="8" spans="1:4" ht="15.5" x14ac:dyDescent="0.35">
      <c r="A8" s="251" t="s">
        <v>30</v>
      </c>
    </row>
  </sheetData>
  <mergeCells count="1">
    <mergeCell ref="A1:D1"/>
  </mergeCells>
  <hyperlinks>
    <hyperlink ref="A8" location="'TableOfContents'!A1" display="Go to: Table of Contents" xr:uid="{9D6035D0-E52B-4014-8E35-EDDEB02B615D}"/>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00828-CCAF-4337-95A9-4F834FE608D8}">
  <sheetPr codeName="Sheet41"/>
  <dimension ref="A1:S16"/>
  <sheetViews>
    <sheetView showGridLines="0" zoomScaleNormal="100" workbookViewId="0">
      <selection sqref="A1:I1"/>
    </sheetView>
  </sheetViews>
  <sheetFormatPr defaultColWidth="0" defaultRowHeight="14.5" zeroHeight="1" x14ac:dyDescent="0.35"/>
  <cols>
    <col min="1" max="1" width="25.453125" bestFit="1" customWidth="1"/>
    <col min="2" max="9" width="20.54296875" customWidth="1"/>
    <col min="10" max="19" width="20.54296875" hidden="1" customWidth="1"/>
    <col min="20" max="16384" width="8.7265625" hidden="1"/>
  </cols>
  <sheetData>
    <row r="1" spans="1:9" ht="32.15" customHeight="1" x14ac:dyDescent="0.35">
      <c r="A1" s="266" t="s">
        <v>111</v>
      </c>
      <c r="B1" s="266"/>
      <c r="C1" s="266"/>
      <c r="D1" s="266"/>
      <c r="E1" s="271"/>
      <c r="F1" s="271"/>
      <c r="G1" s="271"/>
      <c r="H1" s="271"/>
      <c r="I1" s="271"/>
    </row>
    <row r="2" spans="1:9" ht="46.5" x14ac:dyDescent="0.35">
      <c r="A2" s="20" t="s">
        <v>349</v>
      </c>
      <c r="B2" s="27" t="s">
        <v>473</v>
      </c>
      <c r="C2" s="27" t="s">
        <v>474</v>
      </c>
      <c r="D2" s="27" t="s">
        <v>475</v>
      </c>
      <c r="E2" s="27" t="s">
        <v>476</v>
      </c>
      <c r="F2" s="27" t="s">
        <v>477</v>
      </c>
      <c r="G2" s="27" t="s">
        <v>478</v>
      </c>
      <c r="H2" s="27" t="s">
        <v>479</v>
      </c>
      <c r="I2" s="38" t="s">
        <v>480</v>
      </c>
    </row>
    <row r="3" spans="1:9" ht="15.5" x14ac:dyDescent="0.35">
      <c r="A3" s="112">
        <v>45107</v>
      </c>
      <c r="B3" s="85">
        <v>0.17272757354157706</v>
      </c>
      <c r="C3" s="85">
        <v>5.7983962586722254E-2</v>
      </c>
      <c r="D3" s="85">
        <v>0.69552077473721363</v>
      </c>
      <c r="E3" s="85">
        <v>7.3767689134487058E-2</v>
      </c>
      <c r="F3" s="85">
        <v>0.22843202593406231</v>
      </c>
      <c r="G3" s="85">
        <v>6.4357942717975306E-2</v>
      </c>
      <c r="H3" s="85">
        <v>0.60311340392795731</v>
      </c>
      <c r="I3" s="86">
        <v>0.1040966274200051</v>
      </c>
    </row>
    <row r="4" spans="1:9" ht="15.5" x14ac:dyDescent="0.35">
      <c r="A4" s="113">
        <v>45199</v>
      </c>
      <c r="B4" s="87">
        <v>0.16155475100758249</v>
      </c>
      <c r="C4" s="87">
        <v>5.6128606234487781E-2</v>
      </c>
      <c r="D4" s="87">
        <v>0.7155088006922149</v>
      </c>
      <c r="E4" s="87">
        <v>6.680784206571487E-2</v>
      </c>
      <c r="F4" s="87">
        <v>0.22890646374285006</v>
      </c>
      <c r="G4" s="87">
        <v>6.2647532274176201E-2</v>
      </c>
      <c r="H4" s="87">
        <v>0.61228359282046718</v>
      </c>
      <c r="I4" s="88">
        <v>9.6162411162506595E-2</v>
      </c>
    </row>
    <row r="5" spans="1:9" ht="15.5" x14ac:dyDescent="0.35">
      <c r="A5" s="112">
        <v>45291</v>
      </c>
      <c r="B5" s="85">
        <v>0.15718528082633956</v>
      </c>
      <c r="C5" s="85">
        <v>5.9276952872821177E-2</v>
      </c>
      <c r="D5" s="85">
        <v>0.72019367333763717</v>
      </c>
      <c r="E5" s="85">
        <v>6.3344092963202064E-2</v>
      </c>
      <c r="F5" s="85">
        <v>0.22846438455573737</v>
      </c>
      <c r="G5" s="85">
        <v>6.1246847451622073E-2</v>
      </c>
      <c r="H5" s="85">
        <v>0.62053651206553884</v>
      </c>
      <c r="I5" s="86">
        <v>8.9752255927101732E-2</v>
      </c>
    </row>
    <row r="6" spans="1:9" ht="15.5" x14ac:dyDescent="0.35">
      <c r="A6" s="113">
        <v>45382</v>
      </c>
      <c r="B6" s="87">
        <v>0.13602146065546497</v>
      </c>
      <c r="C6" s="87">
        <v>5.4857760771918153E-2</v>
      </c>
      <c r="D6" s="87">
        <v>0.7459657294959241</v>
      </c>
      <c r="E6" s="87">
        <v>6.3155049076692726E-2</v>
      </c>
      <c r="F6" s="87">
        <v>0.22770605606147282</v>
      </c>
      <c r="G6" s="87">
        <v>6.0231296093013191E-2</v>
      </c>
      <c r="H6" s="87">
        <v>0.62595432829821118</v>
      </c>
      <c r="I6" s="88">
        <v>8.6108319547302831E-2</v>
      </c>
    </row>
    <row r="7" spans="1:9" ht="15.5" x14ac:dyDescent="0.35">
      <c r="A7" s="112">
        <v>45473</v>
      </c>
      <c r="B7" s="85">
        <v>0.14656556390115247</v>
      </c>
      <c r="C7" s="85">
        <v>4.8635399346367757E-2</v>
      </c>
      <c r="D7" s="85">
        <v>0.75043002121437996</v>
      </c>
      <c r="E7" s="85">
        <v>5.4369015538099877E-2</v>
      </c>
      <c r="F7" s="85">
        <v>0.22618320865717245</v>
      </c>
      <c r="G7" s="85">
        <v>5.8590202670894417E-2</v>
      </c>
      <c r="H7" s="85">
        <v>0.63304814231001694</v>
      </c>
      <c r="I7" s="86">
        <v>8.2178446361916221E-2</v>
      </c>
    </row>
    <row r="8" spans="1:9" ht="15.5" x14ac:dyDescent="0.35">
      <c r="A8" s="113">
        <v>45565</v>
      </c>
      <c r="B8" s="87">
        <v>0.16521246993349997</v>
      </c>
      <c r="C8" s="87">
        <v>4.5052586898080463E-2</v>
      </c>
      <c r="D8" s="87">
        <v>0.73990708861953502</v>
      </c>
      <c r="E8" s="87">
        <v>4.9827854548884588E-2</v>
      </c>
      <c r="F8" s="87">
        <v>0.22483190269177117</v>
      </c>
      <c r="G8" s="87">
        <v>5.6192845070006714E-2</v>
      </c>
      <c r="H8" s="87">
        <v>0.64176932104187112</v>
      </c>
      <c r="I8" s="88">
        <v>7.7205931196350941E-2</v>
      </c>
    </row>
    <row r="9" spans="1:9" ht="15.5" x14ac:dyDescent="0.35">
      <c r="A9" s="112">
        <v>45657</v>
      </c>
      <c r="B9" s="85">
        <v>0.14006279919699388</v>
      </c>
      <c r="C9" s="85">
        <v>3.8438770782930974E-2</v>
      </c>
      <c r="D9" s="85">
        <v>0.77587893138415609</v>
      </c>
      <c r="E9" s="85">
        <v>4.5619498635919083E-2</v>
      </c>
      <c r="F9" s="85">
        <v>0.22305246929679667</v>
      </c>
      <c r="G9" s="85">
        <v>5.3957366160694104E-2</v>
      </c>
      <c r="H9" s="85">
        <v>0.64959806188745728</v>
      </c>
      <c r="I9" s="86">
        <v>7.3392102655051902E-2</v>
      </c>
    </row>
    <row r="10" spans="1:9" ht="15.5" x14ac:dyDescent="0.35">
      <c r="A10" s="113">
        <v>45747</v>
      </c>
      <c r="B10" s="87">
        <v>0.15016329986694085</v>
      </c>
      <c r="C10" s="87">
        <v>3.5599370993105117E-2</v>
      </c>
      <c r="D10" s="87">
        <v>0.77125922341841058</v>
      </c>
      <c r="E10" s="87">
        <v>4.2978105721543487E-2</v>
      </c>
      <c r="F10" s="87">
        <v>0.22070261099383506</v>
      </c>
      <c r="G10" s="87">
        <v>5.1466759243186944E-2</v>
      </c>
      <c r="H10" s="87">
        <v>0.65838284124059998</v>
      </c>
      <c r="I10" s="88">
        <v>6.9447788522377943E-2</v>
      </c>
    </row>
    <row r="11" spans="1:9" ht="15.5" x14ac:dyDescent="0.35">
      <c r="A11" s="112">
        <v>45838</v>
      </c>
      <c r="B11" s="85">
        <v>0.14605476082594343</v>
      </c>
      <c r="C11" s="85">
        <v>3.267525406175157E-2</v>
      </c>
      <c r="D11" s="85">
        <v>0.78113793773059748</v>
      </c>
      <c r="E11" s="85">
        <v>4.0132047381707552E-2</v>
      </c>
      <c r="F11" s="85">
        <v>0.21826397004233325</v>
      </c>
      <c r="G11" s="85">
        <v>4.9411419799585493E-2</v>
      </c>
      <c r="H11" s="85">
        <v>0.66628527375460289</v>
      </c>
      <c r="I11" s="86">
        <v>6.6039336403478408E-2</v>
      </c>
    </row>
    <row r="12" spans="1:9" ht="15.5" x14ac:dyDescent="0.35">
      <c r="A12" s="113">
        <v>45930</v>
      </c>
      <c r="B12" s="87">
        <v>0.13858182798598004</v>
      </c>
      <c r="C12" s="87">
        <v>3.186842814774872E-2</v>
      </c>
      <c r="D12" s="87">
        <v>0.78847398220544618</v>
      </c>
      <c r="E12" s="87">
        <v>4.1075761660825022E-2</v>
      </c>
      <c r="F12" s="87">
        <v>0.21533965852511913</v>
      </c>
      <c r="G12" s="87">
        <v>4.7704713977391712E-2</v>
      </c>
      <c r="H12" s="87">
        <v>0.67330838515289437</v>
      </c>
      <c r="I12" s="88">
        <v>6.3647242344594734E-2</v>
      </c>
    </row>
    <row r="13" spans="1:9" ht="15.5" x14ac:dyDescent="0.35">
      <c r="A13" s="112">
        <v>46022</v>
      </c>
      <c r="B13" s="85">
        <v>0.12780316557213328</v>
      </c>
      <c r="C13" s="85">
        <v>2.8402384771358532E-2</v>
      </c>
      <c r="D13" s="85">
        <v>0.79552401416336294</v>
      </c>
      <c r="E13" s="85">
        <v>4.8270435493145296E-2</v>
      </c>
      <c r="F13" s="85">
        <v>0.21265761045089937</v>
      </c>
      <c r="G13" s="85">
        <v>4.6007421614959236E-2</v>
      </c>
      <c r="H13" s="85">
        <v>0.67934536874089602</v>
      </c>
      <c r="I13" s="86">
        <v>6.1989599193245405E-2</v>
      </c>
    </row>
    <row r="14" spans="1:9" ht="15.5" x14ac:dyDescent="0.35">
      <c r="A14" s="113">
        <v>46112</v>
      </c>
      <c r="B14" s="87">
        <v>0.13818295348111145</v>
      </c>
      <c r="C14" s="87">
        <v>2.5772713081486105E-2</v>
      </c>
      <c r="D14" s="87">
        <v>0.78879175772713084</v>
      </c>
      <c r="E14" s="87">
        <v>4.7252575710271617E-2</v>
      </c>
      <c r="F14" s="87">
        <v>0.21060360962913419</v>
      </c>
      <c r="G14" s="87">
        <v>4.4140444748616968E-2</v>
      </c>
      <c r="H14" s="87">
        <v>0.68521384538012065</v>
      </c>
      <c r="I14" s="88">
        <v>6.0042100242128242E-2</v>
      </c>
    </row>
    <row r="15" spans="1:9" ht="15.5" x14ac:dyDescent="0.35">
      <c r="A15" s="114">
        <v>46203</v>
      </c>
      <c r="B15" s="89">
        <v>0.13940092165898618</v>
      </c>
      <c r="C15" s="89">
        <v>2.7144750962691748E-2</v>
      </c>
      <c r="D15" s="89">
        <v>0.78333122908907271</v>
      </c>
      <c r="E15" s="89">
        <v>5.0123098289249414E-2</v>
      </c>
      <c r="F15" s="89">
        <v>0.20884287088319556</v>
      </c>
      <c r="G15" s="89">
        <v>4.1956829654475433E-2</v>
      </c>
      <c r="H15" s="89">
        <v>0.69040834487992608</v>
      </c>
      <c r="I15" s="90">
        <v>5.8791954582402862E-2</v>
      </c>
    </row>
    <row r="16" spans="1:9" ht="15.5" x14ac:dyDescent="0.35">
      <c r="A16" s="251" t="s">
        <v>30</v>
      </c>
    </row>
  </sheetData>
  <mergeCells count="1">
    <mergeCell ref="A1:I1"/>
  </mergeCells>
  <hyperlinks>
    <hyperlink ref="A16" location="'TableOfContents'!A1" display="Go to: Table of Contents" xr:uid="{980AB038-CF2A-435A-B8EC-9F3A7A2F8F1C}"/>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8C02F-F7FE-45FA-93D8-C4C2BDA71C11}">
  <sheetPr codeName="Sheet42"/>
  <dimension ref="A1:S7"/>
  <sheetViews>
    <sheetView showGridLines="0" zoomScaleNormal="100" workbookViewId="0">
      <selection sqref="A1:D1"/>
    </sheetView>
  </sheetViews>
  <sheetFormatPr defaultColWidth="0" defaultRowHeight="14.5" zeroHeight="1" x14ac:dyDescent="0.35"/>
  <cols>
    <col min="1" max="1" width="27.1796875" bestFit="1" customWidth="1"/>
    <col min="2" max="4" width="20.54296875" customWidth="1"/>
    <col min="5" max="19" width="20.54296875" hidden="1" customWidth="1"/>
    <col min="20" max="16384" width="8.7265625" hidden="1"/>
  </cols>
  <sheetData>
    <row r="1" spans="1:4" ht="32.15" customHeight="1" x14ac:dyDescent="0.35">
      <c r="A1" s="266" t="s">
        <v>113</v>
      </c>
      <c r="B1" s="266"/>
      <c r="C1" s="266"/>
      <c r="D1" s="266"/>
    </row>
    <row r="2" spans="1:4" ht="15.5" x14ac:dyDescent="0.35">
      <c r="A2" s="20" t="s">
        <v>472</v>
      </c>
      <c r="B2" s="27" t="s">
        <v>270</v>
      </c>
      <c r="C2" s="27" t="s">
        <v>271</v>
      </c>
      <c r="D2" s="38" t="s">
        <v>272</v>
      </c>
    </row>
    <row r="3" spans="1:4" ht="15.5" x14ac:dyDescent="0.35">
      <c r="A3" s="74" t="s">
        <v>481</v>
      </c>
      <c r="B3" s="31">
        <v>0.11475294977048496</v>
      </c>
      <c r="C3" s="31">
        <v>7.2806398341311446E-2</v>
      </c>
      <c r="D3" s="32">
        <v>0.11333598118499201</v>
      </c>
    </row>
    <row r="4" spans="1:4" ht="15.5" x14ac:dyDescent="0.35">
      <c r="A4" s="75" t="s">
        <v>459</v>
      </c>
      <c r="B4" s="34">
        <v>0.56860282333400336</v>
      </c>
      <c r="C4" s="34">
        <v>0.7118592923345729</v>
      </c>
      <c r="D4" s="35">
        <v>0.57344207493696753</v>
      </c>
    </row>
    <row r="5" spans="1:4" ht="15.5" x14ac:dyDescent="0.35">
      <c r="A5" s="74" t="s">
        <v>460</v>
      </c>
      <c r="B5" s="31">
        <v>0.31664422689551175</v>
      </c>
      <c r="C5" s="31">
        <v>0.21533430932411568</v>
      </c>
      <c r="D5" s="32">
        <v>0.31322194387804037</v>
      </c>
    </row>
    <row r="6" spans="1:4" ht="15.5" x14ac:dyDescent="0.35">
      <c r="A6" s="84" t="s">
        <v>272</v>
      </c>
      <c r="B6" s="41">
        <v>1</v>
      </c>
      <c r="C6" s="41">
        <v>1</v>
      </c>
      <c r="D6" s="42">
        <v>1</v>
      </c>
    </row>
    <row r="7" spans="1:4" ht="15.5" x14ac:dyDescent="0.35">
      <c r="A7" s="251" t="s">
        <v>30</v>
      </c>
    </row>
  </sheetData>
  <mergeCells count="1">
    <mergeCell ref="A1:D1"/>
  </mergeCells>
  <hyperlinks>
    <hyperlink ref="A7" location="'TableOfContents'!A1" display="Go to: Table of Contents" xr:uid="{28E8ED1D-4343-4D68-871C-B5010ECFE901}"/>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F92EA-75EE-4B87-BD18-4E2D8BD3AF26}">
  <sheetPr codeName="Sheet43"/>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66" t="s">
        <v>115</v>
      </c>
      <c r="B1" s="266"/>
      <c r="C1" s="266"/>
      <c r="D1" s="266"/>
      <c r="E1" s="271"/>
      <c r="F1" s="271"/>
      <c r="G1" s="271"/>
    </row>
    <row r="2" spans="1:7" ht="31" x14ac:dyDescent="0.35">
      <c r="A2" s="20" t="s">
        <v>349</v>
      </c>
      <c r="B2" s="27" t="s">
        <v>482</v>
      </c>
      <c r="C2" s="27" t="s">
        <v>475</v>
      </c>
      <c r="D2" s="27" t="s">
        <v>476</v>
      </c>
      <c r="E2" s="27" t="s">
        <v>483</v>
      </c>
      <c r="F2" s="27" t="s">
        <v>479</v>
      </c>
      <c r="G2" s="38" t="s">
        <v>480</v>
      </c>
    </row>
    <row r="3" spans="1:7" ht="15.5" x14ac:dyDescent="0.35">
      <c r="A3" s="112">
        <v>45107</v>
      </c>
      <c r="B3" s="31">
        <v>9.8336167495740839E-2</v>
      </c>
      <c r="C3" s="31">
        <v>0.56803162437313881</v>
      </c>
      <c r="D3" s="31">
        <v>0.33363220813112032</v>
      </c>
      <c r="E3" s="31">
        <v>0.13665949525030247</v>
      </c>
      <c r="F3" s="31">
        <v>0.47224456534623055</v>
      </c>
      <c r="G3" s="32">
        <v>0.39109593940346699</v>
      </c>
    </row>
    <row r="4" spans="1:7" ht="15.5" x14ac:dyDescent="0.35">
      <c r="A4" s="113">
        <v>45199</v>
      </c>
      <c r="B4" s="34">
        <v>9.7131696992859493E-2</v>
      </c>
      <c r="C4" s="34">
        <v>0.60039845932035241</v>
      </c>
      <c r="D4" s="34">
        <v>0.30246984368678814</v>
      </c>
      <c r="E4" s="34">
        <v>0.1339478078726217</v>
      </c>
      <c r="F4" s="34">
        <v>0.48103618319519148</v>
      </c>
      <c r="G4" s="35">
        <v>0.38501600893218674</v>
      </c>
    </row>
    <row r="5" spans="1:7" ht="15.5" x14ac:dyDescent="0.35">
      <c r="A5" s="112">
        <v>45291</v>
      </c>
      <c r="B5" s="31">
        <v>0.10144872704503433</v>
      </c>
      <c r="C5" s="31">
        <v>0.62229490321791381</v>
      </c>
      <c r="D5" s="31">
        <v>0.27625636973705181</v>
      </c>
      <c r="E5" s="31">
        <v>0.13202006474098621</v>
      </c>
      <c r="F5" s="31">
        <v>0.48941520562822816</v>
      </c>
      <c r="G5" s="32">
        <v>0.37856472963078569</v>
      </c>
    </row>
    <row r="6" spans="1:7" ht="15.5" x14ac:dyDescent="0.35">
      <c r="A6" s="113">
        <v>45382</v>
      </c>
      <c r="B6" s="34">
        <v>8.2579472111803373E-2</v>
      </c>
      <c r="C6" s="34">
        <v>0.63627759608910184</v>
      </c>
      <c r="D6" s="34">
        <v>0.28114293179909494</v>
      </c>
      <c r="E6" s="34">
        <v>0.1297918562765544</v>
      </c>
      <c r="F6" s="34">
        <v>0.49603405876346446</v>
      </c>
      <c r="G6" s="35">
        <v>0.37417408495998117</v>
      </c>
    </row>
    <row r="7" spans="1:7" ht="15.5" x14ac:dyDescent="0.35">
      <c r="A7" s="112">
        <v>45473</v>
      </c>
      <c r="B7" s="31">
        <v>8.7495838625205144E-2</v>
      </c>
      <c r="C7" s="31">
        <v>0.68070137177269596</v>
      </c>
      <c r="D7" s="31">
        <v>0.23180278960209891</v>
      </c>
      <c r="E7" s="31">
        <v>0.12717671325519064</v>
      </c>
      <c r="F7" s="31">
        <v>0.50745195249688746</v>
      </c>
      <c r="G7" s="32">
        <v>0.36537133424792195</v>
      </c>
    </row>
    <row r="8" spans="1:7" ht="15.5" x14ac:dyDescent="0.35">
      <c r="A8" s="113">
        <v>45565</v>
      </c>
      <c r="B8" s="34">
        <v>9.5942605112331561E-2</v>
      </c>
      <c r="C8" s="34">
        <v>0.69287010644949931</v>
      </c>
      <c r="D8" s="34">
        <v>0.21118728843816911</v>
      </c>
      <c r="E8" s="34">
        <v>0.12553361789623302</v>
      </c>
      <c r="F8" s="34">
        <v>0.51720602348980871</v>
      </c>
      <c r="G8" s="35">
        <v>0.35726035861395833</v>
      </c>
    </row>
    <row r="9" spans="1:7" ht="15.5" x14ac:dyDescent="0.35">
      <c r="A9" s="112">
        <v>45657</v>
      </c>
      <c r="B9" s="31">
        <v>8.7369787279379788E-2</v>
      </c>
      <c r="C9" s="31">
        <v>0.69961197821901999</v>
      </c>
      <c r="D9" s="31">
        <v>0.21301823450160015</v>
      </c>
      <c r="E9" s="31">
        <v>0.12356739554512129</v>
      </c>
      <c r="F9" s="31">
        <v>0.52660368246081524</v>
      </c>
      <c r="G9" s="32">
        <v>0.34982892199406335</v>
      </c>
    </row>
    <row r="10" spans="1:7" ht="15.5" x14ac:dyDescent="0.35">
      <c r="A10" s="113">
        <v>45747</v>
      </c>
      <c r="B10" s="34">
        <v>9.1353797584576013E-2</v>
      </c>
      <c r="C10" s="34">
        <v>0.71556263558816247</v>
      </c>
      <c r="D10" s="34">
        <v>0.19308356682726149</v>
      </c>
      <c r="E10" s="34">
        <v>0.12208685391998775</v>
      </c>
      <c r="F10" s="34">
        <v>0.53528826329805512</v>
      </c>
      <c r="G10" s="35">
        <v>0.34262488278195719</v>
      </c>
    </row>
    <row r="11" spans="1:7" ht="15.5" x14ac:dyDescent="0.35">
      <c r="A11" s="112">
        <v>45838</v>
      </c>
      <c r="B11" s="31">
        <v>8.4403882429482546E-2</v>
      </c>
      <c r="C11" s="31">
        <v>0.72008349099708224</v>
      </c>
      <c r="D11" s="31">
        <v>0.19551262657343532</v>
      </c>
      <c r="E11" s="31">
        <v>0.12016697520245154</v>
      </c>
      <c r="F11" s="31">
        <v>0.54470324334682907</v>
      </c>
      <c r="G11" s="32">
        <v>0.33512978145071953</v>
      </c>
    </row>
    <row r="12" spans="1:7" ht="15.5" x14ac:dyDescent="0.35">
      <c r="A12" s="113">
        <v>45930</v>
      </c>
      <c r="B12" s="34">
        <v>7.8298252789051656E-2</v>
      </c>
      <c r="C12" s="34">
        <v>0.73969809042711676</v>
      </c>
      <c r="D12" s="34">
        <v>0.18200365678383171</v>
      </c>
      <c r="E12" s="34">
        <v>0.11830631621713492</v>
      </c>
      <c r="F12" s="34">
        <v>0.55336887471546736</v>
      </c>
      <c r="G12" s="35">
        <v>0.32832480906739764</v>
      </c>
    </row>
    <row r="13" spans="1:7" ht="15.5" x14ac:dyDescent="0.35">
      <c r="A13" s="112">
        <v>46022</v>
      </c>
      <c r="B13" s="31">
        <v>7.4074192107705425E-2</v>
      </c>
      <c r="C13" s="31">
        <v>0.72142058188720937</v>
      </c>
      <c r="D13" s="31">
        <v>0.20450522600508525</v>
      </c>
      <c r="E13" s="31">
        <v>0.11622199607072325</v>
      </c>
      <c r="F13" s="31">
        <v>0.56128786042889056</v>
      </c>
      <c r="G13" s="32">
        <v>0.32249014350038607</v>
      </c>
    </row>
    <row r="14" spans="1:7" ht="15.5" x14ac:dyDescent="0.35">
      <c r="A14" s="113">
        <v>46112</v>
      </c>
      <c r="B14" s="34">
        <v>8.0052502262770622E-2</v>
      </c>
      <c r="C14" s="34">
        <v>0.74139008420424413</v>
      </c>
      <c r="D14" s="34">
        <v>0.17855741353298527</v>
      </c>
      <c r="E14" s="34">
        <v>0.11475294977048496</v>
      </c>
      <c r="F14" s="34">
        <v>0.56860282333400336</v>
      </c>
      <c r="G14" s="35">
        <v>0.31664422689551175</v>
      </c>
    </row>
    <row r="15" spans="1:7" ht="15.5" x14ac:dyDescent="0.35">
      <c r="A15" s="114">
        <v>46203</v>
      </c>
      <c r="B15" s="117">
        <v>7.2806398341311446E-2</v>
      </c>
      <c r="C15" s="117">
        <v>0.7118592923345729</v>
      </c>
      <c r="D15" s="117">
        <v>0.21533430932411568</v>
      </c>
      <c r="E15" s="117">
        <v>0.11333598118499201</v>
      </c>
      <c r="F15" s="117">
        <v>0.57344207493696753</v>
      </c>
      <c r="G15" s="118">
        <v>0.31322194387804037</v>
      </c>
    </row>
    <row r="16" spans="1:7" ht="15.5" x14ac:dyDescent="0.35">
      <c r="A16" s="251" t="s">
        <v>30</v>
      </c>
    </row>
  </sheetData>
  <mergeCells count="1">
    <mergeCell ref="A1:G1"/>
  </mergeCells>
  <hyperlinks>
    <hyperlink ref="A16" location="'TableOfContents'!A1" display="Go to: Table of Contents" xr:uid="{2808EDBB-7772-43ED-B283-035D83A9BB08}"/>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38F97-9170-47C8-AF3C-D1823AE1DDAB}">
  <sheetPr codeName="Sheet44"/>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x14ac:dyDescent="0.35">
      <c r="A1" s="266" t="s">
        <v>117</v>
      </c>
      <c r="B1" s="266"/>
      <c r="C1" s="266"/>
      <c r="D1" s="266"/>
    </row>
    <row r="2" spans="1:4" ht="15.5" x14ac:dyDescent="0.35">
      <c r="A2" s="20" t="s">
        <v>484</v>
      </c>
      <c r="B2" s="27" t="s">
        <v>270</v>
      </c>
      <c r="C2" s="27" t="s">
        <v>271</v>
      </c>
      <c r="D2" s="38" t="s">
        <v>272</v>
      </c>
    </row>
    <row r="3" spans="1:4" ht="15.5" x14ac:dyDescent="0.35">
      <c r="A3" s="119" t="s">
        <v>485</v>
      </c>
      <c r="B3" s="89">
        <v>0.45848079413034099</v>
      </c>
      <c r="C3" s="89">
        <v>0.56172442464270589</v>
      </c>
      <c r="D3" s="116">
        <v>0.46689633036790951</v>
      </c>
    </row>
    <row r="4" spans="1:4" ht="15.5" x14ac:dyDescent="0.35">
      <c r="A4" s="251" t="s">
        <v>30</v>
      </c>
    </row>
  </sheetData>
  <mergeCells count="1">
    <mergeCell ref="A1:D1"/>
  </mergeCells>
  <hyperlinks>
    <hyperlink ref="A4" location="'TableOfContents'!A1" display="Go to: Table of Contents" xr:uid="{F824C2E1-2F18-420F-B36A-0D9C3D50D19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0A6F9-05F5-4184-9634-0B89EC8D8F41}">
  <sheetPr codeName="Sheet45"/>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54296875" customWidth="1"/>
    <col min="4" max="4" width="21.54296875" customWidth="1"/>
    <col min="5" max="5" width="22" customWidth="1"/>
    <col min="6" max="7" width="20.54296875" customWidth="1"/>
    <col min="8" max="19" width="20.54296875" hidden="1" customWidth="1"/>
    <col min="20" max="16384" width="8.7265625" hidden="1"/>
  </cols>
  <sheetData>
    <row r="1" spans="1:7" ht="32.15" customHeight="1" x14ac:dyDescent="0.35">
      <c r="A1" s="266" t="s">
        <v>119</v>
      </c>
      <c r="B1" s="266"/>
      <c r="C1" s="266"/>
      <c r="D1" s="266"/>
      <c r="E1" s="271"/>
      <c r="F1" s="271"/>
      <c r="G1" s="271"/>
    </row>
    <row r="2" spans="1:7" ht="31" x14ac:dyDescent="0.35">
      <c r="A2" s="20" t="s">
        <v>486</v>
      </c>
      <c r="B2" s="27" t="s">
        <v>340</v>
      </c>
      <c r="C2" s="27" t="s">
        <v>341</v>
      </c>
      <c r="D2" s="27" t="s">
        <v>487</v>
      </c>
      <c r="E2" s="27" t="s">
        <v>488</v>
      </c>
      <c r="F2" s="27" t="s">
        <v>344</v>
      </c>
      <c r="G2" s="38" t="s">
        <v>345</v>
      </c>
    </row>
    <row r="3" spans="1:7" ht="15.5" x14ac:dyDescent="0.35">
      <c r="A3" s="74" t="s">
        <v>489</v>
      </c>
      <c r="B3" s="11">
        <v>493951</v>
      </c>
      <c r="C3" s="85">
        <v>0.70278195520814513</v>
      </c>
      <c r="D3" s="11">
        <v>12592</v>
      </c>
      <c r="E3" s="85">
        <v>0.64564425985745788</v>
      </c>
      <c r="F3" s="11">
        <v>506543</v>
      </c>
      <c r="G3" s="86">
        <v>0.70123928157108562</v>
      </c>
    </row>
    <row r="4" spans="1:7" ht="15.5" x14ac:dyDescent="0.35">
      <c r="A4" s="75" t="s">
        <v>490</v>
      </c>
      <c r="B4" s="14">
        <v>84559</v>
      </c>
      <c r="C4" s="87">
        <v>0.12030857180255844</v>
      </c>
      <c r="D4" s="14">
        <v>2894</v>
      </c>
      <c r="E4" s="87">
        <v>0.14838742757524484</v>
      </c>
      <c r="F4" s="14">
        <v>87453</v>
      </c>
      <c r="G4" s="88">
        <v>0.12106667921822264</v>
      </c>
    </row>
    <row r="5" spans="1:7" ht="15.5" x14ac:dyDescent="0.35">
      <c r="A5" s="74" t="s">
        <v>491</v>
      </c>
      <c r="B5" s="11">
        <v>36867</v>
      </c>
      <c r="C5" s="85">
        <v>5.2453507215611844E-2</v>
      </c>
      <c r="D5" s="11">
        <v>1365</v>
      </c>
      <c r="E5" s="85">
        <v>6.9989232425780645E-2</v>
      </c>
      <c r="F5" s="11">
        <v>38232</v>
      </c>
      <c r="G5" s="86">
        <v>5.292695825038693E-2</v>
      </c>
    </row>
    <row r="6" spans="1:7" ht="15.5" x14ac:dyDescent="0.35">
      <c r="A6" s="106" t="s">
        <v>492</v>
      </c>
      <c r="B6" s="8">
        <v>615377</v>
      </c>
      <c r="C6" s="120">
        <v>0.87554403422631544</v>
      </c>
      <c r="D6" s="8">
        <v>16851</v>
      </c>
      <c r="E6" s="120">
        <v>0.86402091985848328</v>
      </c>
      <c r="F6" s="8">
        <v>632228</v>
      </c>
      <c r="G6" s="121">
        <v>0.87523291903969525</v>
      </c>
    </row>
    <row r="7" spans="1:7" ht="15.5" x14ac:dyDescent="0.35">
      <c r="A7" s="74" t="s">
        <v>493</v>
      </c>
      <c r="B7" s="11">
        <v>20062</v>
      </c>
      <c r="C7" s="85">
        <v>2.854374540265291E-2</v>
      </c>
      <c r="D7" s="11">
        <v>695</v>
      </c>
      <c r="E7" s="85">
        <v>3.563554324975645E-2</v>
      </c>
      <c r="F7" s="11">
        <v>20757</v>
      </c>
      <c r="G7" s="86">
        <v>2.8735218466292151E-2</v>
      </c>
    </row>
    <row r="8" spans="1:7" ht="15.5" x14ac:dyDescent="0.35">
      <c r="A8" s="75" t="s">
        <v>494</v>
      </c>
      <c r="B8" s="14">
        <v>58409</v>
      </c>
      <c r="C8" s="87">
        <v>8.3102962078733619E-2</v>
      </c>
      <c r="D8" s="14">
        <v>733</v>
      </c>
      <c r="E8" s="87">
        <v>3.7583961441829461E-2</v>
      </c>
      <c r="F8" s="14">
        <v>59142</v>
      </c>
      <c r="G8" s="88">
        <v>8.1873984223801627E-2</v>
      </c>
    </row>
    <row r="9" spans="1:7" ht="15.5" x14ac:dyDescent="0.35">
      <c r="A9" s="122" t="s">
        <v>495</v>
      </c>
      <c r="B9" s="5">
        <v>78471</v>
      </c>
      <c r="C9" s="123">
        <v>0.11164670748138653</v>
      </c>
      <c r="D9" s="5">
        <v>1428</v>
      </c>
      <c r="E9" s="123">
        <v>7.3219504691585904E-2</v>
      </c>
      <c r="F9" s="5">
        <v>79899</v>
      </c>
      <c r="G9" s="124">
        <v>0.11060920269009378</v>
      </c>
    </row>
    <row r="10" spans="1:7" ht="15.5" x14ac:dyDescent="0.35">
      <c r="A10" s="106" t="s">
        <v>496</v>
      </c>
      <c r="B10" s="8">
        <v>9003</v>
      </c>
      <c r="C10" s="120">
        <v>1.2809258292298084E-2</v>
      </c>
      <c r="D10" s="8">
        <v>1224</v>
      </c>
      <c r="E10" s="120">
        <v>6.2759575449930785E-2</v>
      </c>
      <c r="F10" s="8">
        <v>10227</v>
      </c>
      <c r="G10" s="121">
        <v>1.4157878270211005E-2</v>
      </c>
    </row>
    <row r="11" spans="1:7" ht="15.5" x14ac:dyDescent="0.35">
      <c r="A11" s="76" t="s">
        <v>497</v>
      </c>
      <c r="B11" s="24">
        <v>702851</v>
      </c>
      <c r="C11" s="115">
        <v>1</v>
      </c>
      <c r="D11" s="24">
        <v>19503</v>
      </c>
      <c r="E11" s="115">
        <v>1</v>
      </c>
      <c r="F11" s="24">
        <v>722354</v>
      </c>
      <c r="G11" s="116">
        <v>1</v>
      </c>
    </row>
    <row r="12" spans="1:7" ht="32.15" customHeight="1" x14ac:dyDescent="0.35">
      <c r="A12" s="276" t="s">
        <v>498</v>
      </c>
      <c r="B12" s="276"/>
      <c r="C12" s="276"/>
      <c r="D12" s="276"/>
      <c r="E12" s="276"/>
      <c r="F12" s="276"/>
      <c r="G12" s="276"/>
    </row>
    <row r="13" spans="1:7" ht="15.5" x14ac:dyDescent="0.35">
      <c r="A13" s="251" t="s">
        <v>30</v>
      </c>
    </row>
  </sheetData>
  <mergeCells count="2">
    <mergeCell ref="A1:G1"/>
    <mergeCell ref="A12:G12"/>
  </mergeCells>
  <hyperlinks>
    <hyperlink ref="A13" location="'TableOfContents'!A1" display="Go to: Table of Contents" xr:uid="{91DE69F2-3AF8-4F49-B050-4D354317492E}"/>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CE691-28AC-430C-BF5C-45A451FECD6D}">
  <sheetPr codeName="Sheet46"/>
  <dimension ref="A1:S31"/>
  <sheetViews>
    <sheetView showGridLines="0" zoomScaleNormal="100" workbookViewId="0">
      <selection sqref="A1:D1"/>
    </sheetView>
  </sheetViews>
  <sheetFormatPr defaultColWidth="0" defaultRowHeight="14.5" zeroHeight="1" x14ac:dyDescent="0.35"/>
  <cols>
    <col min="1" max="1" width="57.81640625" bestFit="1" customWidth="1"/>
    <col min="2" max="4" width="20.54296875" customWidth="1"/>
    <col min="5" max="19" width="20.54296875" hidden="1" customWidth="1"/>
    <col min="20" max="16384" width="8.7265625" hidden="1"/>
  </cols>
  <sheetData>
    <row r="1" spans="1:4" ht="32.15" customHeight="1" x14ac:dyDescent="0.35">
      <c r="A1" s="266" t="s">
        <v>121</v>
      </c>
      <c r="B1" s="266"/>
      <c r="C1" s="266"/>
      <c r="D1" s="266"/>
    </row>
    <row r="2" spans="1:4" ht="62" x14ac:dyDescent="0.35">
      <c r="A2" s="1" t="s">
        <v>339</v>
      </c>
      <c r="B2" s="43" t="s">
        <v>499</v>
      </c>
      <c r="C2" s="43" t="s">
        <v>500</v>
      </c>
      <c r="D2" s="44" t="s">
        <v>501</v>
      </c>
    </row>
    <row r="3" spans="1:4" ht="15.5" x14ac:dyDescent="0.35">
      <c r="A3" s="125" t="s">
        <v>502</v>
      </c>
      <c r="B3" s="11">
        <v>57843</v>
      </c>
      <c r="C3" s="11">
        <v>59748</v>
      </c>
      <c r="D3" s="93">
        <v>0.96811608756778467</v>
      </c>
    </row>
    <row r="4" spans="1:4" ht="15.5" x14ac:dyDescent="0.35">
      <c r="A4" s="126" t="s">
        <v>503</v>
      </c>
      <c r="B4" s="14">
        <v>568351</v>
      </c>
      <c r="C4" s="14">
        <v>580438</v>
      </c>
      <c r="D4" s="95">
        <v>0.9791760704847029</v>
      </c>
    </row>
    <row r="5" spans="1:4" ht="15.5" x14ac:dyDescent="0.35">
      <c r="A5" s="125" t="s">
        <v>504</v>
      </c>
      <c r="B5" s="11">
        <v>65593</v>
      </c>
      <c r="C5" s="11">
        <v>67286</v>
      </c>
      <c r="D5" s="93">
        <v>0.97483874803079396</v>
      </c>
    </row>
    <row r="6" spans="1:4" ht="15.5" x14ac:dyDescent="0.35">
      <c r="A6" s="126" t="s">
        <v>505</v>
      </c>
      <c r="B6" s="14">
        <v>60905</v>
      </c>
      <c r="C6" s="14">
        <v>62135</v>
      </c>
      <c r="D6" s="95">
        <v>0.98020439365896839</v>
      </c>
    </row>
    <row r="7" spans="1:4" ht="15.5" x14ac:dyDescent="0.35">
      <c r="A7" s="125" t="s">
        <v>506</v>
      </c>
      <c r="B7" s="11">
        <v>604734</v>
      </c>
      <c r="C7" s="11">
        <v>618542</v>
      </c>
      <c r="D7" s="93">
        <v>0.97767653611234162</v>
      </c>
    </row>
    <row r="8" spans="1:4" ht="31" x14ac:dyDescent="0.35">
      <c r="A8" s="126" t="s">
        <v>507</v>
      </c>
      <c r="B8" s="14">
        <v>26148</v>
      </c>
      <c r="C8" s="14">
        <v>26795</v>
      </c>
      <c r="D8" s="95">
        <v>0.97585370404926297</v>
      </c>
    </row>
    <row r="9" spans="1:4" ht="15.5" x14ac:dyDescent="0.35">
      <c r="A9" s="125" t="s">
        <v>508</v>
      </c>
      <c r="B9" s="11">
        <v>473693</v>
      </c>
      <c r="C9" s="11">
        <v>483763</v>
      </c>
      <c r="D9" s="93">
        <v>0.97918402192809284</v>
      </c>
    </row>
    <row r="10" spans="1:4" ht="15.5" x14ac:dyDescent="0.35">
      <c r="A10" s="126" t="s">
        <v>509</v>
      </c>
      <c r="B10" s="14">
        <v>207839</v>
      </c>
      <c r="C10" s="14">
        <v>213124</v>
      </c>
      <c r="D10" s="95">
        <v>0.97520222968788128</v>
      </c>
    </row>
    <row r="11" spans="1:4" ht="15.5" x14ac:dyDescent="0.35">
      <c r="A11" s="125" t="s">
        <v>510</v>
      </c>
      <c r="B11" s="11">
        <v>10231</v>
      </c>
      <c r="C11" s="11">
        <v>10556</v>
      </c>
      <c r="D11" s="93">
        <v>0.96921182266009853</v>
      </c>
    </row>
    <row r="12" spans="1:4" ht="15.5" x14ac:dyDescent="0.35">
      <c r="A12" s="126" t="s">
        <v>511</v>
      </c>
      <c r="B12" s="69">
        <v>24</v>
      </c>
      <c r="C12" s="69">
        <v>29</v>
      </c>
      <c r="D12" s="95">
        <v>0.82758620689655171</v>
      </c>
    </row>
    <row r="13" spans="1:4" ht="15.5" x14ac:dyDescent="0.35">
      <c r="A13" s="125" t="s">
        <v>512</v>
      </c>
      <c r="B13" s="11">
        <v>313161</v>
      </c>
      <c r="C13" s="11">
        <v>319728</v>
      </c>
      <c r="D13" s="93">
        <v>0.97946066656658159</v>
      </c>
    </row>
    <row r="14" spans="1:4" ht="15.5" x14ac:dyDescent="0.35">
      <c r="A14" s="126" t="s">
        <v>513</v>
      </c>
      <c r="B14" s="14">
        <v>94685</v>
      </c>
      <c r="C14" s="14">
        <v>96918</v>
      </c>
      <c r="D14" s="95">
        <v>0.97695990424895274</v>
      </c>
    </row>
    <row r="15" spans="1:4" ht="15.5" x14ac:dyDescent="0.35">
      <c r="A15" s="125" t="s">
        <v>514</v>
      </c>
      <c r="B15" s="11">
        <v>62487</v>
      </c>
      <c r="C15" s="11">
        <v>63555</v>
      </c>
      <c r="D15" s="93">
        <v>0.98319565730469671</v>
      </c>
    </row>
    <row r="16" spans="1:4" ht="31" x14ac:dyDescent="0.35">
      <c r="A16" s="126" t="s">
        <v>515</v>
      </c>
      <c r="B16" s="14">
        <v>52090</v>
      </c>
      <c r="C16" s="14">
        <v>53490</v>
      </c>
      <c r="D16" s="95">
        <v>0.97382688352963176</v>
      </c>
    </row>
    <row r="17" spans="1:4" ht="15.5" x14ac:dyDescent="0.35">
      <c r="A17" s="125" t="s">
        <v>516</v>
      </c>
      <c r="B17" s="11">
        <v>169364</v>
      </c>
      <c r="C17" s="11">
        <v>173781</v>
      </c>
      <c r="D17" s="93">
        <v>0.97458295210638679</v>
      </c>
    </row>
    <row r="18" spans="1:4" ht="15.5" x14ac:dyDescent="0.35">
      <c r="A18" s="126" t="s">
        <v>517</v>
      </c>
      <c r="B18" s="14">
        <v>420061</v>
      </c>
      <c r="C18" s="14">
        <v>430010</v>
      </c>
      <c r="D18" s="95">
        <v>0.97686332875979631</v>
      </c>
    </row>
    <row r="19" spans="1:4" ht="15.5" x14ac:dyDescent="0.35">
      <c r="A19" s="125" t="s">
        <v>518</v>
      </c>
      <c r="B19" s="11">
        <v>263459</v>
      </c>
      <c r="C19" s="11">
        <v>268997</v>
      </c>
      <c r="D19" s="93">
        <v>0.97941240980382682</v>
      </c>
    </row>
    <row r="20" spans="1:4" ht="15.5" x14ac:dyDescent="0.35">
      <c r="A20" s="126" t="s">
        <v>519</v>
      </c>
      <c r="B20" s="14">
        <v>8267</v>
      </c>
      <c r="C20" s="14">
        <v>8465</v>
      </c>
      <c r="D20" s="95">
        <v>0.9766095688127584</v>
      </c>
    </row>
    <row r="21" spans="1:4" ht="15.5" x14ac:dyDescent="0.35">
      <c r="A21" s="125" t="s">
        <v>520</v>
      </c>
      <c r="B21" s="11">
        <v>124152</v>
      </c>
      <c r="C21" s="11">
        <v>126523</v>
      </c>
      <c r="D21" s="93">
        <v>0.98126032420982745</v>
      </c>
    </row>
    <row r="22" spans="1:4" ht="15.5" x14ac:dyDescent="0.35">
      <c r="A22" s="126" t="s">
        <v>521</v>
      </c>
      <c r="B22" s="14">
        <v>143455</v>
      </c>
      <c r="C22" s="14">
        <v>146400</v>
      </c>
      <c r="D22" s="95">
        <v>0.97988387978142077</v>
      </c>
    </row>
    <row r="23" spans="1:4" ht="15.5" x14ac:dyDescent="0.35">
      <c r="A23" s="125" t="s">
        <v>522</v>
      </c>
      <c r="B23" s="11">
        <v>75842</v>
      </c>
      <c r="C23" s="11">
        <v>78163</v>
      </c>
      <c r="D23" s="93">
        <v>0.97030564333508185</v>
      </c>
    </row>
    <row r="24" spans="1:4" ht="15.5" x14ac:dyDescent="0.35">
      <c r="A24" s="126" t="s">
        <v>523</v>
      </c>
      <c r="B24" s="14">
        <v>68944</v>
      </c>
      <c r="C24" s="14">
        <v>71591</v>
      </c>
      <c r="D24" s="95">
        <v>0.96302607869704293</v>
      </c>
    </row>
    <row r="25" spans="1:4" ht="15.5" x14ac:dyDescent="0.35">
      <c r="A25" s="125" t="s">
        <v>524</v>
      </c>
      <c r="B25" s="11">
        <v>64111</v>
      </c>
      <c r="C25" s="11">
        <v>66340</v>
      </c>
      <c r="D25" s="93">
        <v>0.96640036177268618</v>
      </c>
    </row>
    <row r="26" spans="1:4" ht="15.5" x14ac:dyDescent="0.35">
      <c r="A26" s="126" t="s">
        <v>525</v>
      </c>
      <c r="B26" s="14">
        <v>51560</v>
      </c>
      <c r="C26" s="14">
        <v>52477</v>
      </c>
      <c r="D26" s="95">
        <v>0.9825256779160394</v>
      </c>
    </row>
    <row r="27" spans="1:4" ht="15.5" x14ac:dyDescent="0.35">
      <c r="A27" s="125" t="s">
        <v>526</v>
      </c>
      <c r="B27" s="11">
        <v>54796</v>
      </c>
      <c r="C27" s="11">
        <v>55637</v>
      </c>
      <c r="D27" s="93">
        <v>0.98488415982170141</v>
      </c>
    </row>
    <row r="28" spans="1:4" ht="15.5" x14ac:dyDescent="0.35">
      <c r="A28" s="126" t="s">
        <v>527</v>
      </c>
      <c r="B28" s="14">
        <v>65448</v>
      </c>
      <c r="C28" s="14">
        <v>66301</v>
      </c>
      <c r="D28" s="95">
        <v>0.98713443236150289</v>
      </c>
    </row>
    <row r="29" spans="1:4" ht="15.5" x14ac:dyDescent="0.35">
      <c r="A29" s="125" t="s">
        <v>528</v>
      </c>
      <c r="B29" s="11">
        <v>43479</v>
      </c>
      <c r="C29" s="11">
        <v>44040</v>
      </c>
      <c r="D29" s="93">
        <v>0.98726158038147138</v>
      </c>
    </row>
    <row r="30" spans="1:4" ht="15.5" x14ac:dyDescent="0.35">
      <c r="A30" s="127" t="s">
        <v>272</v>
      </c>
      <c r="B30" s="54">
        <v>691787</v>
      </c>
      <c r="C30" s="54">
        <v>707472</v>
      </c>
      <c r="D30" s="98">
        <v>0.97782951127394446</v>
      </c>
    </row>
    <row r="31" spans="1:4" ht="15.5" x14ac:dyDescent="0.35">
      <c r="A31" s="251" t="s">
        <v>30</v>
      </c>
    </row>
  </sheetData>
  <mergeCells count="1">
    <mergeCell ref="A1:D1"/>
  </mergeCells>
  <hyperlinks>
    <hyperlink ref="A31" location="'TableOfContents'!A1" display="Go to: Table of Contents" xr:uid="{4F4DA5AA-DC3C-482F-9FA0-F804333A519F}"/>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E9632-FEF5-4659-B7FD-B605C7D62376}">
  <sheetPr codeName="Sheet47"/>
  <dimension ref="A1:P8"/>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66" t="s">
        <v>123</v>
      </c>
      <c r="B1" s="266"/>
    </row>
    <row r="2" spans="1:2" ht="15.5" x14ac:dyDescent="0.35">
      <c r="A2" s="20" t="s">
        <v>529</v>
      </c>
      <c r="B2" s="38" t="s">
        <v>272</v>
      </c>
    </row>
    <row r="3" spans="1:2" ht="15.5" x14ac:dyDescent="0.35">
      <c r="A3" s="74" t="s">
        <v>530</v>
      </c>
      <c r="B3" s="86">
        <v>0.32508935584195886</v>
      </c>
    </row>
    <row r="4" spans="1:2" ht="15.5" x14ac:dyDescent="0.35">
      <c r="A4" s="75" t="s">
        <v>531</v>
      </c>
      <c r="B4" s="88">
        <v>0.22257940050949054</v>
      </c>
    </row>
    <row r="5" spans="1:2" ht="15.5" x14ac:dyDescent="0.35">
      <c r="A5" s="74" t="s">
        <v>532</v>
      </c>
      <c r="B5" s="86">
        <v>0.45233124364855065</v>
      </c>
    </row>
    <row r="6" spans="1:2" ht="15.5" x14ac:dyDescent="0.35">
      <c r="A6" s="84" t="s">
        <v>272</v>
      </c>
      <c r="B6" s="100">
        <v>1</v>
      </c>
    </row>
    <row r="7" spans="1:2" ht="144" customHeight="1" x14ac:dyDescent="0.35">
      <c r="A7" s="277" t="s">
        <v>533</v>
      </c>
      <c r="B7" s="277"/>
    </row>
    <row r="8" spans="1:2" ht="15.5" x14ac:dyDescent="0.35">
      <c r="A8" s="251" t="s">
        <v>30</v>
      </c>
    </row>
  </sheetData>
  <mergeCells count="2">
    <mergeCell ref="A1:B1"/>
    <mergeCell ref="A7:B7"/>
  </mergeCells>
  <hyperlinks>
    <hyperlink ref="A8" location="'TableOfContents'!A1" display="Go to: Table of Contents" xr:uid="{3B21B644-A729-41D1-93A0-B9B7B673FF45}"/>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2AAE3-B93E-4313-A8E4-F6884F451616}">
  <sheetPr codeName="Sheet48"/>
  <dimension ref="A1:S13"/>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32.15" customHeight="1" x14ac:dyDescent="0.35">
      <c r="A1" s="266" t="s">
        <v>125</v>
      </c>
      <c r="B1" s="266"/>
      <c r="C1" s="266"/>
      <c r="D1" s="266"/>
    </row>
    <row r="2" spans="1:4" ht="15.5" x14ac:dyDescent="0.35">
      <c r="A2" s="20" t="s">
        <v>534</v>
      </c>
      <c r="B2" s="27" t="s">
        <v>270</v>
      </c>
      <c r="C2" s="27" t="s">
        <v>271</v>
      </c>
      <c r="D2" s="38" t="s">
        <v>272</v>
      </c>
    </row>
    <row r="3" spans="1:4" ht="15.5" x14ac:dyDescent="0.35">
      <c r="A3" s="74" t="s">
        <v>535</v>
      </c>
      <c r="B3" s="85">
        <v>4.1179500744845256E-2</v>
      </c>
      <c r="C3" s="85">
        <v>5.757494940620931E-2</v>
      </c>
      <c r="D3" s="86">
        <v>4.2515917254572495E-2</v>
      </c>
    </row>
    <row r="4" spans="1:4" ht="15.5" x14ac:dyDescent="0.35">
      <c r="A4" s="75" t="s">
        <v>536</v>
      </c>
      <c r="B4" s="87">
        <v>0.18127027440934468</v>
      </c>
      <c r="C4" s="87">
        <v>0.18431827808543683</v>
      </c>
      <c r="D4" s="88">
        <v>0.18151872155577975</v>
      </c>
    </row>
    <row r="5" spans="1:4" ht="15.5" x14ac:dyDescent="0.35">
      <c r="A5" s="74" t="s">
        <v>537</v>
      </c>
      <c r="B5" s="85">
        <v>0.78220307126846456</v>
      </c>
      <c r="C5" s="85">
        <v>0.83654675807539647</v>
      </c>
      <c r="D5" s="86">
        <v>0.78663270303690602</v>
      </c>
    </row>
    <row r="6" spans="1:4" ht="15.5" x14ac:dyDescent="0.35">
      <c r="A6" s="75" t="s">
        <v>538</v>
      </c>
      <c r="B6" s="87">
        <v>0.37117100811672493</v>
      </c>
      <c r="C6" s="87">
        <v>0.34085311328302714</v>
      </c>
      <c r="D6" s="88">
        <v>0.36869975307315861</v>
      </c>
    </row>
    <row r="7" spans="1:4" ht="15.5" x14ac:dyDescent="0.35">
      <c r="A7" s="74" t="s">
        <v>539</v>
      </c>
      <c r="B7" s="85">
        <v>3.9506035334901921E-2</v>
      </c>
      <c r="C7" s="85">
        <v>3.5125425536921703E-2</v>
      </c>
      <c r="D7" s="86">
        <v>3.9148965554281066E-2</v>
      </c>
    </row>
    <row r="8" spans="1:4" ht="15.5" x14ac:dyDescent="0.35">
      <c r="A8" s="75" t="s">
        <v>540</v>
      </c>
      <c r="B8" s="87">
        <v>8.0471132025561415E-2</v>
      </c>
      <c r="C8" s="87">
        <v>7.1239194891988142E-2</v>
      </c>
      <c r="D8" s="88">
        <v>7.9718623603443936E-2</v>
      </c>
    </row>
    <row r="9" spans="1:4" ht="15.5" x14ac:dyDescent="0.35">
      <c r="A9" s="74" t="s">
        <v>541</v>
      </c>
      <c r="B9" s="85">
        <v>1.4699207818786808E-2</v>
      </c>
      <c r="C9" s="85">
        <v>2.2386771880833975E-2</v>
      </c>
      <c r="D9" s="86">
        <v>1.5325832179260448E-2</v>
      </c>
    </row>
    <row r="10" spans="1:4" ht="15.5" x14ac:dyDescent="0.35">
      <c r="A10" s="75" t="s">
        <v>542</v>
      </c>
      <c r="B10" s="87">
        <v>4.609826388405474E-2</v>
      </c>
      <c r="C10" s="87">
        <v>4.130649639960466E-2</v>
      </c>
      <c r="D10" s="88">
        <v>4.5707680051354643E-2</v>
      </c>
    </row>
    <row r="11" spans="1:4" ht="15.5" x14ac:dyDescent="0.35">
      <c r="A11" s="74" t="s">
        <v>543</v>
      </c>
      <c r="B11" s="85">
        <v>4.624305623233603E-2</v>
      </c>
      <c r="C11" s="85">
        <v>4.6593351426823335E-3</v>
      </c>
      <c r="D11" s="86">
        <v>4.2853507550385993E-2</v>
      </c>
    </row>
    <row r="12" spans="1:4" ht="15.5" x14ac:dyDescent="0.35">
      <c r="A12" s="84" t="s">
        <v>544</v>
      </c>
      <c r="B12" s="99">
        <v>0.96009996240967876</v>
      </c>
      <c r="C12" s="99">
        <v>0.95842680764946742</v>
      </c>
      <c r="D12" s="100">
        <v>0.959963581168088</v>
      </c>
    </row>
    <row r="13" spans="1:4" ht="15.5" x14ac:dyDescent="0.35">
      <c r="A13" s="251" t="s">
        <v>30</v>
      </c>
    </row>
  </sheetData>
  <mergeCells count="1">
    <mergeCell ref="A1:D1"/>
  </mergeCells>
  <hyperlinks>
    <hyperlink ref="A13" location="'TableOfContents'!A1" display="Go to: Table of Contents" xr:uid="{A4FD3E63-7FCF-4814-AB8D-CE18E3A19ACD}"/>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F1215-676F-408D-A62B-3237F2F3356C}">
  <sheetPr codeName="Sheet49"/>
  <dimension ref="A1:S13"/>
  <sheetViews>
    <sheetView showGridLines="0" zoomScaleNormal="100" workbookViewId="0">
      <selection sqref="A1:L1"/>
    </sheetView>
  </sheetViews>
  <sheetFormatPr defaultColWidth="0" defaultRowHeight="14.5" zeroHeight="1" x14ac:dyDescent="0.35"/>
  <cols>
    <col min="1" max="1" width="25.453125" bestFit="1" customWidth="1"/>
    <col min="2" max="2" width="17.453125" customWidth="1"/>
    <col min="3" max="3" width="16.1796875" customWidth="1"/>
    <col min="4" max="4" width="16.81640625" customWidth="1"/>
    <col min="5" max="6" width="16.54296875" customWidth="1"/>
    <col min="7" max="7" width="16.26953125" customWidth="1"/>
    <col min="8" max="8" width="16.453125" customWidth="1"/>
    <col min="9" max="9" width="16.81640625" customWidth="1"/>
    <col min="10" max="10" width="14.7265625" customWidth="1"/>
    <col min="11" max="11" width="14.54296875" customWidth="1"/>
    <col min="12" max="12" width="17" customWidth="1"/>
    <col min="13" max="19" width="20.54296875" hidden="1" customWidth="1"/>
    <col min="20" max="16384" width="8.7265625" hidden="1"/>
  </cols>
  <sheetData>
    <row r="1" spans="1:12" ht="32.15" customHeight="1" x14ac:dyDescent="0.35">
      <c r="A1" s="266" t="s">
        <v>127</v>
      </c>
      <c r="B1" s="266"/>
      <c r="C1" s="266"/>
      <c r="D1" s="266"/>
      <c r="E1" s="266"/>
      <c r="F1" s="266"/>
      <c r="G1" s="266"/>
      <c r="H1" s="266"/>
      <c r="I1" s="266"/>
      <c r="J1" s="266"/>
      <c r="K1" s="266"/>
      <c r="L1" s="266"/>
    </row>
    <row r="2" spans="1:12" ht="15.5" x14ac:dyDescent="0.35">
      <c r="A2" s="20" t="s">
        <v>545</v>
      </c>
      <c r="B2" s="27" t="s">
        <v>546</v>
      </c>
      <c r="C2" s="27" t="s">
        <v>547</v>
      </c>
      <c r="D2" s="27" t="s">
        <v>548</v>
      </c>
      <c r="E2" s="27" t="s">
        <v>549</v>
      </c>
      <c r="F2" s="27" t="s">
        <v>550</v>
      </c>
      <c r="G2" s="27" t="s">
        <v>551</v>
      </c>
      <c r="H2" s="27" t="s">
        <v>552</v>
      </c>
      <c r="I2" s="27" t="s">
        <v>553</v>
      </c>
      <c r="J2" s="27" t="s">
        <v>554</v>
      </c>
      <c r="K2" s="27" t="s">
        <v>452</v>
      </c>
      <c r="L2" s="128" t="s">
        <v>272</v>
      </c>
    </row>
    <row r="3" spans="1:12" ht="15.5" x14ac:dyDescent="0.35">
      <c r="A3" s="74" t="s">
        <v>555</v>
      </c>
      <c r="B3" s="11">
        <v>6781</v>
      </c>
      <c r="C3" s="11">
        <v>10282</v>
      </c>
      <c r="D3" s="11">
        <v>13906</v>
      </c>
      <c r="E3" s="11">
        <v>21809</v>
      </c>
      <c r="F3" s="11">
        <v>16847</v>
      </c>
      <c r="G3" s="11">
        <v>19592</v>
      </c>
      <c r="H3" s="11">
        <v>25551</v>
      </c>
      <c r="I3" s="11">
        <v>18640</v>
      </c>
      <c r="J3" s="11">
        <v>31922</v>
      </c>
      <c r="K3" s="11">
        <v>22051</v>
      </c>
      <c r="L3" s="129">
        <v>187381</v>
      </c>
    </row>
    <row r="4" spans="1:12" ht="15.5" x14ac:dyDescent="0.35">
      <c r="A4" s="75" t="s">
        <v>556</v>
      </c>
      <c r="B4" s="14">
        <v>13326</v>
      </c>
      <c r="C4" s="14">
        <v>20267</v>
      </c>
      <c r="D4" s="14">
        <v>30263</v>
      </c>
      <c r="E4" s="14">
        <v>29362</v>
      </c>
      <c r="F4" s="14">
        <v>19264</v>
      </c>
      <c r="G4" s="14">
        <v>18545</v>
      </c>
      <c r="H4" s="14">
        <v>19949</v>
      </c>
      <c r="I4" s="14">
        <v>14283</v>
      </c>
      <c r="J4" s="14">
        <v>32777</v>
      </c>
      <c r="K4" s="14">
        <v>26917</v>
      </c>
      <c r="L4" s="130">
        <v>224953</v>
      </c>
    </row>
    <row r="5" spans="1:12" ht="15.5" x14ac:dyDescent="0.35">
      <c r="A5" s="74" t="s">
        <v>557</v>
      </c>
      <c r="B5" s="11">
        <v>9010</v>
      </c>
      <c r="C5" s="11">
        <v>11644</v>
      </c>
      <c r="D5" s="11">
        <v>14287</v>
      </c>
      <c r="E5" s="11">
        <v>10342</v>
      </c>
      <c r="F5" s="11">
        <v>7050</v>
      </c>
      <c r="G5" s="11">
        <v>6921</v>
      </c>
      <c r="H5" s="11">
        <v>6919</v>
      </c>
      <c r="I5" s="11">
        <v>4829</v>
      </c>
      <c r="J5" s="11">
        <v>8620</v>
      </c>
      <c r="K5" s="11">
        <v>6889</v>
      </c>
      <c r="L5" s="129">
        <v>86511</v>
      </c>
    </row>
    <row r="6" spans="1:12" ht="15.5" x14ac:dyDescent="0.35">
      <c r="A6" s="75" t="s">
        <v>558</v>
      </c>
      <c r="B6" s="14">
        <v>20810</v>
      </c>
      <c r="C6" s="14">
        <v>31123</v>
      </c>
      <c r="D6" s="14">
        <v>43881</v>
      </c>
      <c r="E6" s="14">
        <v>32833</v>
      </c>
      <c r="F6" s="14">
        <v>24574</v>
      </c>
      <c r="G6" s="14">
        <v>21766</v>
      </c>
      <c r="H6" s="14">
        <v>19727</v>
      </c>
      <c r="I6" s="14">
        <v>12013</v>
      </c>
      <c r="J6" s="14">
        <v>18016</v>
      </c>
      <c r="K6" s="14">
        <v>16264</v>
      </c>
      <c r="L6" s="130">
        <v>241007</v>
      </c>
    </row>
    <row r="7" spans="1:12" ht="15.5" x14ac:dyDescent="0.35">
      <c r="A7" s="122" t="s">
        <v>559</v>
      </c>
      <c r="B7" s="5">
        <v>49927</v>
      </c>
      <c r="C7" s="5">
        <v>73316</v>
      </c>
      <c r="D7" s="5">
        <v>102337</v>
      </c>
      <c r="E7" s="5">
        <v>94346</v>
      </c>
      <c r="F7" s="5">
        <v>67735</v>
      </c>
      <c r="G7" s="5">
        <v>66824</v>
      </c>
      <c r="H7" s="5">
        <v>72146</v>
      </c>
      <c r="I7" s="5">
        <v>49765</v>
      </c>
      <c r="J7" s="5">
        <v>91335</v>
      </c>
      <c r="K7" s="5">
        <v>72121</v>
      </c>
      <c r="L7" s="131">
        <v>739852</v>
      </c>
    </row>
    <row r="8" spans="1:12" ht="15.5" x14ac:dyDescent="0.35">
      <c r="A8" s="75" t="s">
        <v>560</v>
      </c>
      <c r="B8" s="14">
        <v>18868</v>
      </c>
      <c r="C8" s="14">
        <v>29640</v>
      </c>
      <c r="D8" s="14">
        <v>41824</v>
      </c>
      <c r="E8" s="14">
        <v>49380</v>
      </c>
      <c r="F8" s="14">
        <v>35009</v>
      </c>
      <c r="G8" s="14">
        <v>37116</v>
      </c>
      <c r="H8" s="14">
        <v>44554</v>
      </c>
      <c r="I8" s="14">
        <v>31957</v>
      </c>
      <c r="J8" s="14">
        <v>62843</v>
      </c>
      <c r="K8" s="14">
        <v>46829</v>
      </c>
      <c r="L8" s="130">
        <v>398020</v>
      </c>
    </row>
    <row r="9" spans="1:12" ht="15.5" x14ac:dyDescent="0.35">
      <c r="A9" s="74" t="s">
        <v>561</v>
      </c>
      <c r="B9" s="11">
        <v>2534</v>
      </c>
      <c r="C9" s="11">
        <v>7835</v>
      </c>
      <c r="D9" s="11">
        <v>9729</v>
      </c>
      <c r="E9" s="11">
        <v>7090</v>
      </c>
      <c r="F9" s="11">
        <v>4839</v>
      </c>
      <c r="G9" s="11">
        <v>4943</v>
      </c>
      <c r="H9" s="11">
        <v>4999</v>
      </c>
      <c r="I9" s="11">
        <v>3425</v>
      </c>
      <c r="J9" s="11">
        <v>6454</v>
      </c>
      <c r="K9" s="11">
        <v>5079</v>
      </c>
      <c r="L9" s="129">
        <v>56927</v>
      </c>
    </row>
    <row r="10" spans="1:12" ht="15.5" x14ac:dyDescent="0.35">
      <c r="A10" s="75" t="s">
        <v>562</v>
      </c>
      <c r="B10" s="69">
        <v>623</v>
      </c>
      <c r="C10" s="14">
        <v>9285</v>
      </c>
      <c r="D10" s="14">
        <v>13062</v>
      </c>
      <c r="E10" s="14">
        <v>9114</v>
      </c>
      <c r="F10" s="14">
        <v>5925</v>
      </c>
      <c r="G10" s="14">
        <v>5520</v>
      </c>
      <c r="H10" s="14">
        <v>5537</v>
      </c>
      <c r="I10" s="14">
        <v>3321</v>
      </c>
      <c r="J10" s="14">
        <v>5432</v>
      </c>
      <c r="K10" s="14">
        <v>4815</v>
      </c>
      <c r="L10" s="130">
        <v>62634</v>
      </c>
    </row>
    <row r="11" spans="1:12" ht="15.5" x14ac:dyDescent="0.35">
      <c r="A11" s="122" t="s">
        <v>563</v>
      </c>
      <c r="B11" s="5">
        <v>22025</v>
      </c>
      <c r="C11" s="5">
        <v>46760</v>
      </c>
      <c r="D11" s="5">
        <v>64615</v>
      </c>
      <c r="E11" s="5">
        <v>65584</v>
      </c>
      <c r="F11" s="5">
        <v>45773</v>
      </c>
      <c r="G11" s="5">
        <v>47579</v>
      </c>
      <c r="H11" s="5">
        <v>55090</v>
      </c>
      <c r="I11" s="5">
        <v>38703</v>
      </c>
      <c r="J11" s="5">
        <v>74729</v>
      </c>
      <c r="K11" s="5">
        <v>56723</v>
      </c>
      <c r="L11" s="131">
        <v>517581</v>
      </c>
    </row>
    <row r="12" spans="1:12" ht="15.5" x14ac:dyDescent="0.35">
      <c r="A12" s="84" t="s">
        <v>272</v>
      </c>
      <c r="B12" s="40">
        <v>71952</v>
      </c>
      <c r="C12" s="40">
        <v>120076</v>
      </c>
      <c r="D12" s="40">
        <v>166952</v>
      </c>
      <c r="E12" s="40">
        <v>159930</v>
      </c>
      <c r="F12" s="40">
        <v>113508</v>
      </c>
      <c r="G12" s="40">
        <v>114403</v>
      </c>
      <c r="H12" s="40">
        <v>127236</v>
      </c>
      <c r="I12" s="40">
        <v>88468</v>
      </c>
      <c r="J12" s="40">
        <v>166064</v>
      </c>
      <c r="K12" s="40">
        <v>128844</v>
      </c>
      <c r="L12" s="132">
        <v>1257433</v>
      </c>
    </row>
    <row r="13" spans="1:12" ht="15.5" x14ac:dyDescent="0.35">
      <c r="A13" s="251" t="s">
        <v>30</v>
      </c>
    </row>
  </sheetData>
  <mergeCells count="1">
    <mergeCell ref="A1:L1"/>
  </mergeCells>
  <hyperlinks>
    <hyperlink ref="A13" location="'TableOfContents'!A1" display="Go to: Table of Contents" xr:uid="{1165DEB9-F012-4397-8627-F265037C445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54972-5DEA-4131-8A12-AACABF3B0098}">
  <sheetPr codeName="Sheet5"/>
  <dimension ref="A1:P14"/>
  <sheetViews>
    <sheetView showGridLines="0" zoomScaleNormal="100" workbookViewId="0">
      <selection sqref="A1:G1"/>
    </sheetView>
  </sheetViews>
  <sheetFormatPr defaultColWidth="0" defaultRowHeight="14.5" zeroHeight="1" x14ac:dyDescent="0.35"/>
  <cols>
    <col min="1" max="1" width="32.26953125" bestFit="1" customWidth="1"/>
    <col min="2" max="7" width="20.54296875" customWidth="1"/>
    <col min="8" max="16" width="20.54296875" hidden="1" customWidth="1"/>
    <col min="17" max="16384" width="8.7265625" hidden="1"/>
  </cols>
  <sheetData>
    <row r="1" spans="1:7" ht="32.15" customHeight="1" x14ac:dyDescent="0.35">
      <c r="A1" s="266" t="s">
        <v>39</v>
      </c>
      <c r="B1" s="266"/>
      <c r="C1" s="266"/>
      <c r="D1" s="266"/>
      <c r="E1" s="268"/>
      <c r="F1" s="268"/>
      <c r="G1" s="268"/>
    </row>
    <row r="2" spans="1:7" ht="46.5" x14ac:dyDescent="0.35">
      <c r="A2" s="26" t="s">
        <v>288</v>
      </c>
      <c r="B2" s="27" t="s">
        <v>289</v>
      </c>
      <c r="C2" s="28" t="s">
        <v>290</v>
      </c>
      <c r="D2" s="27" t="s">
        <v>291</v>
      </c>
      <c r="E2" s="28" t="s">
        <v>292</v>
      </c>
      <c r="F2" s="27" t="s">
        <v>293</v>
      </c>
      <c r="G2" s="29" t="s">
        <v>294</v>
      </c>
    </row>
    <row r="3" spans="1:7" ht="15.5" x14ac:dyDescent="0.35">
      <c r="A3" s="30" t="s">
        <v>295</v>
      </c>
      <c r="B3" s="11">
        <v>364037</v>
      </c>
      <c r="C3" s="31">
        <v>0.96828909535348273</v>
      </c>
      <c r="D3" s="11">
        <v>8816</v>
      </c>
      <c r="E3" s="31">
        <v>0.89212709977737303</v>
      </c>
      <c r="F3" s="11">
        <v>372853</v>
      </c>
      <c r="G3" s="32">
        <v>0.96633846584473915</v>
      </c>
    </row>
    <row r="4" spans="1:7" ht="15.5" x14ac:dyDescent="0.35">
      <c r="A4" s="33" t="s">
        <v>296</v>
      </c>
      <c r="B4" s="14">
        <v>121875</v>
      </c>
      <c r="C4" s="34">
        <v>0.91365363999610172</v>
      </c>
      <c r="D4" s="14">
        <v>2788</v>
      </c>
      <c r="E4" s="34">
        <v>0.93244147157190638</v>
      </c>
      <c r="F4" s="14">
        <v>124663</v>
      </c>
      <c r="G4" s="35">
        <v>0.91406553602721752</v>
      </c>
    </row>
    <row r="5" spans="1:7" ht="15.5" x14ac:dyDescent="0.35">
      <c r="A5" s="30" t="s">
        <v>297</v>
      </c>
      <c r="B5" s="11">
        <v>55126</v>
      </c>
      <c r="C5" s="31">
        <v>0.91126392700102488</v>
      </c>
      <c r="D5" s="11">
        <v>957</v>
      </c>
      <c r="E5" s="31">
        <v>0.91316793893129766</v>
      </c>
      <c r="F5" s="11">
        <v>56083</v>
      </c>
      <c r="G5" s="32">
        <v>0.91129635045984858</v>
      </c>
    </row>
    <row r="6" spans="1:7" ht="15.5" x14ac:dyDescent="0.35">
      <c r="A6" s="33" t="s">
        <v>298</v>
      </c>
      <c r="B6" s="14">
        <v>43347</v>
      </c>
      <c r="C6" s="34">
        <v>0.87905335523514028</v>
      </c>
      <c r="D6" s="14">
        <v>593</v>
      </c>
      <c r="E6" s="34">
        <v>0.78543046357615898</v>
      </c>
      <c r="F6" s="14">
        <v>43940</v>
      </c>
      <c r="G6" s="35">
        <v>0.87764151320257255</v>
      </c>
    </row>
    <row r="7" spans="1:7" ht="15.5" x14ac:dyDescent="0.35">
      <c r="A7" s="30" t="s">
        <v>299</v>
      </c>
      <c r="B7" s="11">
        <v>58910</v>
      </c>
      <c r="C7" s="31">
        <v>0.83061912214655331</v>
      </c>
      <c r="D7" s="11">
        <v>900</v>
      </c>
      <c r="E7" s="31">
        <v>0.6696428571428571</v>
      </c>
      <c r="F7" s="11">
        <v>59810</v>
      </c>
      <c r="G7" s="32">
        <v>0.82762533383148607</v>
      </c>
    </row>
    <row r="8" spans="1:7" ht="15.5" x14ac:dyDescent="0.35">
      <c r="A8" s="33" t="s">
        <v>300</v>
      </c>
      <c r="B8" s="14">
        <v>62323</v>
      </c>
      <c r="C8" s="34">
        <v>0.78327698669046208</v>
      </c>
      <c r="D8" s="14">
        <v>917</v>
      </c>
      <c r="E8" s="34">
        <v>0.59545454545454546</v>
      </c>
      <c r="F8" s="14">
        <v>63240</v>
      </c>
      <c r="G8" s="35">
        <v>0.77971075246279609</v>
      </c>
    </row>
    <row r="9" spans="1:7" ht="15.5" x14ac:dyDescent="0.35">
      <c r="A9" s="30" t="s">
        <v>301</v>
      </c>
      <c r="B9" s="11">
        <v>78014</v>
      </c>
      <c r="C9" s="31">
        <v>0.74260149445528534</v>
      </c>
      <c r="D9" s="11">
        <v>961</v>
      </c>
      <c r="E9" s="31">
        <v>0.51035581518852891</v>
      </c>
      <c r="F9" s="11">
        <v>78975</v>
      </c>
      <c r="G9" s="32">
        <v>0.73851203501094087</v>
      </c>
    </row>
    <row r="10" spans="1:7" ht="15.5" x14ac:dyDescent="0.35">
      <c r="A10" s="33" t="s">
        <v>302</v>
      </c>
      <c r="B10" s="14">
        <v>100695</v>
      </c>
      <c r="C10" s="34">
        <v>0.68132455529016933</v>
      </c>
      <c r="D10" s="14">
        <v>1573</v>
      </c>
      <c r="E10" s="34">
        <v>0.54827466016033466</v>
      </c>
      <c r="F10" s="14">
        <v>102268</v>
      </c>
      <c r="G10" s="35">
        <v>0.67879093600244256</v>
      </c>
    </row>
    <row r="11" spans="1:7" ht="15.5" x14ac:dyDescent="0.35">
      <c r="A11" s="30" t="s">
        <v>303</v>
      </c>
      <c r="B11" s="11" t="s">
        <v>304</v>
      </c>
      <c r="C11" s="31" t="s">
        <v>305</v>
      </c>
      <c r="D11" s="11" t="s">
        <v>306</v>
      </c>
      <c r="E11" s="31" t="s">
        <v>305</v>
      </c>
      <c r="F11" s="11">
        <v>4803</v>
      </c>
      <c r="G11" s="32">
        <v>0.52791822378544739</v>
      </c>
    </row>
    <row r="12" spans="1:7" ht="15.5" x14ac:dyDescent="0.35">
      <c r="A12" s="33" t="s">
        <v>307</v>
      </c>
      <c r="B12" s="14" t="s">
        <v>308</v>
      </c>
      <c r="C12" s="34" t="s">
        <v>305</v>
      </c>
      <c r="D12" s="14" t="s">
        <v>309</v>
      </c>
      <c r="E12" s="34" t="s">
        <v>305</v>
      </c>
      <c r="F12" s="14">
        <v>15</v>
      </c>
      <c r="G12" s="35">
        <v>0.75</v>
      </c>
    </row>
    <row r="13" spans="1:7" ht="15.5" x14ac:dyDescent="0.35">
      <c r="A13" s="23" t="s">
        <v>272</v>
      </c>
      <c r="B13" s="24">
        <v>889081</v>
      </c>
      <c r="C13" s="36">
        <v>0.86195276076058225</v>
      </c>
      <c r="D13" s="24">
        <v>17569</v>
      </c>
      <c r="E13" s="36">
        <v>0.78254866152955327</v>
      </c>
      <c r="F13" s="24">
        <v>906650</v>
      </c>
      <c r="G13" s="37">
        <v>0.86026127121120688</v>
      </c>
    </row>
    <row r="14" spans="1:7" ht="15.5" x14ac:dyDescent="0.35">
      <c r="A14" s="251" t="s">
        <v>30</v>
      </c>
    </row>
  </sheetData>
  <mergeCells count="1">
    <mergeCell ref="A1:G1"/>
  </mergeCells>
  <hyperlinks>
    <hyperlink ref="A14" location="'TableOfContents'!A1" display="Go to: Table of Contents" xr:uid="{63025830-11A2-44A0-8719-542C19008D1F}"/>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892D3-6BC7-4E4F-BE5E-ED28AC85F6E0}">
  <sheetPr codeName="Sheet50"/>
  <dimension ref="A1:S26"/>
  <sheetViews>
    <sheetView showGridLines="0" zoomScaleNormal="100" workbookViewId="0">
      <selection sqref="A1:E1"/>
    </sheetView>
  </sheetViews>
  <sheetFormatPr defaultColWidth="0" defaultRowHeight="14.5" zeroHeight="1" x14ac:dyDescent="0.35"/>
  <cols>
    <col min="1" max="1" width="73.26953125" bestFit="1" customWidth="1"/>
    <col min="2" max="5" width="20.54296875" customWidth="1"/>
    <col min="6" max="19" width="20.54296875" hidden="1" customWidth="1"/>
    <col min="20" max="16384" width="8.7265625" hidden="1"/>
  </cols>
  <sheetData>
    <row r="1" spans="1:5" ht="32.15" customHeight="1" x14ac:dyDescent="0.35">
      <c r="A1" s="269" t="s">
        <v>129</v>
      </c>
      <c r="B1" s="269"/>
      <c r="C1" s="269"/>
      <c r="D1" s="269"/>
      <c r="E1" s="269"/>
    </row>
    <row r="2" spans="1:5" ht="15.5" x14ac:dyDescent="0.35">
      <c r="A2" s="20" t="s">
        <v>564</v>
      </c>
      <c r="B2" s="27" t="s">
        <v>565</v>
      </c>
      <c r="C2" s="27" t="s">
        <v>566</v>
      </c>
      <c r="D2" s="27" t="s">
        <v>567</v>
      </c>
      <c r="E2" s="38" t="s">
        <v>568</v>
      </c>
    </row>
    <row r="3" spans="1:5" ht="15.5" x14ac:dyDescent="0.35">
      <c r="A3" s="74" t="s">
        <v>569</v>
      </c>
      <c r="B3" s="85">
        <v>0.12403100775193798</v>
      </c>
      <c r="C3" s="85">
        <v>0.15800187911055433</v>
      </c>
      <c r="D3" s="85">
        <v>0.20991634047125643</v>
      </c>
      <c r="E3" s="86">
        <v>0.22</v>
      </c>
    </row>
    <row r="4" spans="1:5" ht="15.5" x14ac:dyDescent="0.35">
      <c r="A4" s="75" t="s">
        <v>570</v>
      </c>
      <c r="B4" s="87">
        <v>0.27920360864831234</v>
      </c>
      <c r="C4" s="87">
        <v>0.26466575716234653</v>
      </c>
      <c r="D4" s="87">
        <v>0.28962513610203766</v>
      </c>
      <c r="E4" s="88">
        <v>0.22</v>
      </c>
    </row>
    <row r="5" spans="1:5" ht="15.5" x14ac:dyDescent="0.35">
      <c r="A5" s="74" t="s">
        <v>571</v>
      </c>
      <c r="B5" s="85">
        <v>0.25501608209526727</v>
      </c>
      <c r="C5" s="85">
        <v>0.24092685650474596</v>
      </c>
      <c r="D5" s="85">
        <v>0.25685403584009803</v>
      </c>
      <c r="E5" s="86">
        <v>0.22</v>
      </c>
    </row>
    <row r="6" spans="1:5" ht="15.5" x14ac:dyDescent="0.35">
      <c r="A6" s="75" t="s">
        <v>572</v>
      </c>
      <c r="B6" s="87">
        <v>0.21715610510046368</v>
      </c>
      <c r="C6" s="87">
        <v>0.20962037255364302</v>
      </c>
      <c r="D6" s="87">
        <v>0.20917053065430191</v>
      </c>
      <c r="E6" s="88">
        <v>0.22</v>
      </c>
    </row>
    <row r="7" spans="1:5" ht="15.5" x14ac:dyDescent="0.35">
      <c r="A7" s="74" t="s">
        <v>573</v>
      </c>
      <c r="B7" s="85">
        <v>0.17329341317365268</v>
      </c>
      <c r="C7" s="85">
        <v>0.1607102719712295</v>
      </c>
      <c r="D7" s="85">
        <v>0.15029940119760479</v>
      </c>
      <c r="E7" s="86">
        <v>0.22</v>
      </c>
    </row>
    <row r="8" spans="1:5" ht="15.5" x14ac:dyDescent="0.35">
      <c r="A8" s="75" t="s">
        <v>574</v>
      </c>
      <c r="B8" s="87">
        <v>0.1250562303193882</v>
      </c>
      <c r="C8" s="87">
        <v>0.11662075298438934</v>
      </c>
      <c r="D8" s="87">
        <v>8.5470085470085472E-2</v>
      </c>
      <c r="E8" s="88">
        <v>0.22</v>
      </c>
    </row>
    <row r="9" spans="1:5" ht="15.5" x14ac:dyDescent="0.35">
      <c r="A9" s="74" t="s">
        <v>575</v>
      </c>
      <c r="B9" s="85">
        <v>0.2267817831590534</v>
      </c>
      <c r="C9" s="85">
        <v>0.21566166781702956</v>
      </c>
      <c r="D9" s="85">
        <v>0.2207622454595487</v>
      </c>
      <c r="E9" s="86">
        <v>0.22</v>
      </c>
    </row>
    <row r="10" spans="1:5" ht="15.5" x14ac:dyDescent="0.35">
      <c r="A10" s="75" t="s">
        <v>576</v>
      </c>
      <c r="B10" s="87">
        <v>0.19498349207857296</v>
      </c>
      <c r="C10" s="87">
        <v>0.19916677865878243</v>
      </c>
      <c r="D10" s="87">
        <v>0.21740576233343625</v>
      </c>
      <c r="E10" s="88">
        <v>0.22</v>
      </c>
    </row>
    <row r="11" spans="1:5" ht="15.5" x14ac:dyDescent="0.35">
      <c r="A11" s="74" t="s">
        <v>577</v>
      </c>
      <c r="B11" s="85">
        <v>0.3104049749734567</v>
      </c>
      <c r="C11" s="85">
        <v>0.35102103960396042</v>
      </c>
      <c r="D11" s="85">
        <v>0.34354618534809644</v>
      </c>
      <c r="E11" s="86">
        <v>0.43</v>
      </c>
    </row>
    <row r="12" spans="1:5" ht="15.5" x14ac:dyDescent="0.35">
      <c r="A12" s="75" t="s">
        <v>578</v>
      </c>
      <c r="B12" s="87">
        <v>0.28995006242197252</v>
      </c>
      <c r="C12" s="87">
        <v>0.37431842966194112</v>
      </c>
      <c r="D12" s="87">
        <v>0.35252808988764045</v>
      </c>
      <c r="E12" s="88">
        <v>0.43</v>
      </c>
    </row>
    <row r="13" spans="1:5" ht="15.5" x14ac:dyDescent="0.35">
      <c r="A13" s="74" t="s">
        <v>579</v>
      </c>
      <c r="B13" s="85">
        <v>0.28817468860525913</v>
      </c>
      <c r="C13" s="85">
        <v>0.3606145251396648</v>
      </c>
      <c r="D13" s="85">
        <v>0.34122712594187299</v>
      </c>
      <c r="E13" s="86">
        <v>0.43</v>
      </c>
    </row>
    <row r="14" spans="1:5" ht="15.5" x14ac:dyDescent="0.35">
      <c r="A14" s="75" t="s">
        <v>580</v>
      </c>
      <c r="B14" s="87">
        <v>0.29726944873776406</v>
      </c>
      <c r="C14" s="87">
        <v>0.35670588235294115</v>
      </c>
      <c r="D14" s="87">
        <v>0.34672849046883047</v>
      </c>
      <c r="E14" s="88">
        <v>0.43</v>
      </c>
    </row>
    <row r="15" spans="1:5" ht="15.5" x14ac:dyDescent="0.35">
      <c r="A15" s="74" t="s">
        <v>581</v>
      </c>
      <c r="B15" s="85">
        <v>0.31078981957223084</v>
      </c>
      <c r="C15" s="85">
        <v>0.36151603498542273</v>
      </c>
      <c r="D15" s="85">
        <v>0.35834627793045765</v>
      </c>
      <c r="E15" s="86">
        <v>0.43</v>
      </c>
    </row>
    <row r="16" spans="1:5" ht="15.5" x14ac:dyDescent="0.35">
      <c r="A16" s="75" t="s">
        <v>582</v>
      </c>
      <c r="B16" s="87">
        <v>0.32900044822949348</v>
      </c>
      <c r="C16" s="87">
        <v>0.39615736505032023</v>
      </c>
      <c r="D16" s="87">
        <v>0.39982070820259974</v>
      </c>
      <c r="E16" s="88">
        <v>0.43</v>
      </c>
    </row>
    <row r="17" spans="1:5" ht="15.5" x14ac:dyDescent="0.35">
      <c r="A17" s="74" t="s">
        <v>583</v>
      </c>
      <c r="B17" s="85">
        <v>0.29976019184652281</v>
      </c>
      <c r="C17" s="85">
        <v>0.36510263929618769</v>
      </c>
      <c r="D17" s="85">
        <v>0.35366906474820142</v>
      </c>
      <c r="E17" s="86">
        <v>0.43</v>
      </c>
    </row>
    <row r="18" spans="1:5" ht="15.5" x14ac:dyDescent="0.35">
      <c r="A18" s="75" t="s">
        <v>584</v>
      </c>
      <c r="B18" s="87">
        <v>0.30291716335664964</v>
      </c>
      <c r="C18" s="87">
        <v>0.36123160670239007</v>
      </c>
      <c r="D18" s="87">
        <v>0.35066687658847079</v>
      </c>
      <c r="E18" s="88">
        <v>0.43</v>
      </c>
    </row>
    <row r="19" spans="1:5" ht="15.5" x14ac:dyDescent="0.35">
      <c r="A19" s="74" t="s">
        <v>585</v>
      </c>
      <c r="B19" s="85">
        <v>0.48973095659875998</v>
      </c>
      <c r="C19" s="85">
        <v>0.50772410229914755</v>
      </c>
      <c r="D19" s="85">
        <v>0.53714570416297613</v>
      </c>
      <c r="E19" s="63" t="s">
        <v>305</v>
      </c>
    </row>
    <row r="20" spans="1:5" ht="15.5" x14ac:dyDescent="0.35">
      <c r="A20" s="75" t="s">
        <v>586</v>
      </c>
      <c r="B20" s="87">
        <v>0.4891304347826087</v>
      </c>
      <c r="C20" s="87">
        <v>0.48402255639097747</v>
      </c>
      <c r="D20" s="87">
        <v>0.49623745819397991</v>
      </c>
      <c r="E20" s="65" t="s">
        <v>305</v>
      </c>
    </row>
    <row r="21" spans="1:5" ht="15.5" x14ac:dyDescent="0.35">
      <c r="A21" s="74" t="s">
        <v>587</v>
      </c>
      <c r="B21" s="85">
        <v>0.48956022187004755</v>
      </c>
      <c r="C21" s="85">
        <v>0.50184544854112434</v>
      </c>
      <c r="D21" s="85">
        <v>0.52551505546751187</v>
      </c>
      <c r="E21" s="63" t="s">
        <v>305</v>
      </c>
    </row>
    <row r="22" spans="1:5" ht="15.5" x14ac:dyDescent="0.35">
      <c r="A22" s="75" t="s">
        <v>588</v>
      </c>
      <c r="B22" s="69" t="s">
        <v>305</v>
      </c>
      <c r="C22" s="87">
        <v>0.63868039797521381</v>
      </c>
      <c r="D22" s="87">
        <v>0.72030313711667249</v>
      </c>
      <c r="E22" s="65" t="s">
        <v>305</v>
      </c>
    </row>
    <row r="23" spans="1:5" ht="15.5" x14ac:dyDescent="0.35">
      <c r="A23" s="74" t="s">
        <v>589</v>
      </c>
      <c r="B23" s="67" t="s">
        <v>305</v>
      </c>
      <c r="C23" s="85">
        <v>0.7222441983122363</v>
      </c>
      <c r="D23" s="85">
        <v>0.80985244339281603</v>
      </c>
      <c r="E23" s="63" t="s">
        <v>305</v>
      </c>
    </row>
    <row r="24" spans="1:5" ht="15.5" x14ac:dyDescent="0.35">
      <c r="A24" s="133" t="s">
        <v>590</v>
      </c>
      <c r="B24" s="134" t="s">
        <v>305</v>
      </c>
      <c r="C24" s="135">
        <v>0.69933483275111263</v>
      </c>
      <c r="D24" s="135">
        <v>0.78552792206237887</v>
      </c>
      <c r="E24" s="136" t="s">
        <v>305</v>
      </c>
    </row>
    <row r="25" spans="1:5" ht="48" customHeight="1" x14ac:dyDescent="0.35">
      <c r="A25" s="277" t="s">
        <v>591</v>
      </c>
      <c r="B25" s="277"/>
      <c r="C25" s="277"/>
      <c r="D25" s="277"/>
      <c r="E25" s="277"/>
    </row>
    <row r="26" spans="1:5" ht="15.5" x14ac:dyDescent="0.35">
      <c r="A26" s="251" t="s">
        <v>30</v>
      </c>
    </row>
  </sheetData>
  <mergeCells count="2">
    <mergeCell ref="A1:E1"/>
    <mergeCell ref="A25:E25"/>
  </mergeCells>
  <hyperlinks>
    <hyperlink ref="A26" location="'TableOfContents'!A1" display="Go to: Table of Contents" xr:uid="{2524B49E-ABDF-46A8-9876-6554602495D7}"/>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30D17-33F0-4D6F-A2E1-1FC0BA383EF2}">
  <sheetPr codeName="Sheet51"/>
  <dimension ref="A1:S26"/>
  <sheetViews>
    <sheetView showGridLines="0" zoomScaleNormal="100" workbookViewId="0">
      <selection sqref="A1:F1"/>
    </sheetView>
  </sheetViews>
  <sheetFormatPr defaultColWidth="0" defaultRowHeight="14.5" zeroHeight="1" x14ac:dyDescent="0.35"/>
  <cols>
    <col min="1" max="1" width="73.26953125" bestFit="1" customWidth="1"/>
    <col min="2" max="6" width="20.54296875" customWidth="1"/>
    <col min="7" max="19" width="20.54296875" hidden="1" customWidth="1"/>
    <col min="20" max="16384" width="8.7265625" hidden="1"/>
  </cols>
  <sheetData>
    <row r="1" spans="1:6" ht="32.15" customHeight="1" x14ac:dyDescent="0.35">
      <c r="A1" s="269" t="s">
        <v>131</v>
      </c>
      <c r="B1" s="269"/>
      <c r="C1" s="269"/>
      <c r="D1" s="269"/>
      <c r="E1" s="269"/>
      <c r="F1" s="269"/>
    </row>
    <row r="2" spans="1:6" ht="15.5" x14ac:dyDescent="0.35">
      <c r="A2" s="20" t="s">
        <v>564</v>
      </c>
      <c r="B2" s="27" t="s">
        <v>565</v>
      </c>
      <c r="C2" s="27" t="s">
        <v>566</v>
      </c>
      <c r="D2" s="27" t="s">
        <v>567</v>
      </c>
      <c r="E2" s="27" t="s">
        <v>592</v>
      </c>
      <c r="F2" s="22" t="s">
        <v>568</v>
      </c>
    </row>
    <row r="3" spans="1:6" ht="15.5" x14ac:dyDescent="0.35">
      <c r="A3" s="74" t="s">
        <v>569</v>
      </c>
      <c r="B3" s="31">
        <v>9.9480588079936608E-2</v>
      </c>
      <c r="C3" s="31">
        <v>0.1357142857142857</v>
      </c>
      <c r="D3" s="31">
        <v>0.15843949044585987</v>
      </c>
      <c r="E3" s="31">
        <v>0.22440355665111367</v>
      </c>
      <c r="F3" s="32">
        <v>0.22</v>
      </c>
    </row>
    <row r="4" spans="1:6" ht="15.5" x14ac:dyDescent="0.35">
      <c r="A4" s="75" t="s">
        <v>570</v>
      </c>
      <c r="B4" s="34">
        <v>0.26652726395367543</v>
      </c>
      <c r="C4" s="34">
        <v>0.27096204766107679</v>
      </c>
      <c r="D4" s="34">
        <v>0.24453125000000001</v>
      </c>
      <c r="E4" s="34">
        <v>0.28486408235483351</v>
      </c>
      <c r="F4" s="35">
        <v>0.22</v>
      </c>
    </row>
    <row r="5" spans="1:6" ht="15.5" x14ac:dyDescent="0.35">
      <c r="A5" s="74" t="s">
        <v>571</v>
      </c>
      <c r="B5" s="31">
        <v>0.26855065278466367</v>
      </c>
      <c r="C5" s="31">
        <v>0.26895264753907161</v>
      </c>
      <c r="D5" s="31">
        <v>0.23827314238273142</v>
      </c>
      <c r="E5" s="31">
        <v>0.26458436622045944</v>
      </c>
      <c r="F5" s="32">
        <v>0.22</v>
      </c>
    </row>
    <row r="6" spans="1:6" ht="15.5" x14ac:dyDescent="0.35">
      <c r="A6" s="75" t="s">
        <v>572</v>
      </c>
      <c r="B6" s="34">
        <v>0.23302207130730052</v>
      </c>
      <c r="C6" s="34">
        <v>0.23245967741935483</v>
      </c>
      <c r="D6" s="34">
        <v>0.20376955903271693</v>
      </c>
      <c r="E6" s="34">
        <v>0.21576117713638937</v>
      </c>
      <c r="F6" s="35">
        <v>0.22</v>
      </c>
    </row>
    <row r="7" spans="1:6" ht="15.5" x14ac:dyDescent="0.35">
      <c r="A7" s="74" t="s">
        <v>573</v>
      </c>
      <c r="B7" s="31">
        <v>0.1788836583725622</v>
      </c>
      <c r="C7" s="31">
        <v>0.17339762909383163</v>
      </c>
      <c r="D7" s="31">
        <v>0.15286855482933914</v>
      </c>
      <c r="E7" s="31">
        <v>0.14472091459314054</v>
      </c>
      <c r="F7" s="32">
        <v>0.22</v>
      </c>
    </row>
    <row r="8" spans="1:6" ht="15.5" x14ac:dyDescent="0.35">
      <c r="A8" s="75" t="s">
        <v>574</v>
      </c>
      <c r="B8" s="34">
        <v>0.12309451219512195</v>
      </c>
      <c r="C8" s="34">
        <v>0.11416861826697892</v>
      </c>
      <c r="D8" s="34">
        <v>9.4637223974763401E-2</v>
      </c>
      <c r="E8" s="34">
        <v>8.4222560975609762E-2</v>
      </c>
      <c r="F8" s="35">
        <v>0.22</v>
      </c>
    </row>
    <row r="9" spans="1:6" ht="15.5" x14ac:dyDescent="0.35">
      <c r="A9" s="74" t="s">
        <v>575</v>
      </c>
      <c r="B9" s="31">
        <v>0.23379776623958762</v>
      </c>
      <c r="C9" s="31">
        <v>0.23443164853913415</v>
      </c>
      <c r="D9" s="31">
        <v>0.20825818699572851</v>
      </c>
      <c r="E9" s="31">
        <v>0.22311456426730417</v>
      </c>
      <c r="F9" s="32">
        <v>0.22</v>
      </c>
    </row>
    <row r="10" spans="1:6" ht="15.5" x14ac:dyDescent="0.35">
      <c r="A10" s="75" t="s">
        <v>576</v>
      </c>
      <c r="B10" s="34">
        <v>0.1937844217151849</v>
      </c>
      <c r="C10" s="34">
        <v>0.20644865525672371</v>
      </c>
      <c r="D10" s="34">
        <v>0.19217173340188959</v>
      </c>
      <c r="E10" s="34">
        <v>0.22349855756622083</v>
      </c>
      <c r="F10" s="35">
        <v>0.22</v>
      </c>
    </row>
    <row r="11" spans="1:6" ht="15.5" x14ac:dyDescent="0.35">
      <c r="A11" s="74" t="s">
        <v>577</v>
      </c>
      <c r="B11" s="31">
        <v>0.31849791376912379</v>
      </c>
      <c r="C11" s="31">
        <v>0.35432443204463931</v>
      </c>
      <c r="D11" s="31">
        <v>0.38795133437990581</v>
      </c>
      <c r="E11" s="31">
        <v>0.37178372739916549</v>
      </c>
      <c r="F11" s="137">
        <v>0.43</v>
      </c>
    </row>
    <row r="12" spans="1:6" ht="15.5" x14ac:dyDescent="0.35">
      <c r="A12" s="75" t="s">
        <v>578</v>
      </c>
      <c r="B12" s="34">
        <v>0.317427051426729</v>
      </c>
      <c r="C12" s="34">
        <v>0.38770999115826704</v>
      </c>
      <c r="D12" s="34">
        <v>0.42385392385392384</v>
      </c>
      <c r="E12" s="34">
        <v>0.39787199742060292</v>
      </c>
      <c r="F12" s="138">
        <v>0.43</v>
      </c>
    </row>
    <row r="13" spans="1:6" ht="15.5" x14ac:dyDescent="0.35">
      <c r="A13" s="74" t="s">
        <v>579</v>
      </c>
      <c r="B13" s="31">
        <v>0.3161631170546475</v>
      </c>
      <c r="C13" s="31">
        <v>0.37406890130353815</v>
      </c>
      <c r="D13" s="31">
        <v>0.39470417873396774</v>
      </c>
      <c r="E13" s="31">
        <v>0.39045732210665346</v>
      </c>
      <c r="F13" s="137">
        <v>0.43</v>
      </c>
    </row>
    <row r="14" spans="1:6" ht="15.5" x14ac:dyDescent="0.35">
      <c r="A14" s="75" t="s">
        <v>580</v>
      </c>
      <c r="B14" s="34">
        <v>0.31126482213438733</v>
      </c>
      <c r="C14" s="34">
        <v>0.36349014877362285</v>
      </c>
      <c r="D14" s="34">
        <v>0.38567395906845447</v>
      </c>
      <c r="E14" s="34">
        <v>0.37478825522303783</v>
      </c>
      <c r="F14" s="138">
        <v>0.43</v>
      </c>
    </row>
    <row r="15" spans="1:6" ht="15.5" x14ac:dyDescent="0.35">
      <c r="A15" s="74" t="s">
        <v>581</v>
      </c>
      <c r="B15" s="31">
        <v>0.31837664077149747</v>
      </c>
      <c r="C15" s="31">
        <v>0.36917849290425747</v>
      </c>
      <c r="D15" s="31">
        <v>0.39193083573487031</v>
      </c>
      <c r="E15" s="31">
        <v>0.38494508438253416</v>
      </c>
      <c r="F15" s="137">
        <v>0.43</v>
      </c>
    </row>
    <row r="16" spans="1:6" ht="15.5" x14ac:dyDescent="0.35">
      <c r="A16" s="75" t="s">
        <v>582</v>
      </c>
      <c r="B16" s="34">
        <v>0.34686907020872865</v>
      </c>
      <c r="C16" s="34">
        <v>0.40745052386495928</v>
      </c>
      <c r="D16" s="34">
        <v>0.41127348643006262</v>
      </c>
      <c r="E16" s="34">
        <v>0.40683111954459206</v>
      </c>
      <c r="F16" s="138">
        <v>0.43</v>
      </c>
    </row>
    <row r="17" spans="1:6" ht="15.5" x14ac:dyDescent="0.35">
      <c r="A17" s="74" t="s">
        <v>583</v>
      </c>
      <c r="B17" s="31">
        <v>0.31856002716929871</v>
      </c>
      <c r="C17" s="31">
        <v>0.37611503777723615</v>
      </c>
      <c r="D17" s="31">
        <v>0.39968855437321565</v>
      </c>
      <c r="E17" s="31">
        <v>0.38831720156223465</v>
      </c>
      <c r="F17" s="137">
        <v>0.43</v>
      </c>
    </row>
    <row r="18" spans="1:6" ht="15.5" x14ac:dyDescent="0.35">
      <c r="A18" s="75" t="s">
        <v>584</v>
      </c>
      <c r="B18" s="34">
        <v>0.31854257735231628</v>
      </c>
      <c r="C18" s="34">
        <v>0.37026602952713789</v>
      </c>
      <c r="D18" s="34">
        <v>0.39609726808766138</v>
      </c>
      <c r="E18" s="34">
        <v>0.38367237295172041</v>
      </c>
      <c r="F18" s="138">
        <v>0.43</v>
      </c>
    </row>
    <row r="19" spans="1:6" ht="15.5" x14ac:dyDescent="0.35">
      <c r="A19" s="74" t="s">
        <v>585</v>
      </c>
      <c r="B19" s="31">
        <v>0.47001860783047889</v>
      </c>
      <c r="C19" s="31">
        <v>0.47920374398523496</v>
      </c>
      <c r="D19" s="31">
        <v>0.50885883025338163</v>
      </c>
      <c r="E19" s="31">
        <v>0.54338662514715375</v>
      </c>
      <c r="F19" s="32" t="s">
        <v>305</v>
      </c>
    </row>
    <row r="20" spans="1:6" ht="15.5" x14ac:dyDescent="0.35">
      <c r="A20" s="75" t="s">
        <v>586</v>
      </c>
      <c r="B20" s="34">
        <v>0.48785609934258584</v>
      </c>
      <c r="C20" s="34">
        <v>0.50572044437075114</v>
      </c>
      <c r="D20" s="34">
        <v>0.50266875981161696</v>
      </c>
      <c r="E20" s="34">
        <v>0.50255661066471879</v>
      </c>
      <c r="F20" s="35" t="s">
        <v>305</v>
      </c>
    </row>
    <row r="21" spans="1:6" ht="15.5" x14ac:dyDescent="0.35">
      <c r="A21" s="74" t="s">
        <v>587</v>
      </c>
      <c r="B21" s="31">
        <v>0.47525814670779132</v>
      </c>
      <c r="C21" s="31">
        <v>0.48674653334591078</v>
      </c>
      <c r="D21" s="31">
        <v>0.50741796389680627</v>
      </c>
      <c r="E21" s="31">
        <v>0.53139332171114384</v>
      </c>
      <c r="F21" s="32" t="s">
        <v>305</v>
      </c>
    </row>
    <row r="22" spans="1:6" ht="15.5" x14ac:dyDescent="0.35">
      <c r="A22" s="75" t="s">
        <v>588</v>
      </c>
      <c r="B22" s="34" t="s">
        <v>305</v>
      </c>
      <c r="C22" s="34">
        <v>0.6211379840626311</v>
      </c>
      <c r="D22" s="34">
        <v>0.67091836734693877</v>
      </c>
      <c r="E22" s="34">
        <v>0.73466632919935881</v>
      </c>
      <c r="F22" s="35" t="s">
        <v>305</v>
      </c>
    </row>
    <row r="23" spans="1:6" ht="15.5" x14ac:dyDescent="0.35">
      <c r="A23" s="74" t="s">
        <v>589</v>
      </c>
      <c r="B23" s="31" t="s">
        <v>305</v>
      </c>
      <c r="C23" s="31">
        <v>0.72087924443445017</v>
      </c>
      <c r="D23" s="31">
        <v>0.76901510355430946</v>
      </c>
      <c r="E23" s="31">
        <v>0.82795698924731187</v>
      </c>
      <c r="F23" s="32" t="s">
        <v>305</v>
      </c>
    </row>
    <row r="24" spans="1:6" ht="15.5" x14ac:dyDescent="0.35">
      <c r="A24" s="133" t="s">
        <v>590</v>
      </c>
      <c r="B24" s="139" t="s">
        <v>305</v>
      </c>
      <c r="C24" s="139">
        <v>0.69227376608796765</v>
      </c>
      <c r="D24" s="139">
        <v>0.73806723209310965</v>
      </c>
      <c r="E24" s="139">
        <v>0.80114449213161665</v>
      </c>
      <c r="F24" s="140" t="s">
        <v>305</v>
      </c>
    </row>
    <row r="25" spans="1:6" ht="48" customHeight="1" x14ac:dyDescent="0.35">
      <c r="A25" s="277" t="s">
        <v>593</v>
      </c>
      <c r="B25" s="277"/>
      <c r="C25" s="277"/>
      <c r="D25" s="277"/>
      <c r="E25" s="277"/>
      <c r="F25" s="277"/>
    </row>
    <row r="26" spans="1:6" ht="15.5" x14ac:dyDescent="0.35">
      <c r="A26" s="251" t="s">
        <v>30</v>
      </c>
    </row>
  </sheetData>
  <mergeCells count="2">
    <mergeCell ref="A1:F1"/>
    <mergeCell ref="A25:F25"/>
  </mergeCells>
  <hyperlinks>
    <hyperlink ref="A26" location="'TableOfContents'!A1" display="Go to: Table of Contents" xr:uid="{96ED2B80-C83C-43F2-A68B-B2C721F2A726}"/>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C8B62-AC71-4880-AECF-DF9EB44F2E77}">
  <sheetPr codeName="Sheet52"/>
  <dimension ref="A1:S26"/>
  <sheetViews>
    <sheetView showGridLines="0" zoomScaleNormal="100" workbookViewId="0">
      <selection sqref="A1:G1"/>
    </sheetView>
  </sheetViews>
  <sheetFormatPr defaultColWidth="0" defaultRowHeight="14.5" zeroHeight="1" x14ac:dyDescent="0.35"/>
  <cols>
    <col min="1" max="1" width="73.26953125" bestFit="1" customWidth="1"/>
    <col min="2" max="7" width="20.54296875" customWidth="1"/>
    <col min="8" max="19" width="20.54296875" hidden="1" customWidth="1"/>
    <col min="20" max="16384" width="8.7265625" hidden="1"/>
  </cols>
  <sheetData>
    <row r="1" spans="1:7" ht="32.15" customHeight="1" x14ac:dyDescent="0.35">
      <c r="A1" s="269" t="s">
        <v>133</v>
      </c>
      <c r="B1" s="269"/>
      <c r="C1" s="269"/>
      <c r="D1" s="269"/>
      <c r="E1" s="269"/>
      <c r="F1" s="269"/>
      <c r="G1" s="269"/>
    </row>
    <row r="2" spans="1:7" ht="15.5" x14ac:dyDescent="0.35">
      <c r="A2" s="20" t="s">
        <v>564</v>
      </c>
      <c r="B2" s="27" t="s">
        <v>565</v>
      </c>
      <c r="C2" s="27" t="s">
        <v>566</v>
      </c>
      <c r="D2" s="27" t="s">
        <v>567</v>
      </c>
      <c r="E2" s="27" t="s">
        <v>592</v>
      </c>
      <c r="F2" s="21" t="s">
        <v>594</v>
      </c>
      <c r="G2" s="22" t="s">
        <v>568</v>
      </c>
    </row>
    <row r="3" spans="1:7" ht="15.5" x14ac:dyDescent="0.35">
      <c r="A3" s="74" t="s">
        <v>569</v>
      </c>
      <c r="B3" s="31">
        <v>9.1098067987282955E-2</v>
      </c>
      <c r="C3" s="31">
        <v>0.12566798827788311</v>
      </c>
      <c r="D3" s="31">
        <v>0.15403422982885084</v>
      </c>
      <c r="E3" s="31">
        <v>0.17801966292134833</v>
      </c>
      <c r="F3" s="31">
        <v>0.24932746392761065</v>
      </c>
      <c r="G3" s="32">
        <v>0.22</v>
      </c>
    </row>
    <row r="4" spans="1:7" ht="15.5" x14ac:dyDescent="0.35">
      <c r="A4" s="75" t="s">
        <v>570</v>
      </c>
      <c r="B4" s="34">
        <v>0.27179123025031066</v>
      </c>
      <c r="C4" s="34">
        <v>0.28046554084892744</v>
      </c>
      <c r="D4" s="34">
        <v>0.28471589182619267</v>
      </c>
      <c r="E4" s="34">
        <v>0.25051229508196721</v>
      </c>
      <c r="F4" s="34">
        <v>0.30197053080063907</v>
      </c>
      <c r="G4" s="35">
        <v>0.22</v>
      </c>
    </row>
    <row r="5" spans="1:7" ht="15.5" x14ac:dyDescent="0.35">
      <c r="A5" s="74" t="s">
        <v>571</v>
      </c>
      <c r="B5" s="31">
        <v>0.27770041774418142</v>
      </c>
      <c r="C5" s="31">
        <v>0.28304904051172708</v>
      </c>
      <c r="D5" s="31">
        <v>0.27614321162708261</v>
      </c>
      <c r="E5" s="31">
        <v>0.2522639068564036</v>
      </c>
      <c r="F5" s="31">
        <v>0.28048537895365028</v>
      </c>
      <c r="G5" s="32">
        <v>0.22</v>
      </c>
    </row>
    <row r="6" spans="1:7" ht="15.5" x14ac:dyDescent="0.35">
      <c r="A6" s="75" t="s">
        <v>572</v>
      </c>
      <c r="B6" s="34">
        <v>0.24080560420315236</v>
      </c>
      <c r="C6" s="34">
        <v>0.23975065931431311</v>
      </c>
      <c r="D6" s="34">
        <v>0.23104227170054856</v>
      </c>
      <c r="E6" s="34">
        <v>0.21086448598130841</v>
      </c>
      <c r="F6" s="34">
        <v>0.22066549912434325</v>
      </c>
      <c r="G6" s="35">
        <v>0.22</v>
      </c>
    </row>
    <row r="7" spans="1:7" ht="15.5" x14ac:dyDescent="0.35">
      <c r="A7" s="74" t="s">
        <v>573</v>
      </c>
      <c r="B7" s="31">
        <v>0.18803418803418803</v>
      </c>
      <c r="C7" s="31">
        <v>0.19113869863013699</v>
      </c>
      <c r="D7" s="31">
        <v>0.17563150074294204</v>
      </c>
      <c r="E7" s="31">
        <v>0.16075156576200417</v>
      </c>
      <c r="F7" s="31">
        <v>0.15462315462315462</v>
      </c>
      <c r="G7" s="32">
        <v>0.22</v>
      </c>
    </row>
    <row r="8" spans="1:7" ht="15.5" x14ac:dyDescent="0.35">
      <c r="A8" s="75" t="s">
        <v>574</v>
      </c>
      <c r="B8" s="34">
        <v>0.13961407491486946</v>
      </c>
      <c r="C8" s="34">
        <v>0.12844542447629548</v>
      </c>
      <c r="D8" s="34">
        <v>0.12032281731474688</v>
      </c>
      <c r="E8" s="34">
        <v>0.10025706940874037</v>
      </c>
      <c r="F8" s="34">
        <v>8.7779038970866446E-2</v>
      </c>
      <c r="G8" s="35">
        <v>0.22</v>
      </c>
    </row>
    <row r="9" spans="1:7" ht="15.5" x14ac:dyDescent="0.35">
      <c r="A9" s="74" t="s">
        <v>575</v>
      </c>
      <c r="B9" s="31">
        <v>0.24170138127603596</v>
      </c>
      <c r="C9" s="31">
        <v>0.24645108087412382</v>
      </c>
      <c r="D9" s="31">
        <v>0.24037849872773537</v>
      </c>
      <c r="E9" s="31">
        <v>0.21723266909907382</v>
      </c>
      <c r="F9" s="31">
        <v>0.23529927647445736</v>
      </c>
      <c r="G9" s="32">
        <v>0.22</v>
      </c>
    </row>
    <row r="10" spans="1:7" ht="15.5" x14ac:dyDescent="0.35">
      <c r="A10" s="75" t="s">
        <v>576</v>
      </c>
      <c r="B10" s="34">
        <v>0.20194945615337442</v>
      </c>
      <c r="C10" s="34">
        <v>0.21569057862850119</v>
      </c>
      <c r="D10" s="34">
        <v>0.21614047128803476</v>
      </c>
      <c r="E10" s="34">
        <v>0.20603569280128334</v>
      </c>
      <c r="F10" s="34">
        <v>0.2390020333731401</v>
      </c>
      <c r="G10" s="35">
        <v>0.22</v>
      </c>
    </row>
    <row r="11" spans="1:7" ht="15.5" x14ac:dyDescent="0.35">
      <c r="A11" s="74" t="s">
        <v>577</v>
      </c>
      <c r="B11" s="31">
        <v>0.3330930930930931</v>
      </c>
      <c r="C11" s="31">
        <v>0.37529610829103216</v>
      </c>
      <c r="D11" s="31">
        <v>0.38761696197491541</v>
      </c>
      <c r="E11" s="31">
        <v>0.4039917412250516</v>
      </c>
      <c r="F11" s="141">
        <v>0.39879879879879881</v>
      </c>
      <c r="G11" s="137">
        <v>0.43</v>
      </c>
    </row>
    <row r="12" spans="1:7" ht="15.5" x14ac:dyDescent="0.35">
      <c r="A12" s="75" t="s">
        <v>578</v>
      </c>
      <c r="B12" s="34">
        <v>0.33811040339702758</v>
      </c>
      <c r="C12" s="34">
        <v>0.41507720254314262</v>
      </c>
      <c r="D12" s="34">
        <v>0.44934986392500759</v>
      </c>
      <c r="E12" s="34">
        <v>0.45542046605876391</v>
      </c>
      <c r="F12" s="142">
        <v>0.43170559094125971</v>
      </c>
      <c r="G12" s="138">
        <v>0.43</v>
      </c>
    </row>
    <row r="13" spans="1:7" ht="15.5" x14ac:dyDescent="0.35">
      <c r="A13" s="74" t="s">
        <v>579</v>
      </c>
      <c r="B13" s="31">
        <v>0.33234008740564164</v>
      </c>
      <c r="C13" s="31">
        <v>0.37729327306567401</v>
      </c>
      <c r="D13" s="31">
        <v>0.39290780141843973</v>
      </c>
      <c r="E13" s="31">
        <v>0.42210730446024564</v>
      </c>
      <c r="F13" s="141">
        <v>0.41120381406436235</v>
      </c>
      <c r="G13" s="137">
        <v>0.43</v>
      </c>
    </row>
    <row r="14" spans="1:7" ht="15.5" x14ac:dyDescent="0.35">
      <c r="A14" s="75" t="s">
        <v>580</v>
      </c>
      <c r="B14" s="34">
        <v>0.3328081232492997</v>
      </c>
      <c r="C14" s="34">
        <v>0.37496997357674755</v>
      </c>
      <c r="D14" s="34">
        <v>0.39342147694292162</v>
      </c>
      <c r="E14" s="34">
        <v>0.43417203042715036</v>
      </c>
      <c r="F14" s="142">
        <v>0.40931372549019607</v>
      </c>
      <c r="G14" s="138">
        <v>0.43</v>
      </c>
    </row>
    <row r="15" spans="1:7" ht="15.5" x14ac:dyDescent="0.35">
      <c r="A15" s="74" t="s">
        <v>581</v>
      </c>
      <c r="B15" s="31">
        <v>0.33468055339654906</v>
      </c>
      <c r="C15" s="31">
        <v>0.36863500213949507</v>
      </c>
      <c r="D15" s="31">
        <v>0.39916963226571767</v>
      </c>
      <c r="E15" s="31">
        <v>0.41482649842271291</v>
      </c>
      <c r="F15" s="141">
        <v>0.39965801336856832</v>
      </c>
      <c r="G15" s="137">
        <v>0.43</v>
      </c>
    </row>
    <row r="16" spans="1:7" ht="15.5" x14ac:dyDescent="0.35">
      <c r="A16" s="75" t="s">
        <v>582</v>
      </c>
      <c r="B16" s="34">
        <v>0.34336216622790522</v>
      </c>
      <c r="C16" s="34">
        <v>0.38646288209606988</v>
      </c>
      <c r="D16" s="34">
        <v>0.38254545454545452</v>
      </c>
      <c r="E16" s="34">
        <v>0.40636942675159238</v>
      </c>
      <c r="F16" s="142">
        <v>0.42835652500940202</v>
      </c>
      <c r="G16" s="138">
        <v>0.43</v>
      </c>
    </row>
    <row r="17" spans="1:7" ht="15.5" x14ac:dyDescent="0.35">
      <c r="A17" s="74" t="s">
        <v>583</v>
      </c>
      <c r="B17" s="31">
        <v>0.33546488819144765</v>
      </c>
      <c r="C17" s="31">
        <v>0.38435807582032494</v>
      </c>
      <c r="D17" s="31">
        <v>0.40686940966010732</v>
      </c>
      <c r="E17" s="31">
        <v>0.42970822281167109</v>
      </c>
      <c r="F17" s="141">
        <v>0.41420164770498236</v>
      </c>
      <c r="G17" s="137">
        <v>0.43</v>
      </c>
    </row>
    <row r="18" spans="1:7" ht="15.5" x14ac:dyDescent="0.35">
      <c r="A18" s="75" t="s">
        <v>584</v>
      </c>
      <c r="B18" s="34">
        <v>0.33488096998373501</v>
      </c>
      <c r="C18" s="34">
        <v>0.38219366311024894</v>
      </c>
      <c r="D18" s="34">
        <v>0.40177913464575221</v>
      </c>
      <c r="E18" s="34">
        <v>0.42280328929132405</v>
      </c>
      <c r="F18" s="142">
        <v>0.41040958154665091</v>
      </c>
      <c r="G18" s="138">
        <v>0.43</v>
      </c>
    </row>
    <row r="19" spans="1:7" ht="15.5" x14ac:dyDescent="0.35">
      <c r="A19" s="74" t="s">
        <v>585</v>
      </c>
      <c r="B19" s="31">
        <v>0.46862237561115905</v>
      </c>
      <c r="C19" s="31">
        <v>0.48321048321048321</v>
      </c>
      <c r="D19" s="31">
        <v>0.48939881910896404</v>
      </c>
      <c r="E19" s="31">
        <v>0.53578528827037775</v>
      </c>
      <c r="F19" s="31">
        <v>0.56589013517400055</v>
      </c>
      <c r="G19" s="32" t="s">
        <v>305</v>
      </c>
    </row>
    <row r="20" spans="1:7" ht="15.5" x14ac:dyDescent="0.35">
      <c r="A20" s="75" t="s">
        <v>586</v>
      </c>
      <c r="B20" s="34">
        <v>0.50148843599725212</v>
      </c>
      <c r="C20" s="34">
        <v>0.51114125169540792</v>
      </c>
      <c r="D20" s="34">
        <v>0.51144578313253009</v>
      </c>
      <c r="E20" s="34">
        <v>0.51062670299727519</v>
      </c>
      <c r="F20" s="34">
        <v>0.51980764827112436</v>
      </c>
      <c r="G20" s="35" t="s">
        <v>305</v>
      </c>
    </row>
    <row r="21" spans="1:7" ht="15.5" x14ac:dyDescent="0.35">
      <c r="A21" s="74" t="s">
        <v>587</v>
      </c>
      <c r="B21" s="31">
        <v>0.47961254259351432</v>
      </c>
      <c r="C21" s="31">
        <v>0.49213622291021669</v>
      </c>
      <c r="D21" s="31">
        <v>0.49619383587077609</v>
      </c>
      <c r="E21" s="31">
        <v>0.52906045156591408</v>
      </c>
      <c r="F21" s="31">
        <v>0.55048049312760827</v>
      </c>
      <c r="G21" s="32" t="s">
        <v>305</v>
      </c>
    </row>
    <row r="22" spans="1:7" ht="15.5" x14ac:dyDescent="0.35">
      <c r="A22" s="75" t="s">
        <v>588</v>
      </c>
      <c r="B22" s="34" t="s">
        <v>305</v>
      </c>
      <c r="C22" s="34">
        <v>0.62439496611810263</v>
      </c>
      <c r="D22" s="34">
        <v>0.6752701080432173</v>
      </c>
      <c r="E22" s="34">
        <v>0.69844179651695693</v>
      </c>
      <c r="F22" s="34">
        <v>0.75455377193712048</v>
      </c>
      <c r="G22" s="35" t="s">
        <v>305</v>
      </c>
    </row>
    <row r="23" spans="1:7" ht="15.5" x14ac:dyDescent="0.35">
      <c r="A23" s="74" t="s">
        <v>589</v>
      </c>
      <c r="B23" s="31" t="s">
        <v>305</v>
      </c>
      <c r="C23" s="31">
        <v>0.71241087765789635</v>
      </c>
      <c r="D23" s="31">
        <v>0.76358737490377215</v>
      </c>
      <c r="E23" s="31">
        <v>0.79225169006760265</v>
      </c>
      <c r="F23" s="31">
        <v>0.84195099073748392</v>
      </c>
      <c r="G23" s="32" t="s">
        <v>305</v>
      </c>
    </row>
    <row r="24" spans="1:7" ht="15.5" x14ac:dyDescent="0.35">
      <c r="A24" s="133" t="s">
        <v>590</v>
      </c>
      <c r="B24" s="139" t="s">
        <v>305</v>
      </c>
      <c r="C24" s="139">
        <v>0.68483535528596184</v>
      </c>
      <c r="D24" s="139">
        <v>0.73364200671619006</v>
      </c>
      <c r="E24" s="139">
        <v>0.75829462508294621</v>
      </c>
      <c r="F24" s="139">
        <v>0.81401223078968354</v>
      </c>
      <c r="G24" s="140" t="s">
        <v>305</v>
      </c>
    </row>
    <row r="25" spans="1:7" ht="48" customHeight="1" x14ac:dyDescent="0.35">
      <c r="A25" s="277" t="s">
        <v>595</v>
      </c>
      <c r="B25" s="277"/>
      <c r="C25" s="277"/>
      <c r="D25" s="277"/>
      <c r="E25" s="277"/>
      <c r="F25" s="277"/>
      <c r="G25" s="277"/>
    </row>
    <row r="26" spans="1:7" ht="15.5" x14ac:dyDescent="0.35">
      <c r="A26" s="251" t="s">
        <v>30</v>
      </c>
    </row>
  </sheetData>
  <mergeCells count="2">
    <mergeCell ref="A1:G1"/>
    <mergeCell ref="A25:G25"/>
  </mergeCells>
  <hyperlinks>
    <hyperlink ref="A26" location="'TableOfContents'!A1" display="Go to: Table of Contents" xr:uid="{2E111589-77F9-4517-98BB-41825B4C763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581A8-71C8-443F-8C0A-A8CE8B6903B3}">
  <sheetPr codeName="Sheet53"/>
  <dimension ref="A1:S26"/>
  <sheetViews>
    <sheetView showGridLines="0" zoomScaleNormal="100" workbookViewId="0">
      <selection sqref="A1:H1"/>
    </sheetView>
  </sheetViews>
  <sheetFormatPr defaultColWidth="0" defaultRowHeight="14.5" zeroHeight="1" x14ac:dyDescent="0.35"/>
  <cols>
    <col min="1" max="1" width="73.26953125" bestFit="1" customWidth="1"/>
    <col min="2" max="8" width="20.54296875" customWidth="1"/>
    <col min="9" max="19" width="20.54296875" hidden="1" customWidth="1"/>
    <col min="20" max="16384" width="8.7265625" hidden="1"/>
  </cols>
  <sheetData>
    <row r="1" spans="1:8" ht="32.15" customHeight="1" x14ac:dyDescent="0.35">
      <c r="A1" s="269" t="s">
        <v>135</v>
      </c>
      <c r="B1" s="269"/>
      <c r="C1" s="269"/>
      <c r="D1" s="269"/>
      <c r="E1" s="269"/>
      <c r="F1" s="269"/>
      <c r="G1" s="269"/>
      <c r="H1" s="269"/>
    </row>
    <row r="2" spans="1:8" ht="15.5" x14ac:dyDescent="0.35">
      <c r="A2" s="20" t="s">
        <v>564</v>
      </c>
      <c r="B2" s="27" t="s">
        <v>565</v>
      </c>
      <c r="C2" s="27" t="s">
        <v>566</v>
      </c>
      <c r="D2" s="27" t="s">
        <v>567</v>
      </c>
      <c r="E2" s="27" t="s">
        <v>592</v>
      </c>
      <c r="F2" s="21" t="s">
        <v>594</v>
      </c>
      <c r="G2" s="21" t="s">
        <v>596</v>
      </c>
      <c r="H2" s="22" t="s">
        <v>568</v>
      </c>
    </row>
    <row r="3" spans="1:8" ht="15.5" x14ac:dyDescent="0.35">
      <c r="A3" s="74" t="s">
        <v>569</v>
      </c>
      <c r="B3" s="31">
        <v>7.522281639928699E-2</v>
      </c>
      <c r="C3" s="31">
        <v>0.11481481481481481</v>
      </c>
      <c r="D3" s="31">
        <v>0.13151927437641722</v>
      </c>
      <c r="E3" s="31">
        <v>0.19243013795542979</v>
      </c>
      <c r="F3" s="31">
        <v>0.22971114167812931</v>
      </c>
      <c r="G3" s="31">
        <v>0.26862745098039215</v>
      </c>
      <c r="H3" s="32">
        <v>0.22</v>
      </c>
    </row>
    <row r="4" spans="1:8" ht="15.5" x14ac:dyDescent="0.35">
      <c r="A4" s="75" t="s">
        <v>570</v>
      </c>
      <c r="B4" s="34">
        <v>0.26381959688684892</v>
      </c>
      <c r="C4" s="34">
        <v>0.27692681740821784</v>
      </c>
      <c r="D4" s="34">
        <v>0.27542226818338506</v>
      </c>
      <c r="E4" s="34">
        <v>0.29380165289256199</v>
      </c>
      <c r="F4" s="34">
        <v>0.26178010471204188</v>
      </c>
      <c r="G4" s="34">
        <v>0.29355418080223511</v>
      </c>
      <c r="H4" s="35">
        <v>0.22</v>
      </c>
    </row>
    <row r="5" spans="1:8" ht="15.5" x14ac:dyDescent="0.35">
      <c r="A5" s="74" t="s">
        <v>571</v>
      </c>
      <c r="B5" s="31">
        <v>0.2874015748031496</v>
      </c>
      <c r="C5" s="31">
        <v>0.28596287703016243</v>
      </c>
      <c r="D5" s="31">
        <v>0.25714285714285712</v>
      </c>
      <c r="E5" s="31">
        <v>0.26945169712793732</v>
      </c>
      <c r="F5" s="31">
        <v>0.25670103092783503</v>
      </c>
      <c r="G5" s="31">
        <v>0.27466419638721629</v>
      </c>
      <c r="H5" s="32">
        <v>0.22</v>
      </c>
    </row>
    <row r="6" spans="1:8" ht="15.5" x14ac:dyDescent="0.35">
      <c r="A6" s="75" t="s">
        <v>572</v>
      </c>
      <c r="B6" s="34">
        <v>0.26547197332777661</v>
      </c>
      <c r="C6" s="34">
        <v>0.263633945198191</v>
      </c>
      <c r="D6" s="34">
        <v>0.24231950844854069</v>
      </c>
      <c r="E6" s="34">
        <v>0.24440116845180138</v>
      </c>
      <c r="F6" s="34">
        <v>0.23230490018148819</v>
      </c>
      <c r="G6" s="34">
        <v>0.23254844759324858</v>
      </c>
      <c r="H6" s="35">
        <v>0.22</v>
      </c>
    </row>
    <row r="7" spans="1:8" ht="15.5" x14ac:dyDescent="0.35">
      <c r="A7" s="74" t="s">
        <v>573</v>
      </c>
      <c r="B7" s="31">
        <v>0.20982617949627527</v>
      </c>
      <c r="C7" s="31">
        <v>0.20282911248003652</v>
      </c>
      <c r="D7" s="31">
        <v>0.18245368752184551</v>
      </c>
      <c r="E7" s="31">
        <v>0.16566523605150216</v>
      </c>
      <c r="F7" s="31">
        <v>0.15748642358417378</v>
      </c>
      <c r="G7" s="31">
        <v>0.15200425682866264</v>
      </c>
      <c r="H7" s="32">
        <v>0.22</v>
      </c>
    </row>
    <row r="8" spans="1:8" ht="15.5" x14ac:dyDescent="0.35">
      <c r="A8" s="75" t="s">
        <v>574</v>
      </c>
      <c r="B8" s="34">
        <v>0.15387251542152158</v>
      </c>
      <c r="C8" s="34">
        <v>0.13684676705048715</v>
      </c>
      <c r="D8" s="34">
        <v>0.10386965376782077</v>
      </c>
      <c r="E8" s="34">
        <v>0.10930828351836037</v>
      </c>
      <c r="F8" s="34">
        <v>7.982583454281568E-2</v>
      </c>
      <c r="G8" s="34">
        <v>8.2590815627141878E-2</v>
      </c>
      <c r="H8" s="35">
        <v>0.22</v>
      </c>
    </row>
    <row r="9" spans="1:8" ht="15.5" x14ac:dyDescent="0.35">
      <c r="A9" s="74" t="s">
        <v>575</v>
      </c>
      <c r="B9" s="31">
        <v>0.25397146615400185</v>
      </c>
      <c r="C9" s="31">
        <v>0.25504680634273708</v>
      </c>
      <c r="D9" s="31">
        <v>0.238478831022855</v>
      </c>
      <c r="E9" s="31">
        <v>0.24257368964330772</v>
      </c>
      <c r="F9" s="31">
        <v>0.22520221370796084</v>
      </c>
      <c r="G9" s="31">
        <v>0.23424061519781442</v>
      </c>
      <c r="H9" s="32">
        <v>0.22</v>
      </c>
    </row>
    <row r="10" spans="1:8" ht="15.5" x14ac:dyDescent="0.35">
      <c r="A10" s="75" t="s">
        <v>576</v>
      </c>
      <c r="B10" s="34">
        <v>0.21445460277427492</v>
      </c>
      <c r="C10" s="34">
        <v>0.22479148978674524</v>
      </c>
      <c r="D10" s="34">
        <v>0.21191213742607717</v>
      </c>
      <c r="E10" s="34">
        <v>0.2302962064784341</v>
      </c>
      <c r="F10" s="34">
        <v>0.22626788036410922</v>
      </c>
      <c r="G10" s="34">
        <v>0.24184268600252207</v>
      </c>
      <c r="H10" s="35">
        <v>0.22</v>
      </c>
    </row>
    <row r="11" spans="1:8" ht="15.5" x14ac:dyDescent="0.35">
      <c r="A11" s="74" t="s">
        <v>577</v>
      </c>
      <c r="B11" s="31">
        <v>0.33298502264019503</v>
      </c>
      <c r="C11" s="31">
        <v>0.36827835517397201</v>
      </c>
      <c r="D11" s="31">
        <v>0.38852097130242824</v>
      </c>
      <c r="E11" s="31">
        <v>0.40186592950932964</v>
      </c>
      <c r="F11" s="141">
        <v>0.43576158940397353</v>
      </c>
      <c r="G11" s="141">
        <v>0.40734935562521768</v>
      </c>
      <c r="H11" s="137">
        <v>0.43</v>
      </c>
    </row>
    <row r="12" spans="1:8" ht="15.5" x14ac:dyDescent="0.35">
      <c r="A12" s="75" t="s">
        <v>578</v>
      </c>
      <c r="B12" s="34">
        <v>0.35040861072353996</v>
      </c>
      <c r="C12" s="34">
        <v>0.40974073176641629</v>
      </c>
      <c r="D12" s="34">
        <v>0.42984562607204119</v>
      </c>
      <c r="E12" s="34">
        <v>0.44458229942100908</v>
      </c>
      <c r="F12" s="142">
        <v>0.44444444444444442</v>
      </c>
      <c r="G12" s="142">
        <v>0.45006976280645805</v>
      </c>
      <c r="H12" s="138">
        <v>0.43</v>
      </c>
    </row>
    <row r="13" spans="1:8" ht="15.5" x14ac:dyDescent="0.35">
      <c r="A13" s="74" t="s">
        <v>579</v>
      </c>
      <c r="B13" s="31">
        <v>0.34419034419034417</v>
      </c>
      <c r="C13" s="31">
        <v>0.40566310314937881</v>
      </c>
      <c r="D13" s="31">
        <v>0.41861471861471861</v>
      </c>
      <c r="E13" s="31">
        <v>0.43678756476683939</v>
      </c>
      <c r="F13" s="141">
        <v>0.44078269824922761</v>
      </c>
      <c r="G13" s="141">
        <v>0.43358743358743357</v>
      </c>
      <c r="H13" s="137">
        <v>0.43</v>
      </c>
    </row>
    <row r="14" spans="1:8" ht="15.5" x14ac:dyDescent="0.35">
      <c r="A14" s="75" t="s">
        <v>580</v>
      </c>
      <c r="B14" s="34">
        <v>0.34701959149645684</v>
      </c>
      <c r="C14" s="34">
        <v>0.40063761955366634</v>
      </c>
      <c r="D14" s="34">
        <v>0.41612284069097888</v>
      </c>
      <c r="E14" s="34">
        <v>0.40816326530612246</v>
      </c>
      <c r="F14" s="142">
        <v>0.42497753818508538</v>
      </c>
      <c r="G14" s="142">
        <v>0.42267611504793662</v>
      </c>
      <c r="H14" s="138">
        <v>0.43</v>
      </c>
    </row>
    <row r="15" spans="1:8" ht="15.5" x14ac:dyDescent="0.35">
      <c r="A15" s="74" t="s">
        <v>581</v>
      </c>
      <c r="B15" s="31">
        <v>0.34739629302736097</v>
      </c>
      <c r="C15" s="31">
        <v>0.38395089793134801</v>
      </c>
      <c r="D15" s="31">
        <v>0.40534907954150745</v>
      </c>
      <c r="E15" s="31">
        <v>0.40767590618336885</v>
      </c>
      <c r="F15" s="141">
        <v>0.42944785276073622</v>
      </c>
      <c r="G15" s="141">
        <v>0.42718446601941745</v>
      </c>
      <c r="H15" s="137">
        <v>0.43</v>
      </c>
    </row>
    <row r="16" spans="1:8" ht="15.5" x14ac:dyDescent="0.35">
      <c r="A16" s="75" t="s">
        <v>582</v>
      </c>
      <c r="B16" s="34">
        <v>0.36674568235692517</v>
      </c>
      <c r="C16" s="34">
        <v>0.39170305676855893</v>
      </c>
      <c r="D16" s="34">
        <v>0.40612516644474034</v>
      </c>
      <c r="E16" s="34">
        <v>0.38865721434528772</v>
      </c>
      <c r="F16" s="142">
        <v>0.42958748221906118</v>
      </c>
      <c r="G16" s="142">
        <v>0.42160514730782256</v>
      </c>
      <c r="H16" s="138">
        <v>0.43</v>
      </c>
    </row>
    <row r="17" spans="1:8" ht="15.5" x14ac:dyDescent="0.35">
      <c r="A17" s="74" t="s">
        <v>583</v>
      </c>
      <c r="B17" s="31">
        <v>0.34988138124945084</v>
      </c>
      <c r="C17" s="31">
        <v>0.39848123718197437</v>
      </c>
      <c r="D17" s="31">
        <v>0.41610023749078701</v>
      </c>
      <c r="E17" s="31">
        <v>0.42010050251256281</v>
      </c>
      <c r="F17" s="141">
        <v>0.43427835051546393</v>
      </c>
      <c r="G17" s="141">
        <v>0.43177225199894559</v>
      </c>
      <c r="H17" s="137">
        <v>0.43</v>
      </c>
    </row>
    <row r="18" spans="1:8" ht="15.5" x14ac:dyDescent="0.35">
      <c r="A18" s="75" t="s">
        <v>584</v>
      </c>
      <c r="B18" s="34">
        <v>0.34647768734212742</v>
      </c>
      <c r="C18" s="34">
        <v>0.39253126808207595</v>
      </c>
      <c r="D18" s="34">
        <v>0.40978844332175562</v>
      </c>
      <c r="E18" s="34">
        <v>0.41599190283400811</v>
      </c>
      <c r="F18" s="142">
        <v>0.43460097954479976</v>
      </c>
      <c r="G18" s="142">
        <v>0.42685237159696887</v>
      </c>
      <c r="H18" s="138">
        <v>0.43</v>
      </c>
    </row>
    <row r="19" spans="1:8" ht="15.5" x14ac:dyDescent="0.35">
      <c r="A19" s="74" t="s">
        <v>585</v>
      </c>
      <c r="B19" s="31">
        <v>0.43161783225589789</v>
      </c>
      <c r="C19" s="31">
        <v>0.44959320834807215</v>
      </c>
      <c r="D19" s="31">
        <v>0.47268364710225175</v>
      </c>
      <c r="E19" s="31">
        <v>0.4924821946715906</v>
      </c>
      <c r="F19" s="31">
        <v>0.52520087655222791</v>
      </c>
      <c r="G19" s="31">
        <v>0.56955755184283441</v>
      </c>
      <c r="H19" s="32" t="s">
        <v>305</v>
      </c>
    </row>
    <row r="20" spans="1:8" ht="15.5" x14ac:dyDescent="0.35">
      <c r="A20" s="75" t="s">
        <v>586</v>
      </c>
      <c r="B20" s="34">
        <v>0.48876481002315131</v>
      </c>
      <c r="C20" s="34">
        <v>0.50323101777059775</v>
      </c>
      <c r="D20" s="34">
        <v>0.50601531170251546</v>
      </c>
      <c r="E20" s="34">
        <v>0.52981764415968458</v>
      </c>
      <c r="F20" s="34">
        <v>0.52686308492201039</v>
      </c>
      <c r="G20" s="34">
        <v>0.52321939261882067</v>
      </c>
      <c r="H20" s="35" t="s">
        <v>305</v>
      </c>
    </row>
    <row r="21" spans="1:8" ht="15.5" x14ac:dyDescent="0.35">
      <c r="A21" s="74" t="s">
        <v>587</v>
      </c>
      <c r="B21" s="31">
        <v>0.45341227796821437</v>
      </c>
      <c r="C21" s="31">
        <v>0.46936648552073251</v>
      </c>
      <c r="D21" s="31">
        <v>0.48388677858105622</v>
      </c>
      <c r="E21" s="31">
        <v>0.50549828178694156</v>
      </c>
      <c r="F21" s="31">
        <v>0.52569373072970194</v>
      </c>
      <c r="G21" s="31">
        <v>0.55188532253038325</v>
      </c>
      <c r="H21" s="32" t="s">
        <v>305</v>
      </c>
    </row>
    <row r="22" spans="1:8" ht="15.5" x14ac:dyDescent="0.35">
      <c r="A22" s="75" t="s">
        <v>588</v>
      </c>
      <c r="B22" s="34" t="s">
        <v>305</v>
      </c>
      <c r="C22" s="34">
        <v>0.61780272654370494</v>
      </c>
      <c r="D22" s="34">
        <v>0.65402516807446986</v>
      </c>
      <c r="E22" s="34">
        <v>0.68351813568878028</v>
      </c>
      <c r="F22" s="34">
        <v>0.7112157786282014</v>
      </c>
      <c r="G22" s="34">
        <v>0.76996040151026801</v>
      </c>
      <c r="H22" s="35" t="s">
        <v>305</v>
      </c>
    </row>
    <row r="23" spans="1:8" ht="15.5" x14ac:dyDescent="0.35">
      <c r="A23" s="74" t="s">
        <v>589</v>
      </c>
      <c r="B23" s="31" t="s">
        <v>305</v>
      </c>
      <c r="C23" s="31">
        <v>0.72022936391518866</v>
      </c>
      <c r="D23" s="31">
        <v>0.76700956506045836</v>
      </c>
      <c r="E23" s="31">
        <v>0.79571611253196928</v>
      </c>
      <c r="F23" s="31">
        <v>0.81251184834123225</v>
      </c>
      <c r="G23" s="31">
        <v>0.86158685774204824</v>
      </c>
      <c r="H23" s="32" t="s">
        <v>305</v>
      </c>
    </row>
    <row r="24" spans="1:8" ht="15.5" x14ac:dyDescent="0.35">
      <c r="A24" s="133" t="s">
        <v>590</v>
      </c>
      <c r="B24" s="139" t="s">
        <v>305</v>
      </c>
      <c r="C24" s="139">
        <v>0.69015212169735785</v>
      </c>
      <c r="D24" s="139">
        <v>0.72818811822543383</v>
      </c>
      <c r="E24" s="139">
        <v>0.75511730703842228</v>
      </c>
      <c r="F24" s="139">
        <v>0.77283210332103325</v>
      </c>
      <c r="G24" s="139">
        <v>0.83210359439357573</v>
      </c>
      <c r="H24" s="140" t="s">
        <v>305</v>
      </c>
    </row>
    <row r="25" spans="1:8" ht="48" customHeight="1" x14ac:dyDescent="0.35">
      <c r="A25" s="277" t="s">
        <v>597</v>
      </c>
      <c r="B25" s="277"/>
      <c r="C25" s="277"/>
      <c r="D25" s="277"/>
      <c r="E25" s="277"/>
      <c r="F25" s="277"/>
      <c r="G25" s="277"/>
      <c r="H25" s="277"/>
    </row>
    <row r="26" spans="1:8" ht="15.5" x14ac:dyDescent="0.35">
      <c r="A26" s="251" t="s">
        <v>30</v>
      </c>
    </row>
  </sheetData>
  <mergeCells count="2">
    <mergeCell ref="A1:H1"/>
    <mergeCell ref="A25:H25"/>
  </mergeCells>
  <hyperlinks>
    <hyperlink ref="A26" location="'TableOfContents'!A1" display="Go to: Table of Contents" xr:uid="{081985DB-BA69-4DB7-9A0F-FF59E5195317}"/>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BFA6A-7D34-4C66-9072-C33F38DABCA9}">
  <sheetPr codeName="Sheet54"/>
  <dimension ref="A1:S26"/>
  <sheetViews>
    <sheetView showGridLines="0" zoomScaleNormal="100" workbookViewId="0">
      <selection sqref="A1:I1"/>
    </sheetView>
  </sheetViews>
  <sheetFormatPr defaultColWidth="0" defaultRowHeight="14.5" zeroHeight="1" x14ac:dyDescent="0.35"/>
  <cols>
    <col min="1" max="1" width="73.26953125" bestFit="1" customWidth="1"/>
    <col min="2" max="9" width="20.54296875" customWidth="1"/>
    <col min="10" max="19" width="20.54296875" hidden="1" customWidth="1"/>
    <col min="20" max="16384" width="8.7265625" hidden="1"/>
  </cols>
  <sheetData>
    <row r="1" spans="1:9" ht="32.15" customHeight="1" x14ac:dyDescent="0.35">
      <c r="A1" s="269" t="s">
        <v>137</v>
      </c>
      <c r="B1" s="269">
        <v>0</v>
      </c>
      <c r="C1" s="269">
        <v>0</v>
      </c>
      <c r="D1" s="269">
        <v>0</v>
      </c>
      <c r="E1" s="269">
        <v>0</v>
      </c>
      <c r="F1" s="269">
        <v>0</v>
      </c>
      <c r="G1" s="269">
        <v>0</v>
      </c>
      <c r="H1" s="269">
        <v>0</v>
      </c>
      <c r="I1" s="269">
        <v>0</v>
      </c>
    </row>
    <row r="2" spans="1:9" ht="15.5" x14ac:dyDescent="0.35">
      <c r="A2" s="20" t="s">
        <v>564</v>
      </c>
      <c r="B2" s="27" t="s">
        <v>565</v>
      </c>
      <c r="C2" s="27" t="s">
        <v>566</v>
      </c>
      <c r="D2" s="27" t="s">
        <v>567</v>
      </c>
      <c r="E2" s="27" t="s">
        <v>592</v>
      </c>
      <c r="F2" s="21" t="s">
        <v>594</v>
      </c>
      <c r="G2" s="21" t="s">
        <v>596</v>
      </c>
      <c r="H2" s="21" t="s">
        <v>598</v>
      </c>
      <c r="I2" s="22" t="s">
        <v>568</v>
      </c>
    </row>
    <row r="3" spans="1:9" ht="15.5" x14ac:dyDescent="0.35">
      <c r="A3" s="74" t="s">
        <v>569</v>
      </c>
      <c r="B3" s="31">
        <v>6.4510332434860734E-2</v>
      </c>
      <c r="C3" s="31">
        <v>9.7890295358649793E-2</v>
      </c>
      <c r="D3" s="31">
        <v>0.127420998980632</v>
      </c>
      <c r="E3" s="31">
        <v>0.1517886994316282</v>
      </c>
      <c r="F3" s="31">
        <v>0.19782707107288366</v>
      </c>
      <c r="G3" s="31">
        <v>0.21742482652274481</v>
      </c>
      <c r="H3" s="31">
        <v>0.27960467205750222</v>
      </c>
      <c r="I3" s="32">
        <v>0.22</v>
      </c>
    </row>
    <row r="4" spans="1:9" ht="15.5" x14ac:dyDescent="0.35">
      <c r="A4" s="75" t="s">
        <v>570</v>
      </c>
      <c r="B4" s="34">
        <v>0.22445929312467031</v>
      </c>
      <c r="C4" s="34">
        <v>0.24241821616784329</v>
      </c>
      <c r="D4" s="34">
        <v>0.24830789648307897</v>
      </c>
      <c r="E4" s="34">
        <v>0.25247693884523403</v>
      </c>
      <c r="F4" s="34">
        <v>0.26750572082379864</v>
      </c>
      <c r="G4" s="34">
        <v>0.26319115323854658</v>
      </c>
      <c r="H4" s="34">
        <v>0.28776156145595216</v>
      </c>
      <c r="I4" s="35">
        <v>0.22</v>
      </c>
    </row>
    <row r="5" spans="1:9" ht="15.5" x14ac:dyDescent="0.35">
      <c r="A5" s="74" t="s">
        <v>571</v>
      </c>
      <c r="B5" s="31">
        <v>0.31006532784902008</v>
      </c>
      <c r="C5" s="31">
        <v>0.31009250310644759</v>
      </c>
      <c r="D5" s="31">
        <v>0.29646786334684422</v>
      </c>
      <c r="E5" s="31">
        <v>0.29399692149820422</v>
      </c>
      <c r="F5" s="31">
        <v>0.29797627355198886</v>
      </c>
      <c r="G5" s="31">
        <v>0.29164631167562288</v>
      </c>
      <c r="H5" s="31">
        <v>0.29421727558674088</v>
      </c>
      <c r="I5" s="32">
        <v>0.22</v>
      </c>
    </row>
    <row r="6" spans="1:9" ht="15.5" x14ac:dyDescent="0.35">
      <c r="A6" s="75" t="s">
        <v>572</v>
      </c>
      <c r="B6" s="34">
        <v>0.30147817119284975</v>
      </c>
      <c r="C6" s="34">
        <v>0.30350039777247412</v>
      </c>
      <c r="D6" s="34">
        <v>0.28375116063138345</v>
      </c>
      <c r="E6" s="34">
        <v>0.28054187192118224</v>
      </c>
      <c r="F6" s="34">
        <v>0.2690872073294876</v>
      </c>
      <c r="G6" s="34">
        <v>0.26935409986257441</v>
      </c>
      <c r="H6" s="34">
        <v>0.25529964478056605</v>
      </c>
      <c r="I6" s="35">
        <v>0.22</v>
      </c>
    </row>
    <row r="7" spans="1:9" ht="15.5" x14ac:dyDescent="0.35">
      <c r="A7" s="74" t="s">
        <v>573</v>
      </c>
      <c r="B7" s="31">
        <v>0.25095804264518029</v>
      </c>
      <c r="C7" s="31">
        <v>0.25</v>
      </c>
      <c r="D7" s="31">
        <v>0.22255710659898478</v>
      </c>
      <c r="E7" s="31">
        <v>0.21035737213781297</v>
      </c>
      <c r="F7" s="31">
        <v>0.1918165989553105</v>
      </c>
      <c r="G7" s="31">
        <v>0.19030871434153968</v>
      </c>
      <c r="H7" s="31">
        <v>0.183551144738135</v>
      </c>
      <c r="I7" s="32">
        <v>0.22</v>
      </c>
    </row>
    <row r="8" spans="1:9" ht="15.5" x14ac:dyDescent="0.35">
      <c r="A8" s="75" t="s">
        <v>574</v>
      </c>
      <c r="B8" s="34">
        <v>0.16995768688293372</v>
      </c>
      <c r="C8" s="34">
        <v>0.15945591609308424</v>
      </c>
      <c r="D8" s="34">
        <v>0.1317365269461078</v>
      </c>
      <c r="E8" s="34">
        <v>0.12069988137603796</v>
      </c>
      <c r="F8" s="34">
        <v>0.10125588697017268</v>
      </c>
      <c r="G8" s="34">
        <v>8.7241553202218866E-2</v>
      </c>
      <c r="H8" s="34">
        <v>7.9266572637517629E-2</v>
      </c>
      <c r="I8" s="35">
        <v>0.22</v>
      </c>
    </row>
    <row r="9" spans="1:9" ht="15.5" x14ac:dyDescent="0.35">
      <c r="A9" s="74" t="s">
        <v>575</v>
      </c>
      <c r="B9" s="31">
        <v>0.26725300954753012</v>
      </c>
      <c r="C9" s="31">
        <v>0.27265973254086179</v>
      </c>
      <c r="D9" s="31">
        <v>0.25970088096701494</v>
      </c>
      <c r="E9" s="31">
        <v>0.25674871517446579</v>
      </c>
      <c r="F9" s="31">
        <v>0.25511776359233984</v>
      </c>
      <c r="G9" s="31">
        <v>0.25165762507534661</v>
      </c>
      <c r="H9" s="31">
        <v>0.25428082191780821</v>
      </c>
      <c r="I9" s="32">
        <v>0.22</v>
      </c>
    </row>
    <row r="10" spans="1:9" ht="15.5" x14ac:dyDescent="0.35">
      <c r="A10" s="75" t="s">
        <v>576</v>
      </c>
      <c r="B10" s="34">
        <v>0.24167403477748306</v>
      </c>
      <c r="C10" s="34">
        <v>0.25108101067986455</v>
      </c>
      <c r="D10" s="34">
        <v>0.24137809312012426</v>
      </c>
      <c r="E10" s="34">
        <v>0.24213075060532688</v>
      </c>
      <c r="F10" s="34">
        <v>0.24712716252052028</v>
      </c>
      <c r="G10" s="34">
        <v>0.24771131454981779</v>
      </c>
      <c r="H10" s="34">
        <v>0.25747579858985692</v>
      </c>
      <c r="I10" s="35">
        <v>0.22</v>
      </c>
    </row>
    <row r="11" spans="1:9" ht="15.5" x14ac:dyDescent="0.35">
      <c r="A11" s="74" t="s">
        <v>577</v>
      </c>
      <c r="B11" s="31">
        <v>0.36433701173585564</v>
      </c>
      <c r="C11" s="31">
        <v>0.40551100143944069</v>
      </c>
      <c r="D11" s="31">
        <v>0.42340109072880516</v>
      </c>
      <c r="E11" s="31">
        <v>0.43819128171763178</v>
      </c>
      <c r="F11" s="141">
        <v>0.43851203501094094</v>
      </c>
      <c r="G11" s="141">
        <v>0.43949517446176689</v>
      </c>
      <c r="H11" s="141">
        <v>0.4252933963916623</v>
      </c>
      <c r="I11" s="137">
        <v>0.43</v>
      </c>
    </row>
    <row r="12" spans="1:9" ht="15.5" x14ac:dyDescent="0.35">
      <c r="A12" s="75" t="s">
        <v>578</v>
      </c>
      <c r="B12" s="34">
        <v>0.3470113646221914</v>
      </c>
      <c r="C12" s="34">
        <v>0.42039338487131811</v>
      </c>
      <c r="D12" s="34">
        <v>0.46040250914793518</v>
      </c>
      <c r="E12" s="34">
        <v>0.46929530201342284</v>
      </c>
      <c r="F12" s="142">
        <v>0.47360108303249099</v>
      </c>
      <c r="G12" s="142">
        <v>0.46141975308641975</v>
      </c>
      <c r="H12" s="142">
        <v>0.46551574564066972</v>
      </c>
      <c r="I12" s="138">
        <v>0.43</v>
      </c>
    </row>
    <row r="13" spans="1:9" ht="15.5" x14ac:dyDescent="0.35">
      <c r="A13" s="74" t="s">
        <v>579</v>
      </c>
      <c r="B13" s="31">
        <v>0.37828392383706916</v>
      </c>
      <c r="C13" s="31">
        <v>0.43180881747012773</v>
      </c>
      <c r="D13" s="31">
        <v>0.47645589083221218</v>
      </c>
      <c r="E13" s="31">
        <v>0.47689558335460813</v>
      </c>
      <c r="F13" s="141">
        <v>0.48953244940683882</v>
      </c>
      <c r="G13" s="141">
        <v>0.49514091350826045</v>
      </c>
      <c r="H13" s="141">
        <v>0.4705953241744999</v>
      </c>
      <c r="I13" s="137">
        <v>0.43</v>
      </c>
    </row>
    <row r="14" spans="1:9" ht="15.5" x14ac:dyDescent="0.35">
      <c r="A14" s="75" t="s">
        <v>580</v>
      </c>
      <c r="B14" s="34">
        <v>0.38347578347578348</v>
      </c>
      <c r="C14" s="34">
        <v>0.43410138248847924</v>
      </c>
      <c r="D14" s="34">
        <v>0.4564736259682774</v>
      </c>
      <c r="E14" s="34">
        <v>0.47445612319726227</v>
      </c>
      <c r="F14" s="142">
        <v>0.4778374748153123</v>
      </c>
      <c r="G14" s="142">
        <v>0.4915409236396891</v>
      </c>
      <c r="H14" s="142">
        <v>0.47042735042735045</v>
      </c>
      <c r="I14" s="138">
        <v>0.43</v>
      </c>
    </row>
    <row r="15" spans="1:9" ht="15.5" x14ac:dyDescent="0.35">
      <c r="A15" s="74" t="s">
        <v>581</v>
      </c>
      <c r="B15" s="31">
        <v>0.36635404454865184</v>
      </c>
      <c r="C15" s="31">
        <v>0.39880347669037136</v>
      </c>
      <c r="D15" s="31">
        <v>0.4206299212598425</v>
      </c>
      <c r="E15" s="31">
        <v>0.42311770943796395</v>
      </c>
      <c r="F15" s="141">
        <v>0.43053960964408727</v>
      </c>
      <c r="G15" s="141">
        <v>0.44307217290621381</v>
      </c>
      <c r="H15" s="141">
        <v>0.43737788198515043</v>
      </c>
      <c r="I15" s="137">
        <v>0.43</v>
      </c>
    </row>
    <row r="16" spans="1:9" ht="15.5" x14ac:dyDescent="0.35">
      <c r="A16" s="75" t="s">
        <v>582</v>
      </c>
      <c r="B16" s="34">
        <v>0.37734791141014856</v>
      </c>
      <c r="C16" s="34">
        <v>0.41975911458333331</v>
      </c>
      <c r="D16" s="34">
        <v>0.44126074498567336</v>
      </c>
      <c r="E16" s="34">
        <v>0.43593519882179677</v>
      </c>
      <c r="F16" s="142">
        <v>0.42197204968944102</v>
      </c>
      <c r="G16" s="142">
        <v>0.4420471650777722</v>
      </c>
      <c r="H16" s="142">
        <v>0.45458368376787217</v>
      </c>
      <c r="I16" s="138">
        <v>0.43</v>
      </c>
    </row>
    <row r="17" spans="1:9" ht="15.5" x14ac:dyDescent="0.35">
      <c r="A17" s="74" t="s">
        <v>583</v>
      </c>
      <c r="B17" s="31">
        <v>0.36863171633674136</v>
      </c>
      <c r="C17" s="31">
        <v>0.42019552097361462</v>
      </c>
      <c r="D17" s="31">
        <v>0.45089836785077492</v>
      </c>
      <c r="E17" s="31">
        <v>0.45660838844098195</v>
      </c>
      <c r="F17" s="141">
        <v>0.45984329089128306</v>
      </c>
      <c r="G17" s="141">
        <v>0.46549009859971829</v>
      </c>
      <c r="H17" s="141">
        <v>0.45940830976723951</v>
      </c>
      <c r="I17" s="137">
        <v>0.43</v>
      </c>
    </row>
    <row r="18" spans="1:9" ht="15.5" x14ac:dyDescent="0.35">
      <c r="A18" s="75" t="s">
        <v>584</v>
      </c>
      <c r="B18" s="34">
        <v>0.36815727858511194</v>
      </c>
      <c r="C18" s="34">
        <v>0.41860723738351013</v>
      </c>
      <c r="D18" s="34">
        <v>0.44755708175191278</v>
      </c>
      <c r="E18" s="34">
        <v>0.45435750636132316</v>
      </c>
      <c r="F18" s="142">
        <v>0.45722571290478492</v>
      </c>
      <c r="G18" s="142">
        <v>0.46288014311270126</v>
      </c>
      <c r="H18" s="142">
        <v>0.45563962150970416</v>
      </c>
      <c r="I18" s="138">
        <v>0.43</v>
      </c>
    </row>
    <row r="19" spans="1:9" ht="15.5" x14ac:dyDescent="0.35">
      <c r="A19" s="74" t="s">
        <v>585</v>
      </c>
      <c r="B19" s="31">
        <v>0.43710946114827609</v>
      </c>
      <c r="C19" s="31">
        <v>0.45741878841088673</v>
      </c>
      <c r="D19" s="31">
        <v>0.46976439790575913</v>
      </c>
      <c r="E19" s="31">
        <v>0.47379869487838638</v>
      </c>
      <c r="F19" s="31">
        <v>0.51467764060356658</v>
      </c>
      <c r="G19" s="31">
        <v>0.54456521739130437</v>
      </c>
      <c r="H19" s="31">
        <v>0.58810556494890831</v>
      </c>
      <c r="I19" s="32" t="s">
        <v>305</v>
      </c>
    </row>
    <row r="20" spans="1:9" ht="15.5" x14ac:dyDescent="0.35">
      <c r="A20" s="75" t="s">
        <v>586</v>
      </c>
      <c r="B20" s="34">
        <v>0.48536062842180433</v>
      </c>
      <c r="C20" s="34">
        <v>0.50782947478834195</v>
      </c>
      <c r="D20" s="34">
        <v>0.51277349957217944</v>
      </c>
      <c r="E20" s="34">
        <v>0.52565729827742524</v>
      </c>
      <c r="F20" s="34">
        <v>0.54751701537685904</v>
      </c>
      <c r="G20" s="34">
        <v>0.54315720380702326</v>
      </c>
      <c r="H20" s="34">
        <v>0.52392287550583194</v>
      </c>
      <c r="I20" s="35" t="s">
        <v>305</v>
      </c>
    </row>
    <row r="21" spans="1:9" ht="15.5" x14ac:dyDescent="0.35">
      <c r="A21" s="74" t="s">
        <v>587</v>
      </c>
      <c r="B21" s="31">
        <v>0.46377478869997041</v>
      </c>
      <c r="C21" s="31">
        <v>0.48461818328819178</v>
      </c>
      <c r="D21" s="31">
        <v>0.49200429808482399</v>
      </c>
      <c r="E21" s="31">
        <v>0.50085130533484679</v>
      </c>
      <c r="F21" s="31">
        <v>0.53179190751445082</v>
      </c>
      <c r="G21" s="31">
        <v>0.54382641639400719</v>
      </c>
      <c r="H21" s="31">
        <v>0.55263590620580783</v>
      </c>
      <c r="I21" s="32" t="s">
        <v>305</v>
      </c>
    </row>
    <row r="22" spans="1:9" ht="15.5" x14ac:dyDescent="0.35">
      <c r="A22" s="75" t="s">
        <v>588</v>
      </c>
      <c r="B22" s="34" t="s">
        <v>305</v>
      </c>
      <c r="C22" s="34">
        <v>0.61956521739130432</v>
      </c>
      <c r="D22" s="34">
        <v>0.67256398742703183</v>
      </c>
      <c r="E22" s="34">
        <v>0.69211169995923361</v>
      </c>
      <c r="F22" s="34">
        <v>0.71286542786128537</v>
      </c>
      <c r="G22" s="34">
        <v>0.72871754523996857</v>
      </c>
      <c r="H22" s="34">
        <v>0.83499975613324884</v>
      </c>
      <c r="I22" s="35" t="s">
        <v>305</v>
      </c>
    </row>
    <row r="23" spans="1:9" ht="15.5" x14ac:dyDescent="0.35">
      <c r="A23" s="74" t="s">
        <v>589</v>
      </c>
      <c r="B23" s="31" t="s">
        <v>305</v>
      </c>
      <c r="C23" s="31">
        <v>0.69917392562116298</v>
      </c>
      <c r="D23" s="31">
        <v>0.75690496350953596</v>
      </c>
      <c r="E23" s="31">
        <v>0.78649382589537331</v>
      </c>
      <c r="F23" s="31">
        <v>0.81330112073015237</v>
      </c>
      <c r="G23" s="31">
        <v>0.83220294195366862</v>
      </c>
      <c r="H23" s="31">
        <v>0.90479317137229154</v>
      </c>
      <c r="I23" s="32" t="s">
        <v>305</v>
      </c>
    </row>
    <row r="24" spans="1:9" ht="15.5" x14ac:dyDescent="0.35">
      <c r="A24" s="133" t="s">
        <v>590</v>
      </c>
      <c r="B24" s="139" t="s">
        <v>305</v>
      </c>
      <c r="C24" s="139">
        <v>0.67682348861403308</v>
      </c>
      <c r="D24" s="139">
        <v>0.73077137132680325</v>
      </c>
      <c r="E24" s="139">
        <v>0.75491834020934911</v>
      </c>
      <c r="F24" s="139">
        <v>0.77695931477516056</v>
      </c>
      <c r="G24" s="139">
        <v>0.79506437768240346</v>
      </c>
      <c r="H24" s="139">
        <v>0.88317495807713808</v>
      </c>
      <c r="I24" s="140" t="s">
        <v>305</v>
      </c>
    </row>
    <row r="25" spans="1:9" ht="48" customHeight="1" x14ac:dyDescent="0.35">
      <c r="A25" s="277" t="s">
        <v>599</v>
      </c>
      <c r="B25" s="277"/>
      <c r="C25" s="277"/>
      <c r="D25" s="277"/>
      <c r="E25" s="277"/>
      <c r="F25" s="277"/>
      <c r="G25" s="277"/>
      <c r="H25" s="277"/>
      <c r="I25" s="277"/>
    </row>
    <row r="26" spans="1:9" ht="15.5" x14ac:dyDescent="0.35">
      <c r="A26" s="251" t="s">
        <v>30</v>
      </c>
    </row>
  </sheetData>
  <mergeCells count="2">
    <mergeCell ref="A1:I1"/>
    <mergeCell ref="A25:I25"/>
  </mergeCells>
  <hyperlinks>
    <hyperlink ref="A26" location="'TableOfContents'!A1" display="Go to: Table of Contents" xr:uid="{8ED62B02-62FC-4F42-8810-B5BC5DAC826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093CA-2B5F-401E-A3F3-3E4392CCA89D}">
  <sheetPr codeName="Sheet55"/>
  <dimension ref="A1:S6"/>
  <sheetViews>
    <sheetView showGridLines="0" zoomScaleNormal="100" workbookViewId="0">
      <selection sqref="A1:E1"/>
    </sheetView>
  </sheetViews>
  <sheetFormatPr defaultColWidth="0" defaultRowHeight="14.5" zeroHeight="1" x14ac:dyDescent="0.35"/>
  <cols>
    <col min="1" max="1" width="29.1796875" bestFit="1" customWidth="1"/>
    <col min="2" max="5" width="20.54296875" customWidth="1"/>
    <col min="6" max="19" width="20.54296875" hidden="1" customWidth="1"/>
    <col min="20" max="16384" width="8.7265625" hidden="1"/>
  </cols>
  <sheetData>
    <row r="1" spans="1:5" ht="32.15" customHeight="1" x14ac:dyDescent="0.35">
      <c r="A1" s="278" t="s">
        <v>139</v>
      </c>
      <c r="B1" s="278"/>
      <c r="C1" s="278"/>
      <c r="D1" s="278"/>
      <c r="E1" s="278"/>
    </row>
    <row r="2" spans="1:5" ht="15.5" x14ac:dyDescent="0.35">
      <c r="A2" s="20" t="s">
        <v>600</v>
      </c>
      <c r="B2" s="146" t="s">
        <v>601</v>
      </c>
      <c r="C2" s="146" t="s">
        <v>602</v>
      </c>
      <c r="D2" s="146" t="s">
        <v>603</v>
      </c>
      <c r="E2" s="147" t="s">
        <v>604</v>
      </c>
    </row>
    <row r="3" spans="1:5" ht="15.5" x14ac:dyDescent="0.35">
      <c r="A3" s="74" t="s">
        <v>605</v>
      </c>
      <c r="B3" s="148">
        <v>1614</v>
      </c>
      <c r="C3" s="148">
        <v>1760</v>
      </c>
      <c r="D3" s="148">
        <v>1875</v>
      </c>
      <c r="E3" s="129">
        <v>1990</v>
      </c>
    </row>
    <row r="4" spans="1:5" ht="15.5" x14ac:dyDescent="0.35">
      <c r="A4" s="75" t="s">
        <v>606</v>
      </c>
      <c r="B4" s="14">
        <v>1540</v>
      </c>
      <c r="C4" s="14">
        <v>1682</v>
      </c>
      <c r="D4" s="14">
        <v>1794</v>
      </c>
      <c r="E4" s="130">
        <v>1901</v>
      </c>
    </row>
    <row r="5" spans="1:5" ht="15.5" x14ac:dyDescent="0.35">
      <c r="A5" s="119" t="s">
        <v>607</v>
      </c>
      <c r="B5" s="117">
        <v>0.95415117719950437</v>
      </c>
      <c r="C5" s="117">
        <v>0.95568181818181819</v>
      </c>
      <c r="D5" s="117">
        <v>0.95679999999999998</v>
      </c>
      <c r="E5" s="149">
        <v>0.95527638190954778</v>
      </c>
    </row>
    <row r="6" spans="1:5" ht="15.5" x14ac:dyDescent="0.35">
      <c r="A6" s="251" t="s">
        <v>30</v>
      </c>
    </row>
  </sheetData>
  <mergeCells count="1">
    <mergeCell ref="A1:E1"/>
  </mergeCells>
  <hyperlinks>
    <hyperlink ref="A6" location="'TableOfContents'!A1" display="Go to: Table of Contents" xr:uid="{4199DAB6-2D20-48D6-A8D5-564A4CE677B4}"/>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D13AD-75D4-477C-8CC6-5D7147DDE9C4}">
  <sheetPr codeName="Sheet56"/>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6" t="s">
        <v>141</v>
      </c>
      <c r="B1" s="266"/>
      <c r="C1" s="266"/>
      <c r="D1" s="266"/>
      <c r="E1" s="266"/>
      <c r="F1" s="266"/>
      <c r="G1" s="266"/>
      <c r="H1" s="266"/>
      <c r="I1" s="266"/>
    </row>
    <row r="2" spans="1:9" ht="15.5" x14ac:dyDescent="0.35">
      <c r="A2" s="20" t="s">
        <v>608</v>
      </c>
      <c r="B2" s="145" t="s">
        <v>609</v>
      </c>
      <c r="C2" s="145" t="s">
        <v>610</v>
      </c>
      <c r="D2" s="145" t="s">
        <v>611</v>
      </c>
      <c r="E2" s="145" t="s">
        <v>612</v>
      </c>
      <c r="F2" s="146" t="s">
        <v>601</v>
      </c>
      <c r="G2" s="146" t="s">
        <v>602</v>
      </c>
      <c r="H2" s="146" t="s">
        <v>603</v>
      </c>
      <c r="I2" s="147" t="s">
        <v>604</v>
      </c>
    </row>
    <row r="3" spans="1:9" ht="15.5" x14ac:dyDescent="0.35">
      <c r="A3" s="74" t="s">
        <v>605</v>
      </c>
      <c r="B3" s="11">
        <v>27467</v>
      </c>
      <c r="C3" s="11">
        <v>26321</v>
      </c>
      <c r="D3" s="11">
        <v>39268</v>
      </c>
      <c r="E3" s="11">
        <v>34365</v>
      </c>
      <c r="F3" s="148">
        <v>28836</v>
      </c>
      <c r="G3" s="148">
        <v>25404</v>
      </c>
      <c r="H3" s="150">
        <v>24781</v>
      </c>
      <c r="I3" s="129">
        <v>23473</v>
      </c>
    </row>
    <row r="4" spans="1:9" ht="15.5" x14ac:dyDescent="0.35">
      <c r="A4" s="75" t="s">
        <v>606</v>
      </c>
      <c r="B4" s="14">
        <v>5334</v>
      </c>
      <c r="C4" s="14">
        <v>3840</v>
      </c>
      <c r="D4" s="14">
        <v>3701</v>
      </c>
      <c r="E4" s="14">
        <v>16230</v>
      </c>
      <c r="F4" s="14">
        <v>26137</v>
      </c>
      <c r="G4" s="14">
        <v>23404</v>
      </c>
      <c r="H4" s="151">
        <v>20365</v>
      </c>
      <c r="I4" s="130">
        <v>22473</v>
      </c>
    </row>
    <row r="5" spans="1:9" ht="15.5" x14ac:dyDescent="0.35">
      <c r="A5" s="119" t="s">
        <v>607</v>
      </c>
      <c r="B5" s="117">
        <v>0.19419667237048094</v>
      </c>
      <c r="C5" s="117">
        <v>0.14589111355951523</v>
      </c>
      <c r="D5" s="117">
        <v>9.4249770805745134E-2</v>
      </c>
      <c r="E5" s="117">
        <v>0.47228284591881275</v>
      </c>
      <c r="F5" s="117">
        <v>0.90640172007213204</v>
      </c>
      <c r="G5" s="117">
        <v>0.92127224059203272</v>
      </c>
      <c r="H5" s="152">
        <v>0.82179895887978693</v>
      </c>
      <c r="I5" s="149">
        <v>0.95739786137264093</v>
      </c>
    </row>
    <row r="6" spans="1:9" ht="15.5" x14ac:dyDescent="0.35">
      <c r="A6" s="251" t="s">
        <v>30</v>
      </c>
    </row>
  </sheetData>
  <mergeCells count="1">
    <mergeCell ref="A1:I1"/>
  </mergeCells>
  <hyperlinks>
    <hyperlink ref="A6" location="'TableOfContents'!A1" display="Go to: Table of Contents" xr:uid="{7FA9BFB1-8AC8-4C07-8EBE-BBD4CDDBC222}"/>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A8637-D1BD-4835-80F6-A1207A0DE8FF}">
  <sheetPr codeName="Sheet57"/>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6" t="s">
        <v>143</v>
      </c>
      <c r="B1" s="266"/>
      <c r="C1" s="266"/>
      <c r="D1" s="266"/>
      <c r="E1" s="266"/>
      <c r="F1" s="266"/>
      <c r="G1" s="266"/>
      <c r="H1" s="266"/>
      <c r="I1" s="266"/>
    </row>
    <row r="2" spans="1:9" ht="15.5" x14ac:dyDescent="0.35">
      <c r="A2" s="20" t="s">
        <v>613</v>
      </c>
      <c r="B2" s="145" t="s">
        <v>609</v>
      </c>
      <c r="C2" s="145" t="s">
        <v>610</v>
      </c>
      <c r="D2" s="145" t="s">
        <v>611</v>
      </c>
      <c r="E2" s="145" t="s">
        <v>612</v>
      </c>
      <c r="F2" s="146" t="s">
        <v>601</v>
      </c>
      <c r="G2" s="146" t="s">
        <v>602</v>
      </c>
      <c r="H2" s="146" t="s">
        <v>603</v>
      </c>
      <c r="I2" s="147" t="s">
        <v>604</v>
      </c>
    </row>
    <row r="3" spans="1:9" ht="15.5" x14ac:dyDescent="0.35">
      <c r="A3" s="74" t="s">
        <v>605</v>
      </c>
      <c r="B3" s="11">
        <v>2210</v>
      </c>
      <c r="C3" s="11">
        <v>1594</v>
      </c>
      <c r="D3" s="11">
        <v>2589</v>
      </c>
      <c r="E3" s="11">
        <v>2032</v>
      </c>
      <c r="F3" s="148">
        <v>1917</v>
      </c>
      <c r="G3" s="148">
        <v>1841</v>
      </c>
      <c r="H3" s="150">
        <v>1786</v>
      </c>
      <c r="I3" s="129">
        <v>1840</v>
      </c>
    </row>
    <row r="4" spans="1:9" ht="15.5" x14ac:dyDescent="0.35">
      <c r="A4" s="75" t="s">
        <v>606</v>
      </c>
      <c r="B4" s="14">
        <v>575</v>
      </c>
      <c r="C4" s="14">
        <v>411</v>
      </c>
      <c r="D4" s="14">
        <v>345</v>
      </c>
      <c r="E4" s="14">
        <v>933</v>
      </c>
      <c r="F4" s="14">
        <v>1047</v>
      </c>
      <c r="G4" s="14">
        <v>1279</v>
      </c>
      <c r="H4" s="151">
        <v>1212</v>
      </c>
      <c r="I4" s="130">
        <v>1458</v>
      </c>
    </row>
    <row r="5" spans="1:9" ht="15.5" x14ac:dyDescent="0.35">
      <c r="A5" s="119" t="s">
        <v>607</v>
      </c>
      <c r="B5" s="117">
        <v>0.26018099547511314</v>
      </c>
      <c r="C5" s="117">
        <v>0.25784190715181932</v>
      </c>
      <c r="D5" s="117">
        <v>0.1332560834298957</v>
      </c>
      <c r="E5" s="117">
        <v>0.45915354330708663</v>
      </c>
      <c r="F5" s="117">
        <v>0.54616588419405321</v>
      </c>
      <c r="G5" s="117">
        <v>0.69473112438891904</v>
      </c>
      <c r="H5" s="152">
        <v>0.67861142217245241</v>
      </c>
      <c r="I5" s="149">
        <v>0.79239130434782612</v>
      </c>
    </row>
    <row r="6" spans="1:9" ht="15.5" x14ac:dyDescent="0.35">
      <c r="A6" s="251" t="s">
        <v>30</v>
      </c>
    </row>
  </sheetData>
  <mergeCells count="1">
    <mergeCell ref="A1:I1"/>
  </mergeCells>
  <hyperlinks>
    <hyperlink ref="A6" location="'TableOfContents'!A1" display="Go to: Table of Contents" xr:uid="{BD7F41B0-7385-4C97-89A9-F20DD351C29C}"/>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5B724-26C7-4CBA-89B7-65A617473F50}">
  <sheetPr codeName="Sheet58"/>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6" t="s">
        <v>145</v>
      </c>
      <c r="B1" s="266"/>
      <c r="C1" s="266"/>
      <c r="D1" s="266"/>
      <c r="E1" s="266"/>
      <c r="F1" s="266"/>
      <c r="G1" s="266"/>
      <c r="H1" s="266"/>
      <c r="I1" s="266"/>
    </row>
    <row r="2" spans="1:9" ht="15.5" x14ac:dyDescent="0.35">
      <c r="A2" s="20" t="s">
        <v>614</v>
      </c>
      <c r="B2" s="145" t="s">
        <v>609</v>
      </c>
      <c r="C2" s="145" t="s">
        <v>610</v>
      </c>
      <c r="D2" s="145" t="s">
        <v>611</v>
      </c>
      <c r="E2" s="145" t="s">
        <v>612</v>
      </c>
      <c r="F2" s="146" t="s">
        <v>601</v>
      </c>
      <c r="G2" s="146" t="s">
        <v>602</v>
      </c>
      <c r="H2" s="146" t="s">
        <v>603</v>
      </c>
      <c r="I2" s="147" t="s">
        <v>604</v>
      </c>
    </row>
    <row r="3" spans="1:9" ht="15.5" x14ac:dyDescent="0.35">
      <c r="A3" s="74" t="s">
        <v>605</v>
      </c>
      <c r="B3" s="11">
        <v>11124</v>
      </c>
      <c r="C3" s="11">
        <v>9700</v>
      </c>
      <c r="D3" s="11">
        <v>11823</v>
      </c>
      <c r="E3" s="11">
        <v>14081</v>
      </c>
      <c r="F3" s="148">
        <v>10379</v>
      </c>
      <c r="G3" s="148">
        <v>9697</v>
      </c>
      <c r="H3" s="150">
        <v>8947</v>
      </c>
      <c r="I3" s="129">
        <v>8886</v>
      </c>
    </row>
    <row r="4" spans="1:9" ht="15.5" x14ac:dyDescent="0.35">
      <c r="A4" s="75" t="s">
        <v>606</v>
      </c>
      <c r="B4" s="14">
        <v>5442</v>
      </c>
      <c r="C4" s="14">
        <v>7838</v>
      </c>
      <c r="D4" s="14">
        <v>10177</v>
      </c>
      <c r="E4" s="14">
        <v>13228</v>
      </c>
      <c r="F4" s="14">
        <v>9930</v>
      </c>
      <c r="G4" s="14">
        <v>9375</v>
      </c>
      <c r="H4" s="151">
        <v>8596</v>
      </c>
      <c r="I4" s="130">
        <v>8571</v>
      </c>
    </row>
    <row r="5" spans="1:9" ht="15.5" x14ac:dyDescent="0.35">
      <c r="A5" s="119" t="s">
        <v>607</v>
      </c>
      <c r="B5" s="117">
        <v>0.48921251348435812</v>
      </c>
      <c r="C5" s="117">
        <v>0.80804123711340203</v>
      </c>
      <c r="D5" s="117">
        <v>0.86077983591305085</v>
      </c>
      <c r="E5" s="117">
        <v>0.93942191605709824</v>
      </c>
      <c r="F5" s="117">
        <v>0.95673957028615475</v>
      </c>
      <c r="G5" s="117">
        <v>0.96679385376920701</v>
      </c>
      <c r="H5" s="152">
        <v>0.96076897284005813</v>
      </c>
      <c r="I5" s="149">
        <v>0.9645509790681972</v>
      </c>
    </row>
    <row r="6" spans="1:9" ht="15.5" x14ac:dyDescent="0.35">
      <c r="A6" s="251" t="s">
        <v>30</v>
      </c>
    </row>
  </sheetData>
  <mergeCells count="1">
    <mergeCell ref="A1:I1"/>
  </mergeCells>
  <hyperlinks>
    <hyperlink ref="A6" location="'TableOfContents'!A1" display="Go to: Table of Contents" xr:uid="{8D0B2DE1-02AA-4B58-BCAE-47CC5E33D323}"/>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682B5-5740-4171-88C4-A1395D3BC3AC}">
  <sheetPr codeName="Sheet59"/>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6" t="s">
        <v>147</v>
      </c>
      <c r="B1" s="266"/>
      <c r="C1" s="266"/>
      <c r="D1" s="266"/>
      <c r="E1" s="266"/>
      <c r="F1" s="266"/>
      <c r="G1" s="266"/>
      <c r="H1" s="266"/>
      <c r="I1" s="266"/>
    </row>
    <row r="2" spans="1:9" ht="15.5" x14ac:dyDescent="0.35">
      <c r="A2" s="20" t="s">
        <v>615</v>
      </c>
      <c r="B2" s="145" t="s">
        <v>609</v>
      </c>
      <c r="C2" s="145" t="s">
        <v>610</v>
      </c>
      <c r="D2" s="145" t="s">
        <v>611</v>
      </c>
      <c r="E2" s="145" t="s">
        <v>612</v>
      </c>
      <c r="F2" s="146" t="s">
        <v>601</v>
      </c>
      <c r="G2" s="146" t="s">
        <v>602</v>
      </c>
      <c r="H2" s="146" t="s">
        <v>603</v>
      </c>
      <c r="I2" s="147" t="s">
        <v>604</v>
      </c>
    </row>
    <row r="3" spans="1:9" ht="15.5" x14ac:dyDescent="0.35">
      <c r="A3" s="74" t="s">
        <v>605</v>
      </c>
      <c r="B3" s="11">
        <v>13060</v>
      </c>
      <c r="C3" s="11">
        <v>10226</v>
      </c>
      <c r="D3" s="11">
        <v>15596</v>
      </c>
      <c r="E3" s="11">
        <v>14239</v>
      </c>
      <c r="F3" s="148">
        <v>10387</v>
      </c>
      <c r="G3" s="148">
        <v>10388</v>
      </c>
      <c r="H3" s="150">
        <v>10240</v>
      </c>
      <c r="I3" s="129">
        <v>8010</v>
      </c>
    </row>
    <row r="4" spans="1:9" ht="15.5" x14ac:dyDescent="0.35">
      <c r="A4" s="75" t="s">
        <v>606</v>
      </c>
      <c r="B4" s="14">
        <v>12824</v>
      </c>
      <c r="C4" s="14">
        <v>10176</v>
      </c>
      <c r="D4" s="14">
        <v>15511</v>
      </c>
      <c r="E4" s="14">
        <v>14161</v>
      </c>
      <c r="F4" s="14">
        <v>10349</v>
      </c>
      <c r="G4" s="14">
        <v>10328</v>
      </c>
      <c r="H4" s="151">
        <v>10193</v>
      </c>
      <c r="I4" s="130">
        <v>7990</v>
      </c>
    </row>
    <row r="5" spans="1:9" ht="15.5" x14ac:dyDescent="0.35">
      <c r="A5" s="119" t="s">
        <v>607</v>
      </c>
      <c r="B5" s="117">
        <v>0.98192955589586528</v>
      </c>
      <c r="C5" s="117">
        <v>0.99511050264032852</v>
      </c>
      <c r="D5" s="117">
        <v>0.99454988458579119</v>
      </c>
      <c r="E5" s="117">
        <v>0.9945220872252265</v>
      </c>
      <c r="F5" s="117">
        <v>0.99634158082218161</v>
      </c>
      <c r="G5" s="117">
        <v>0.99422410473623413</v>
      </c>
      <c r="H5" s="152">
        <v>0.99541015624999996</v>
      </c>
      <c r="I5" s="149">
        <v>0.99750312109862671</v>
      </c>
    </row>
    <row r="6" spans="1:9" ht="15.5" x14ac:dyDescent="0.35">
      <c r="A6" s="251" t="s">
        <v>30</v>
      </c>
    </row>
  </sheetData>
  <mergeCells count="1">
    <mergeCell ref="A1:I1"/>
  </mergeCells>
  <hyperlinks>
    <hyperlink ref="A6" location="'TableOfContents'!A1" display="Go to: Table of Contents" xr:uid="{AB95DE90-507B-49EC-AF20-42BC899B0EE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E7CB1-2BDB-4FAF-8F12-AF86EB84C5D0}">
  <sheetPr codeName="Sheet6"/>
  <dimension ref="A1:P14"/>
  <sheetViews>
    <sheetView showGridLines="0" zoomScaleNormal="100" workbookViewId="0">
      <selection sqref="A1:I1"/>
    </sheetView>
  </sheetViews>
  <sheetFormatPr defaultColWidth="0" defaultRowHeight="14.5" zeroHeight="1" x14ac:dyDescent="0.35"/>
  <cols>
    <col min="1" max="1" width="32.26953125" bestFit="1" customWidth="1"/>
    <col min="2" max="9" width="20.54296875" customWidth="1"/>
    <col min="10" max="16" width="20.54296875" hidden="1" customWidth="1"/>
    <col min="17" max="16384" width="8.7265625" hidden="1"/>
  </cols>
  <sheetData>
    <row r="1" spans="1:9" ht="32.15" customHeight="1" x14ac:dyDescent="0.35">
      <c r="A1" s="266" t="s">
        <v>41</v>
      </c>
      <c r="B1" s="266"/>
      <c r="C1" s="266"/>
      <c r="D1" s="266"/>
      <c r="E1" s="268"/>
      <c r="F1" s="268"/>
      <c r="G1" s="268"/>
      <c r="H1" s="268"/>
      <c r="I1" s="268"/>
    </row>
    <row r="2" spans="1:9" ht="46.5" x14ac:dyDescent="0.35">
      <c r="A2" s="26" t="s">
        <v>288</v>
      </c>
      <c r="B2" s="27" t="s">
        <v>310</v>
      </c>
      <c r="C2" s="27" t="s">
        <v>311</v>
      </c>
      <c r="D2" s="27" t="s">
        <v>312</v>
      </c>
      <c r="E2" s="27" t="s">
        <v>313</v>
      </c>
      <c r="F2" s="27" t="s">
        <v>314</v>
      </c>
      <c r="G2" s="27" t="s">
        <v>315</v>
      </c>
      <c r="H2" s="27" t="s">
        <v>293</v>
      </c>
      <c r="I2" s="38" t="s">
        <v>294</v>
      </c>
    </row>
    <row r="3" spans="1:9" ht="15.5" x14ac:dyDescent="0.35">
      <c r="A3" s="30" t="s">
        <v>295</v>
      </c>
      <c r="B3" s="11">
        <v>256748</v>
      </c>
      <c r="C3" s="31">
        <v>0.96788883611167653</v>
      </c>
      <c r="D3" s="11">
        <v>113239</v>
      </c>
      <c r="E3" s="31">
        <v>0.96460636829820945</v>
      </c>
      <c r="F3" s="11">
        <v>2866</v>
      </c>
      <c r="G3" s="31">
        <v>0.90097453630933666</v>
      </c>
      <c r="H3" s="11">
        <v>372853</v>
      </c>
      <c r="I3" s="32">
        <v>0.96633846584473915</v>
      </c>
    </row>
    <row r="4" spans="1:9" ht="15.5" x14ac:dyDescent="0.35">
      <c r="A4" s="33" t="s">
        <v>296</v>
      </c>
      <c r="B4" s="14">
        <v>77365</v>
      </c>
      <c r="C4" s="34">
        <v>0.91128072841207586</v>
      </c>
      <c r="D4" s="14">
        <v>45411</v>
      </c>
      <c r="E4" s="34">
        <v>0.92147074937602724</v>
      </c>
      <c r="F4" s="14">
        <v>1887</v>
      </c>
      <c r="G4" s="34">
        <v>0.85578231292517004</v>
      </c>
      <c r="H4" s="14">
        <v>124663</v>
      </c>
      <c r="I4" s="35">
        <v>0.91406553602721752</v>
      </c>
    </row>
    <row r="5" spans="1:9" ht="15.5" x14ac:dyDescent="0.35">
      <c r="A5" s="30" t="s">
        <v>297</v>
      </c>
      <c r="B5" s="11">
        <v>32288</v>
      </c>
      <c r="C5" s="31">
        <v>0.9185513925635117</v>
      </c>
      <c r="D5" s="11">
        <v>22245</v>
      </c>
      <c r="E5" s="31">
        <v>0.90199497202173384</v>
      </c>
      <c r="F5" s="11">
        <v>1550</v>
      </c>
      <c r="G5" s="31">
        <v>0.89647194910352801</v>
      </c>
      <c r="H5" s="11">
        <v>56083</v>
      </c>
      <c r="I5" s="32">
        <v>0.91129635045984858</v>
      </c>
    </row>
    <row r="6" spans="1:9" ht="15.5" x14ac:dyDescent="0.35">
      <c r="A6" s="33" t="s">
        <v>298</v>
      </c>
      <c r="B6" s="14">
        <v>25036</v>
      </c>
      <c r="C6" s="34">
        <v>0.90028408069330068</v>
      </c>
      <c r="D6" s="14">
        <v>17632</v>
      </c>
      <c r="E6" s="34">
        <v>0.85389122959949637</v>
      </c>
      <c r="F6" s="14">
        <v>1272</v>
      </c>
      <c r="G6" s="34">
        <v>0.79104477611940294</v>
      </c>
      <c r="H6" s="14">
        <v>43940</v>
      </c>
      <c r="I6" s="35">
        <v>0.87764151320257255</v>
      </c>
    </row>
    <row r="7" spans="1:9" ht="15.5" x14ac:dyDescent="0.35">
      <c r="A7" s="30" t="s">
        <v>299</v>
      </c>
      <c r="B7" s="11">
        <v>31816</v>
      </c>
      <c r="C7" s="31">
        <v>0.86325157369220751</v>
      </c>
      <c r="D7" s="11">
        <v>26758</v>
      </c>
      <c r="E7" s="31">
        <v>0.79608473164346072</v>
      </c>
      <c r="F7" s="11">
        <v>1236</v>
      </c>
      <c r="G7" s="31">
        <v>0.68704836020011117</v>
      </c>
      <c r="H7" s="11">
        <v>59810</v>
      </c>
      <c r="I7" s="32">
        <v>0.82762533383148607</v>
      </c>
    </row>
    <row r="8" spans="1:9" ht="15.5" x14ac:dyDescent="0.35">
      <c r="A8" s="33" t="s">
        <v>300</v>
      </c>
      <c r="B8" s="14">
        <v>32404</v>
      </c>
      <c r="C8" s="34">
        <v>0.82116520108461521</v>
      </c>
      <c r="D8" s="14">
        <v>30122</v>
      </c>
      <c r="E8" s="34">
        <v>0.74577865808368404</v>
      </c>
      <c r="F8" s="14">
        <v>714</v>
      </c>
      <c r="G8" s="34">
        <v>0.56847133757961787</v>
      </c>
      <c r="H8" s="14">
        <v>63240</v>
      </c>
      <c r="I8" s="35">
        <v>0.77971075246279609</v>
      </c>
    </row>
    <row r="9" spans="1:9" ht="15.5" x14ac:dyDescent="0.35">
      <c r="A9" s="30" t="s">
        <v>301</v>
      </c>
      <c r="B9" s="11">
        <v>40343</v>
      </c>
      <c r="C9" s="31">
        <v>0.79223533570292404</v>
      </c>
      <c r="D9" s="11">
        <v>37939</v>
      </c>
      <c r="E9" s="31">
        <v>0.6956434045986285</v>
      </c>
      <c r="F9" s="11">
        <v>693</v>
      </c>
      <c r="G9" s="31">
        <v>0.46919431279620855</v>
      </c>
      <c r="H9" s="11">
        <v>78975</v>
      </c>
      <c r="I9" s="32">
        <v>0.73851203501094087</v>
      </c>
    </row>
    <row r="10" spans="1:9" ht="15.5" x14ac:dyDescent="0.35">
      <c r="A10" s="33" t="s">
        <v>302</v>
      </c>
      <c r="B10" s="14">
        <v>53546</v>
      </c>
      <c r="C10" s="34">
        <v>0.74369444444444444</v>
      </c>
      <c r="D10" s="14">
        <v>47914</v>
      </c>
      <c r="E10" s="34">
        <v>0.62517451494630816</v>
      </c>
      <c r="F10" s="14">
        <v>808</v>
      </c>
      <c r="G10" s="34">
        <v>0.39980207817911922</v>
      </c>
      <c r="H10" s="14">
        <v>102268</v>
      </c>
      <c r="I10" s="35">
        <v>0.67879093600244256</v>
      </c>
    </row>
    <row r="11" spans="1:9" ht="15.5" x14ac:dyDescent="0.35">
      <c r="A11" s="30" t="s">
        <v>303</v>
      </c>
      <c r="B11" s="11" t="s">
        <v>316</v>
      </c>
      <c r="C11" s="31" t="s">
        <v>305</v>
      </c>
      <c r="D11" s="11" t="s">
        <v>317</v>
      </c>
      <c r="E11" s="31" t="s">
        <v>305</v>
      </c>
      <c r="F11" s="11" t="s">
        <v>318</v>
      </c>
      <c r="G11" s="31" t="s">
        <v>305</v>
      </c>
      <c r="H11" s="11">
        <v>4803</v>
      </c>
      <c r="I11" s="32">
        <v>0.52791822378544739</v>
      </c>
    </row>
    <row r="12" spans="1:9" ht="15.5" x14ac:dyDescent="0.35">
      <c r="A12" s="33" t="s">
        <v>307</v>
      </c>
      <c r="B12" s="14" t="s">
        <v>309</v>
      </c>
      <c r="C12" s="34" t="s">
        <v>305</v>
      </c>
      <c r="D12" s="14" t="s">
        <v>309</v>
      </c>
      <c r="E12" s="34" t="s">
        <v>305</v>
      </c>
      <c r="F12" s="14" t="s">
        <v>309</v>
      </c>
      <c r="G12" s="34" t="s">
        <v>305</v>
      </c>
      <c r="H12" s="14">
        <v>15</v>
      </c>
      <c r="I12" s="35">
        <v>0.75</v>
      </c>
    </row>
    <row r="13" spans="1:9" ht="15.5" x14ac:dyDescent="0.35">
      <c r="A13" s="23" t="s">
        <v>272</v>
      </c>
      <c r="B13" s="24">
        <v>552046</v>
      </c>
      <c r="C13" s="36">
        <v>0.89512795858108096</v>
      </c>
      <c r="D13" s="24">
        <v>343540</v>
      </c>
      <c r="E13" s="36">
        <v>0.81451976195556819</v>
      </c>
      <c r="F13" s="24">
        <v>11064</v>
      </c>
      <c r="G13" s="36">
        <v>0.71699825027541964</v>
      </c>
      <c r="H13" s="24">
        <v>906650</v>
      </c>
      <c r="I13" s="37">
        <v>0.86026127121120688</v>
      </c>
    </row>
    <row r="14" spans="1:9" ht="15.5" x14ac:dyDescent="0.35">
      <c r="A14" s="251" t="s">
        <v>30</v>
      </c>
    </row>
  </sheetData>
  <mergeCells count="1">
    <mergeCell ref="A1:I1"/>
  </mergeCells>
  <hyperlinks>
    <hyperlink ref="A14" location="'TableOfContents'!A1" display="Go to: Table of Contents" xr:uid="{57F5B783-468A-4F66-ABDC-04632DCEA509}"/>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88BAC-2AFB-4676-A1B2-2841811FA358}">
  <sheetPr codeName="Sheet60"/>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6" t="s">
        <v>149</v>
      </c>
      <c r="B1" s="266"/>
      <c r="C1" s="266"/>
      <c r="D1" s="266"/>
      <c r="E1" s="266"/>
      <c r="F1" s="266"/>
      <c r="G1" s="266"/>
      <c r="H1" s="266"/>
      <c r="I1" s="266"/>
    </row>
    <row r="2" spans="1:9" ht="15.5" x14ac:dyDescent="0.35">
      <c r="A2" s="20" t="s">
        <v>616</v>
      </c>
      <c r="B2" s="153" t="s">
        <v>609</v>
      </c>
      <c r="C2" s="153" t="s">
        <v>610</v>
      </c>
      <c r="D2" s="153" t="s">
        <v>611</v>
      </c>
      <c r="E2" s="153" t="s">
        <v>612</v>
      </c>
      <c r="F2" s="146" t="s">
        <v>601</v>
      </c>
      <c r="G2" s="154" t="s">
        <v>602</v>
      </c>
      <c r="H2" s="154" t="s">
        <v>603</v>
      </c>
      <c r="I2" s="155" t="s">
        <v>604</v>
      </c>
    </row>
    <row r="3" spans="1:9" ht="15.5" x14ac:dyDescent="0.35">
      <c r="A3" s="74" t="s">
        <v>605</v>
      </c>
      <c r="B3" s="11">
        <v>91304</v>
      </c>
      <c r="C3" s="11">
        <v>84192</v>
      </c>
      <c r="D3" s="11">
        <v>82277</v>
      </c>
      <c r="E3" s="11">
        <v>84762</v>
      </c>
      <c r="F3" s="148">
        <v>81771</v>
      </c>
      <c r="G3" s="148">
        <v>72645</v>
      </c>
      <c r="H3" s="150">
        <v>71237</v>
      </c>
      <c r="I3" s="129">
        <v>69168</v>
      </c>
    </row>
    <row r="4" spans="1:9" ht="15.5" x14ac:dyDescent="0.35">
      <c r="A4" s="75" t="s">
        <v>606</v>
      </c>
      <c r="B4" s="14">
        <v>75559</v>
      </c>
      <c r="C4" s="14">
        <v>69724</v>
      </c>
      <c r="D4" s="14">
        <v>68736</v>
      </c>
      <c r="E4" s="14">
        <v>70396</v>
      </c>
      <c r="F4" s="14">
        <v>69256</v>
      </c>
      <c r="G4" s="14">
        <v>62462</v>
      </c>
      <c r="H4" s="151">
        <v>60590</v>
      </c>
      <c r="I4" s="130">
        <v>61416</v>
      </c>
    </row>
    <row r="5" spans="1:9" ht="15.5" x14ac:dyDescent="0.35">
      <c r="A5" s="119" t="s">
        <v>607</v>
      </c>
      <c r="B5" s="117">
        <v>0.82755410496801896</v>
      </c>
      <c r="C5" s="117">
        <v>0.82815469403268716</v>
      </c>
      <c r="D5" s="117">
        <v>0.83542180682329203</v>
      </c>
      <c r="E5" s="117">
        <v>0.83051367358014205</v>
      </c>
      <c r="F5" s="117">
        <v>0.84695063041909724</v>
      </c>
      <c r="G5" s="117">
        <v>0.85982517723174345</v>
      </c>
      <c r="H5" s="152">
        <v>0.85054115136796893</v>
      </c>
      <c r="I5" s="149">
        <v>0.88792505204718941</v>
      </c>
    </row>
    <row r="6" spans="1:9" ht="15.5" x14ac:dyDescent="0.35">
      <c r="A6" s="251" t="s">
        <v>30</v>
      </c>
    </row>
  </sheetData>
  <mergeCells count="1">
    <mergeCell ref="A1:I1"/>
  </mergeCells>
  <hyperlinks>
    <hyperlink ref="A6" location="'TableOfContents'!A1" display="Go to: Table of Contents" xr:uid="{5D1D57D1-8CEF-422F-AD92-2269E1EECF2E}"/>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B1190-91D8-4FF7-BAA9-BDE67A1F98B2}">
  <sheetPr codeName="Sheet61"/>
  <dimension ref="A1:S6"/>
  <sheetViews>
    <sheetView showGridLines="0" zoomScaleNormal="100" workbookViewId="0">
      <selection sqref="A1:E1"/>
    </sheetView>
  </sheetViews>
  <sheetFormatPr defaultColWidth="0" defaultRowHeight="14.5" zeroHeight="1" x14ac:dyDescent="0.35"/>
  <cols>
    <col min="1" max="1" width="29.1796875" bestFit="1" customWidth="1"/>
    <col min="2" max="5" width="20.54296875" customWidth="1"/>
    <col min="6" max="19" width="20.54296875" hidden="1" customWidth="1"/>
    <col min="20" max="16384" width="8.7265625" hidden="1"/>
  </cols>
  <sheetData>
    <row r="1" spans="1:5" ht="32.15" customHeight="1" x14ac:dyDescent="0.35">
      <c r="A1" s="278" t="s">
        <v>151</v>
      </c>
      <c r="B1" s="278"/>
      <c r="C1" s="278"/>
      <c r="D1" s="278"/>
      <c r="E1" s="278"/>
    </row>
    <row r="2" spans="1:5" ht="15.5" x14ac:dyDescent="0.35">
      <c r="A2" s="20" t="s">
        <v>617</v>
      </c>
      <c r="B2" s="146" t="s">
        <v>601</v>
      </c>
      <c r="C2" s="146" t="s">
        <v>602</v>
      </c>
      <c r="D2" s="146" t="s">
        <v>603</v>
      </c>
      <c r="E2" s="147" t="s">
        <v>604</v>
      </c>
    </row>
    <row r="3" spans="1:5" ht="15.5" x14ac:dyDescent="0.35">
      <c r="A3" s="74" t="s">
        <v>605</v>
      </c>
      <c r="B3" s="148">
        <v>39065</v>
      </c>
      <c r="C3" s="148">
        <v>33519</v>
      </c>
      <c r="D3" s="150">
        <v>31400</v>
      </c>
      <c r="E3" s="129">
        <v>31708</v>
      </c>
    </row>
    <row r="4" spans="1:5" ht="15.5" x14ac:dyDescent="0.35">
      <c r="A4" s="75" t="s">
        <v>606</v>
      </c>
      <c r="B4" s="14">
        <v>38357</v>
      </c>
      <c r="C4" s="14">
        <v>32941</v>
      </c>
      <c r="D4" s="151">
        <v>30695</v>
      </c>
      <c r="E4" s="130">
        <v>31063</v>
      </c>
    </row>
    <row r="5" spans="1:5" ht="15.5" x14ac:dyDescent="0.35">
      <c r="A5" s="119" t="s">
        <v>607</v>
      </c>
      <c r="B5" s="117">
        <v>0.98187635991296562</v>
      </c>
      <c r="C5" s="117">
        <v>0.98275604880813872</v>
      </c>
      <c r="D5" s="152">
        <v>0.97754777070063692</v>
      </c>
      <c r="E5" s="149">
        <v>0.97965813044026739</v>
      </c>
    </row>
    <row r="6" spans="1:5" ht="15.5" x14ac:dyDescent="0.35">
      <c r="A6" s="251" t="s">
        <v>30</v>
      </c>
    </row>
  </sheetData>
  <mergeCells count="1">
    <mergeCell ref="A1:E1"/>
  </mergeCells>
  <hyperlinks>
    <hyperlink ref="A6" location="'TableOfContents'!A1" display="Go to: Table of Contents" xr:uid="{227813C9-2652-4B40-8302-155BC1D25A41}"/>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5FE4E-8E11-44EE-A967-41CE9B3E4175}">
  <sheetPr codeName="Sheet62"/>
  <dimension ref="A1:S6"/>
  <sheetViews>
    <sheetView showGridLines="0" zoomScaleNormal="100" workbookViewId="0">
      <selection sqref="A1:E1"/>
    </sheetView>
  </sheetViews>
  <sheetFormatPr defaultColWidth="0" defaultRowHeight="14.5" zeroHeight="1" x14ac:dyDescent="0.35"/>
  <cols>
    <col min="1" max="1" width="29.1796875" bestFit="1" customWidth="1"/>
    <col min="2" max="5" width="20.54296875" customWidth="1"/>
    <col min="6" max="19" width="20.54296875" hidden="1" customWidth="1"/>
    <col min="20" max="16384" width="8.7265625" hidden="1"/>
  </cols>
  <sheetData>
    <row r="1" spans="1:5" ht="32.15" customHeight="1" x14ac:dyDescent="0.35">
      <c r="A1" s="278" t="s">
        <v>153</v>
      </c>
      <c r="B1" s="278"/>
      <c r="C1" s="278"/>
      <c r="D1" s="278"/>
      <c r="E1" s="278"/>
    </row>
    <row r="2" spans="1:5" ht="15.5" x14ac:dyDescent="0.35">
      <c r="A2" s="20" t="s">
        <v>618</v>
      </c>
      <c r="B2" s="146" t="s">
        <v>601</v>
      </c>
      <c r="C2" s="146" t="s">
        <v>602</v>
      </c>
      <c r="D2" s="146" t="s">
        <v>603</v>
      </c>
      <c r="E2" s="147" t="s">
        <v>604</v>
      </c>
    </row>
    <row r="3" spans="1:5" ht="15.5" x14ac:dyDescent="0.35">
      <c r="A3" s="74" t="s">
        <v>605</v>
      </c>
      <c r="B3" s="148">
        <v>83143</v>
      </c>
      <c r="C3" s="148">
        <v>66769</v>
      </c>
      <c r="D3" s="150">
        <v>64662</v>
      </c>
      <c r="E3" s="129">
        <v>64041</v>
      </c>
    </row>
    <row r="4" spans="1:5" ht="15.5" x14ac:dyDescent="0.35">
      <c r="A4" s="75" t="s">
        <v>606</v>
      </c>
      <c r="B4" s="14">
        <v>82422</v>
      </c>
      <c r="C4" s="14">
        <v>66224</v>
      </c>
      <c r="D4" s="151">
        <v>64186</v>
      </c>
      <c r="E4" s="130">
        <v>63673</v>
      </c>
    </row>
    <row r="5" spans="1:5" ht="15.5" x14ac:dyDescent="0.35">
      <c r="A5" s="119" t="s">
        <v>607</v>
      </c>
      <c r="B5" s="117">
        <v>0.99132819359416913</v>
      </c>
      <c r="C5" s="117">
        <v>0.99183752939238268</v>
      </c>
      <c r="D5" s="152">
        <v>0.99263864402585755</v>
      </c>
      <c r="E5" s="149">
        <v>0.99425368123545854</v>
      </c>
    </row>
    <row r="6" spans="1:5" ht="15.5" x14ac:dyDescent="0.35">
      <c r="A6" s="251" t="s">
        <v>30</v>
      </c>
    </row>
  </sheetData>
  <mergeCells count="1">
    <mergeCell ref="A1:E1"/>
  </mergeCells>
  <hyperlinks>
    <hyperlink ref="A6" location="'TableOfContents'!A1" display="Go to: Table of Contents" xr:uid="{D09B0DF3-B34B-4E8A-A6B1-2FB1050A971A}"/>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5EFAA-6E6B-406E-8F0E-A460C375528D}">
  <sheetPr codeName="Sheet63"/>
  <dimension ref="A1:S7"/>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6" t="s">
        <v>155</v>
      </c>
      <c r="B1" s="266"/>
      <c r="C1" s="266"/>
      <c r="D1" s="266"/>
      <c r="E1" s="266"/>
      <c r="F1" s="266"/>
      <c r="G1" s="266"/>
      <c r="H1" s="266"/>
      <c r="I1" s="266"/>
    </row>
    <row r="2" spans="1:9" ht="15.5" x14ac:dyDescent="0.35">
      <c r="A2" s="20" t="s">
        <v>619</v>
      </c>
      <c r="B2" s="145" t="s">
        <v>609</v>
      </c>
      <c r="C2" s="145" t="s">
        <v>610</v>
      </c>
      <c r="D2" s="145" t="s">
        <v>611</v>
      </c>
      <c r="E2" s="145" t="s">
        <v>612</v>
      </c>
      <c r="F2" s="146" t="s">
        <v>601</v>
      </c>
      <c r="G2" s="146" t="s">
        <v>602</v>
      </c>
      <c r="H2" s="146" t="s">
        <v>603</v>
      </c>
      <c r="I2" s="147" t="s">
        <v>604</v>
      </c>
    </row>
    <row r="3" spans="1:9" ht="15.5" x14ac:dyDescent="0.35">
      <c r="A3" s="74" t="s">
        <v>605</v>
      </c>
      <c r="B3" s="11">
        <v>11260</v>
      </c>
      <c r="C3" s="11">
        <v>21246</v>
      </c>
      <c r="D3" s="11">
        <v>25347</v>
      </c>
      <c r="E3" s="11">
        <v>20321</v>
      </c>
      <c r="F3" s="148">
        <v>15776</v>
      </c>
      <c r="G3" s="148">
        <v>11079</v>
      </c>
      <c r="H3" s="150">
        <v>11012</v>
      </c>
      <c r="I3" s="129">
        <v>9558</v>
      </c>
    </row>
    <row r="4" spans="1:9" ht="15.5" x14ac:dyDescent="0.35">
      <c r="A4" s="75" t="s">
        <v>606</v>
      </c>
      <c r="B4" s="14">
        <v>6699</v>
      </c>
      <c r="C4" s="14">
        <v>10740</v>
      </c>
      <c r="D4" s="14">
        <v>16323</v>
      </c>
      <c r="E4" s="14">
        <v>12685</v>
      </c>
      <c r="F4" s="14">
        <v>7994</v>
      </c>
      <c r="G4" s="14">
        <v>5840</v>
      </c>
      <c r="H4" s="151">
        <v>5212</v>
      </c>
      <c r="I4" s="130">
        <v>4284</v>
      </c>
    </row>
    <row r="5" spans="1:9" ht="15.5" x14ac:dyDescent="0.35">
      <c r="A5" s="119" t="s">
        <v>607</v>
      </c>
      <c r="B5" s="117">
        <v>0.59493783303730019</v>
      </c>
      <c r="C5" s="117">
        <v>0.50550691894944932</v>
      </c>
      <c r="D5" s="117">
        <v>0.64398153627648247</v>
      </c>
      <c r="E5" s="117">
        <v>0.6242310909896166</v>
      </c>
      <c r="F5" s="117">
        <v>0.50671906693711966</v>
      </c>
      <c r="G5" s="117">
        <v>0.52712338658723712</v>
      </c>
      <c r="H5" s="152">
        <v>0.47330185252451873</v>
      </c>
      <c r="I5" s="149">
        <v>0.44821092278719399</v>
      </c>
    </row>
    <row r="6" spans="1:9" ht="15.5" x14ac:dyDescent="0.35">
      <c r="A6" s="279" t="s">
        <v>620</v>
      </c>
      <c r="B6" s="279"/>
      <c r="C6" s="279"/>
      <c r="D6" s="279"/>
      <c r="E6" s="279"/>
      <c r="F6" s="279"/>
      <c r="G6" s="279"/>
      <c r="H6" s="279"/>
      <c r="I6" s="279"/>
    </row>
    <row r="7" spans="1:9" ht="15.5" x14ac:dyDescent="0.35">
      <c r="A7" s="251" t="s">
        <v>30</v>
      </c>
    </row>
  </sheetData>
  <mergeCells count="2">
    <mergeCell ref="A1:I1"/>
    <mergeCell ref="A6:I6"/>
  </mergeCells>
  <hyperlinks>
    <hyperlink ref="A7" location="'TableOfContents'!A1" display="Go to: Table of Contents" xr:uid="{95DEED95-2200-4C75-A7C2-532DDFA1CD65}"/>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CFDED-790B-4A42-AF12-252B061A2033}">
  <sheetPr codeName="Sheet64"/>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6" t="s">
        <v>157</v>
      </c>
      <c r="B1" s="266"/>
      <c r="C1" s="266"/>
      <c r="D1" s="266"/>
      <c r="E1" s="266"/>
      <c r="F1" s="266"/>
      <c r="G1" s="266"/>
      <c r="H1" s="266"/>
      <c r="I1" s="266"/>
    </row>
    <row r="2" spans="1:9" ht="15.5" x14ac:dyDescent="0.35">
      <c r="A2" s="20" t="s">
        <v>621</v>
      </c>
      <c r="B2" s="145" t="s">
        <v>609</v>
      </c>
      <c r="C2" s="145" t="s">
        <v>610</v>
      </c>
      <c r="D2" s="145" t="s">
        <v>611</v>
      </c>
      <c r="E2" s="145" t="s">
        <v>612</v>
      </c>
      <c r="F2" s="146" t="s">
        <v>601</v>
      </c>
      <c r="G2" s="146" t="s">
        <v>602</v>
      </c>
      <c r="H2" s="146" t="s">
        <v>603</v>
      </c>
      <c r="I2" s="147" t="s">
        <v>604</v>
      </c>
    </row>
    <row r="3" spans="1:9" ht="15.5" x14ac:dyDescent="0.35">
      <c r="A3" s="74" t="s">
        <v>605</v>
      </c>
      <c r="B3" s="11">
        <v>19991</v>
      </c>
      <c r="C3" s="11">
        <v>22233</v>
      </c>
      <c r="D3" s="11">
        <v>22918</v>
      </c>
      <c r="E3" s="11">
        <v>20697</v>
      </c>
      <c r="F3" s="148">
        <v>22488</v>
      </c>
      <c r="G3" s="148">
        <v>16552</v>
      </c>
      <c r="H3" s="150">
        <v>16249</v>
      </c>
      <c r="I3" s="129">
        <v>14232</v>
      </c>
    </row>
    <row r="4" spans="1:9" ht="15.5" x14ac:dyDescent="0.35">
      <c r="A4" s="75" t="s">
        <v>606</v>
      </c>
      <c r="B4" s="14">
        <v>5857</v>
      </c>
      <c r="C4" s="14">
        <v>5184</v>
      </c>
      <c r="D4" s="14">
        <v>5054</v>
      </c>
      <c r="E4" s="14">
        <v>5439</v>
      </c>
      <c r="F4" s="14">
        <v>5919</v>
      </c>
      <c r="G4" s="14">
        <v>5089</v>
      </c>
      <c r="H4" s="151">
        <v>4662</v>
      </c>
      <c r="I4" s="130">
        <v>4566</v>
      </c>
    </row>
    <row r="5" spans="1:9" ht="15.5" x14ac:dyDescent="0.35">
      <c r="A5" s="119" t="s">
        <v>607</v>
      </c>
      <c r="B5" s="117">
        <v>0.29298184182882298</v>
      </c>
      <c r="C5" s="117">
        <v>0.23316691404668735</v>
      </c>
      <c r="D5" s="117">
        <v>0.22052535125229078</v>
      </c>
      <c r="E5" s="117">
        <v>0.2627917089433251</v>
      </c>
      <c r="F5" s="117">
        <v>0.2632070437566702</v>
      </c>
      <c r="G5" s="117">
        <v>0.30745529241179315</v>
      </c>
      <c r="H5" s="152">
        <v>0.28690996369007321</v>
      </c>
      <c r="I5" s="149">
        <v>0.32082630691399661</v>
      </c>
    </row>
    <row r="6" spans="1:9" ht="15.5" x14ac:dyDescent="0.35">
      <c r="A6" s="251" t="s">
        <v>30</v>
      </c>
    </row>
  </sheetData>
  <mergeCells count="1">
    <mergeCell ref="A1:I1"/>
  </mergeCells>
  <hyperlinks>
    <hyperlink ref="A6" location="'TableOfContents'!A1" display="Go to: Table of Contents" xr:uid="{B520C0A1-2E5B-428E-83CC-321080DA206B}"/>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7EC86-1AAB-40DC-9118-9C087B0557C9}">
  <sheetPr codeName="Sheet65"/>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6" t="s">
        <v>159</v>
      </c>
      <c r="B1" s="266"/>
      <c r="C1" s="266"/>
      <c r="D1" s="266"/>
      <c r="E1" s="266"/>
      <c r="F1" s="266"/>
      <c r="G1" s="266"/>
      <c r="H1" s="266"/>
      <c r="I1" s="266"/>
    </row>
    <row r="2" spans="1:9" ht="15.5" x14ac:dyDescent="0.35">
      <c r="A2" s="20" t="s">
        <v>622</v>
      </c>
      <c r="B2" s="145" t="s">
        <v>609</v>
      </c>
      <c r="C2" s="145" t="s">
        <v>610</v>
      </c>
      <c r="D2" s="145" t="s">
        <v>611</v>
      </c>
      <c r="E2" s="145" t="s">
        <v>612</v>
      </c>
      <c r="F2" s="146" t="s">
        <v>601</v>
      </c>
      <c r="G2" s="146" t="s">
        <v>602</v>
      </c>
      <c r="H2" s="146" t="s">
        <v>603</v>
      </c>
      <c r="I2" s="147" t="s">
        <v>604</v>
      </c>
    </row>
    <row r="3" spans="1:9" ht="15.5" x14ac:dyDescent="0.35">
      <c r="A3" s="74" t="s">
        <v>605</v>
      </c>
      <c r="B3" s="11">
        <v>22987</v>
      </c>
      <c r="C3" s="11">
        <v>9812</v>
      </c>
      <c r="D3" s="11">
        <v>26021</v>
      </c>
      <c r="E3" s="11">
        <v>25426</v>
      </c>
      <c r="F3" s="148">
        <v>35443</v>
      </c>
      <c r="G3" s="148">
        <v>33312</v>
      </c>
      <c r="H3" s="150">
        <v>32203</v>
      </c>
      <c r="I3" s="129">
        <v>32815</v>
      </c>
    </row>
    <row r="4" spans="1:9" ht="15.5" x14ac:dyDescent="0.35">
      <c r="A4" s="75" t="s">
        <v>606</v>
      </c>
      <c r="B4" s="14">
        <v>20500</v>
      </c>
      <c r="C4" s="14">
        <v>8831</v>
      </c>
      <c r="D4" s="14">
        <v>21838</v>
      </c>
      <c r="E4" s="14">
        <v>20630</v>
      </c>
      <c r="F4" s="14">
        <v>29320</v>
      </c>
      <c r="G4" s="14">
        <v>27748</v>
      </c>
      <c r="H4" s="151">
        <v>27946</v>
      </c>
      <c r="I4" s="130">
        <v>28165</v>
      </c>
    </row>
    <row r="5" spans="1:9" ht="15.5" x14ac:dyDescent="0.35">
      <c r="A5" s="119" t="s">
        <v>607</v>
      </c>
      <c r="B5" s="117">
        <v>0.89180841345108108</v>
      </c>
      <c r="C5" s="117">
        <v>0.90002038320423972</v>
      </c>
      <c r="D5" s="117">
        <v>0.83924522501056842</v>
      </c>
      <c r="E5" s="117">
        <v>0.81137418390623772</v>
      </c>
      <c r="F5" s="117">
        <v>0.82724374347543939</v>
      </c>
      <c r="G5" s="117">
        <v>0.83297310278578285</v>
      </c>
      <c r="H5" s="152">
        <v>0.86780734714157071</v>
      </c>
      <c r="I5" s="149">
        <v>0.85829651074203872</v>
      </c>
    </row>
    <row r="6" spans="1:9" ht="15.5" x14ac:dyDescent="0.35">
      <c r="A6" s="251" t="s">
        <v>30</v>
      </c>
    </row>
  </sheetData>
  <mergeCells count="1">
    <mergeCell ref="A1:I1"/>
  </mergeCells>
  <hyperlinks>
    <hyperlink ref="A6" location="'TableOfContents'!A1" display="Go to: Table of Contents" xr:uid="{9AC9987F-151F-4C74-B7FA-83B6ECA45A5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783AD-8C77-4603-A7DF-C2CB12A234D3}">
  <sheetPr codeName="Sheet66"/>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6" t="s">
        <v>161</v>
      </c>
      <c r="B1" s="266"/>
      <c r="C1" s="266"/>
      <c r="D1" s="266"/>
      <c r="E1" s="266"/>
      <c r="F1" s="266"/>
      <c r="G1" s="266"/>
      <c r="H1" s="266"/>
      <c r="I1" s="266"/>
    </row>
    <row r="2" spans="1:9" ht="15.5" x14ac:dyDescent="0.35">
      <c r="A2" s="20" t="s">
        <v>623</v>
      </c>
      <c r="B2" s="145" t="s">
        <v>609</v>
      </c>
      <c r="C2" s="145" t="s">
        <v>610</v>
      </c>
      <c r="D2" s="145" t="s">
        <v>611</v>
      </c>
      <c r="E2" s="145" t="s">
        <v>612</v>
      </c>
      <c r="F2" s="146" t="s">
        <v>601</v>
      </c>
      <c r="G2" s="146" t="s">
        <v>602</v>
      </c>
      <c r="H2" s="146" t="s">
        <v>603</v>
      </c>
      <c r="I2" s="147" t="s">
        <v>604</v>
      </c>
    </row>
    <row r="3" spans="1:9" ht="15.5" x14ac:dyDescent="0.35">
      <c r="A3" s="74" t="s">
        <v>605</v>
      </c>
      <c r="B3" s="11">
        <v>10027</v>
      </c>
      <c r="C3" s="11">
        <v>14692</v>
      </c>
      <c r="D3" s="11">
        <v>17121</v>
      </c>
      <c r="E3" s="11">
        <v>17349</v>
      </c>
      <c r="F3" s="148">
        <v>22280</v>
      </c>
      <c r="G3" s="148">
        <v>23540</v>
      </c>
      <c r="H3" s="150">
        <v>28483</v>
      </c>
      <c r="I3" s="129">
        <v>29309</v>
      </c>
    </row>
    <row r="4" spans="1:9" ht="15.5" x14ac:dyDescent="0.35">
      <c r="A4" s="75" t="s">
        <v>606</v>
      </c>
      <c r="B4" s="14">
        <v>5188</v>
      </c>
      <c r="C4" s="14">
        <v>6345</v>
      </c>
      <c r="D4" s="14">
        <v>6673</v>
      </c>
      <c r="E4" s="14">
        <v>7760</v>
      </c>
      <c r="F4" s="14">
        <v>9772</v>
      </c>
      <c r="G4" s="14">
        <v>10396</v>
      </c>
      <c r="H4" s="151">
        <v>11237</v>
      </c>
      <c r="I4" s="130">
        <v>12976</v>
      </c>
    </row>
    <row r="5" spans="1:9" ht="15.5" x14ac:dyDescent="0.35">
      <c r="A5" s="119" t="s">
        <v>607</v>
      </c>
      <c r="B5" s="117">
        <v>0.51740301186795656</v>
      </c>
      <c r="C5" s="117">
        <v>0.43186768309283963</v>
      </c>
      <c r="D5" s="117">
        <v>0.38975527130424625</v>
      </c>
      <c r="E5" s="117">
        <v>0.44728802812842239</v>
      </c>
      <c r="F5" s="117">
        <v>0.43859964093357273</v>
      </c>
      <c r="G5" s="117">
        <v>0.44163126593033136</v>
      </c>
      <c r="H5" s="152">
        <v>0.3945160271038865</v>
      </c>
      <c r="I5" s="149">
        <v>0.44273090177078711</v>
      </c>
    </row>
    <row r="6" spans="1:9" ht="15.5" x14ac:dyDescent="0.35">
      <c r="A6" s="251" t="s">
        <v>30</v>
      </c>
    </row>
  </sheetData>
  <mergeCells count="1">
    <mergeCell ref="A1:I1"/>
  </mergeCells>
  <hyperlinks>
    <hyperlink ref="A6" location="'TableOfContents'!A1" display="Go to: Table of Contents" xr:uid="{247EF9C3-B24E-415A-978B-E6312E44B89D}"/>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CE31C-5F3E-4FF5-B290-1C856F853101}">
  <sheetPr codeName="Sheet67"/>
  <dimension ref="A1:S6"/>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9" width="20.54296875" hidden="1" customWidth="1"/>
    <col min="20" max="16384" width="8.7265625" hidden="1"/>
  </cols>
  <sheetData>
    <row r="1" spans="1:9" ht="32.15" customHeight="1" x14ac:dyDescent="0.35">
      <c r="A1" s="266" t="s">
        <v>163</v>
      </c>
      <c r="B1" s="266"/>
      <c r="C1" s="266"/>
      <c r="D1" s="266"/>
      <c r="E1" s="266"/>
      <c r="F1" s="266"/>
      <c r="G1" s="266"/>
      <c r="H1" s="266"/>
      <c r="I1" s="266"/>
    </row>
    <row r="2" spans="1:9" ht="15.5" x14ac:dyDescent="0.35">
      <c r="A2" s="20" t="s">
        <v>624</v>
      </c>
      <c r="B2" s="145" t="s">
        <v>609</v>
      </c>
      <c r="C2" s="145" t="s">
        <v>610</v>
      </c>
      <c r="D2" s="145" t="s">
        <v>611</v>
      </c>
      <c r="E2" s="145" t="s">
        <v>612</v>
      </c>
      <c r="F2" s="146" t="s">
        <v>601</v>
      </c>
      <c r="G2" s="146" t="s">
        <v>602</v>
      </c>
      <c r="H2" s="146" t="s">
        <v>603</v>
      </c>
      <c r="I2" s="147" t="s">
        <v>604</v>
      </c>
    </row>
    <row r="3" spans="1:9" ht="15.5" x14ac:dyDescent="0.35">
      <c r="A3" s="74" t="s">
        <v>605</v>
      </c>
      <c r="B3" s="11">
        <v>9928</v>
      </c>
      <c r="C3" s="11">
        <v>10046</v>
      </c>
      <c r="D3" s="11">
        <v>11262</v>
      </c>
      <c r="E3" s="11">
        <v>11547</v>
      </c>
      <c r="F3" s="148">
        <v>13451</v>
      </c>
      <c r="G3" s="148">
        <v>13229</v>
      </c>
      <c r="H3" s="150">
        <v>17306</v>
      </c>
      <c r="I3" s="129">
        <v>19299</v>
      </c>
    </row>
    <row r="4" spans="1:9" ht="15.5" x14ac:dyDescent="0.35">
      <c r="A4" s="75" t="s">
        <v>606</v>
      </c>
      <c r="B4" s="14">
        <v>5822</v>
      </c>
      <c r="C4" s="14">
        <v>6615</v>
      </c>
      <c r="D4" s="14">
        <v>5489</v>
      </c>
      <c r="E4" s="14">
        <v>8689</v>
      </c>
      <c r="F4" s="14">
        <v>9371</v>
      </c>
      <c r="G4" s="14">
        <v>5804</v>
      </c>
      <c r="H4" s="151">
        <v>5798</v>
      </c>
      <c r="I4" s="130">
        <v>9352</v>
      </c>
    </row>
    <row r="5" spans="1:9" ht="15.5" x14ac:dyDescent="0.35">
      <c r="A5" s="119" t="s">
        <v>607</v>
      </c>
      <c r="B5" s="117">
        <v>0.5864222401289283</v>
      </c>
      <c r="C5" s="117">
        <v>0.65847103324706346</v>
      </c>
      <c r="D5" s="117">
        <v>0.48739122713549993</v>
      </c>
      <c r="E5" s="117">
        <v>0.75248982419676103</v>
      </c>
      <c r="F5" s="117">
        <v>0.69667682700170996</v>
      </c>
      <c r="G5" s="117">
        <v>0.43873308640108849</v>
      </c>
      <c r="H5" s="152">
        <v>0.33502831387957932</v>
      </c>
      <c r="I5" s="149">
        <v>0.4845846935074356</v>
      </c>
    </row>
    <row r="6" spans="1:9" ht="15.5" x14ac:dyDescent="0.35">
      <c r="A6" s="251" t="s">
        <v>30</v>
      </c>
    </row>
  </sheetData>
  <mergeCells count="1">
    <mergeCell ref="A1:I1"/>
  </mergeCells>
  <hyperlinks>
    <hyperlink ref="A6" location="'TableOfContents'!A1" display="Go to: Table of Contents" xr:uid="{B430A6E1-4E7D-495C-9A16-E5294C83AB56}"/>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60004-D16D-4B2B-A1E2-6AB1C5B2B107}">
  <sheetPr codeName="Sheet68"/>
  <dimension ref="A1:S6"/>
  <sheetViews>
    <sheetView showGridLines="0" zoomScaleNormal="100" workbookViewId="0">
      <selection sqref="A1:E1"/>
    </sheetView>
  </sheetViews>
  <sheetFormatPr defaultColWidth="0" defaultRowHeight="14.5" zeroHeight="1" x14ac:dyDescent="0.35"/>
  <cols>
    <col min="1" max="1" width="29.1796875" bestFit="1" customWidth="1"/>
    <col min="2" max="5" width="20.54296875" customWidth="1"/>
    <col min="6" max="19" width="20.54296875" hidden="1" customWidth="1"/>
    <col min="20" max="16384" width="8.7265625" hidden="1"/>
  </cols>
  <sheetData>
    <row r="1" spans="1:5" ht="32.15" customHeight="1" x14ac:dyDescent="0.35">
      <c r="A1" s="278" t="s">
        <v>165</v>
      </c>
      <c r="B1" s="278"/>
      <c r="C1" s="278"/>
      <c r="D1" s="278"/>
      <c r="E1" s="278"/>
    </row>
    <row r="2" spans="1:5" ht="15.5" x14ac:dyDescent="0.35">
      <c r="A2" s="20" t="s">
        <v>625</v>
      </c>
      <c r="B2" s="146" t="s">
        <v>601</v>
      </c>
      <c r="C2" s="146" t="s">
        <v>602</v>
      </c>
      <c r="D2" s="146" t="s">
        <v>603</v>
      </c>
      <c r="E2" s="147" t="s">
        <v>604</v>
      </c>
    </row>
    <row r="3" spans="1:5" ht="15.5" x14ac:dyDescent="0.35">
      <c r="A3" s="74" t="s">
        <v>605</v>
      </c>
      <c r="B3" s="148">
        <v>2331</v>
      </c>
      <c r="C3" s="148">
        <v>2658</v>
      </c>
      <c r="D3" s="150">
        <v>3249</v>
      </c>
      <c r="E3" s="129">
        <v>3082</v>
      </c>
    </row>
    <row r="4" spans="1:5" ht="15.5" x14ac:dyDescent="0.35">
      <c r="A4" s="75" t="s">
        <v>606</v>
      </c>
      <c r="B4" s="14">
        <v>2272</v>
      </c>
      <c r="C4" s="14">
        <v>2609</v>
      </c>
      <c r="D4" s="151">
        <v>3199</v>
      </c>
      <c r="E4" s="130">
        <v>3049</v>
      </c>
    </row>
    <row r="5" spans="1:5" ht="15.5" x14ac:dyDescent="0.35">
      <c r="A5" s="119" t="s">
        <v>607</v>
      </c>
      <c r="B5" s="117">
        <v>0.97468897468897464</v>
      </c>
      <c r="C5" s="117">
        <v>0.98156508653122654</v>
      </c>
      <c r="D5" s="152">
        <v>0.98461064943059406</v>
      </c>
      <c r="E5" s="149">
        <v>0.9892926670992862</v>
      </c>
    </row>
    <row r="6" spans="1:5" ht="15.5" x14ac:dyDescent="0.35">
      <c r="A6" s="251" t="s">
        <v>30</v>
      </c>
    </row>
  </sheetData>
  <mergeCells count="1">
    <mergeCell ref="A1:E1"/>
  </mergeCells>
  <hyperlinks>
    <hyperlink ref="A6" location="'TableOfContents'!A1" display="Go to: Table of Contents" xr:uid="{30A5309B-6C8C-46BA-AF4B-961CD5EAAE63}"/>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FAD3C-A4E2-4452-AD2F-EE2E134ED5CF}">
  <sheetPr codeName="Sheet69"/>
  <dimension ref="A1:S6"/>
  <sheetViews>
    <sheetView showGridLines="0" zoomScaleNormal="100" workbookViewId="0">
      <selection sqref="A1:E1"/>
    </sheetView>
  </sheetViews>
  <sheetFormatPr defaultColWidth="0" defaultRowHeight="14.5" zeroHeight="1" x14ac:dyDescent="0.35"/>
  <cols>
    <col min="1" max="1" width="29.1796875" bestFit="1" customWidth="1"/>
    <col min="2" max="5" width="20.54296875" customWidth="1"/>
    <col min="6" max="19" width="20.54296875" hidden="1" customWidth="1"/>
    <col min="20" max="16384" width="8.7265625" hidden="1"/>
  </cols>
  <sheetData>
    <row r="1" spans="1:5" ht="32.15" customHeight="1" x14ac:dyDescent="0.35">
      <c r="A1" s="280" t="s">
        <v>167</v>
      </c>
      <c r="B1" s="280"/>
      <c r="C1" s="280"/>
      <c r="D1" s="280"/>
      <c r="E1" s="280"/>
    </row>
    <row r="2" spans="1:5" ht="15.5" x14ac:dyDescent="0.35">
      <c r="A2" s="20" t="s">
        <v>626</v>
      </c>
      <c r="B2" s="146" t="s">
        <v>601</v>
      </c>
      <c r="C2" s="146" t="s">
        <v>602</v>
      </c>
      <c r="D2" s="146" t="s">
        <v>603</v>
      </c>
      <c r="E2" s="147" t="s">
        <v>604</v>
      </c>
    </row>
    <row r="3" spans="1:5" ht="15.5" x14ac:dyDescent="0.35">
      <c r="A3" s="74" t="s">
        <v>605</v>
      </c>
      <c r="B3" s="148">
        <v>823</v>
      </c>
      <c r="C3" s="148">
        <v>900</v>
      </c>
      <c r="D3" s="150">
        <v>936</v>
      </c>
      <c r="E3" s="129">
        <v>1073</v>
      </c>
    </row>
    <row r="4" spans="1:5" ht="15.5" x14ac:dyDescent="0.35">
      <c r="A4" s="75" t="s">
        <v>606</v>
      </c>
      <c r="B4" s="14">
        <v>718</v>
      </c>
      <c r="C4" s="14">
        <v>771</v>
      </c>
      <c r="D4" s="151">
        <v>843</v>
      </c>
      <c r="E4" s="130">
        <v>965</v>
      </c>
    </row>
    <row r="5" spans="1:5" ht="15.5" x14ac:dyDescent="0.35">
      <c r="A5" s="119" t="s">
        <v>607</v>
      </c>
      <c r="B5" s="117">
        <v>0.87241798298906437</v>
      </c>
      <c r="C5" s="117">
        <v>0.85666666666666669</v>
      </c>
      <c r="D5" s="152">
        <v>0.90064102564102566</v>
      </c>
      <c r="E5" s="149">
        <v>0.89934762348555453</v>
      </c>
    </row>
    <row r="6" spans="1:5" ht="15.5" x14ac:dyDescent="0.35">
      <c r="A6" s="251" t="s">
        <v>30</v>
      </c>
    </row>
  </sheetData>
  <mergeCells count="1">
    <mergeCell ref="A1:E1"/>
  </mergeCells>
  <hyperlinks>
    <hyperlink ref="A6" location="'TableOfContents'!A1" display="Go to: Table of Contents" xr:uid="{9B94FBE5-6FEF-4A6A-A480-E98D57600A3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D4C6D-73A5-434B-A0EA-5062AA496117}">
  <sheetPr codeName="Sheet7"/>
  <dimension ref="A1:P21"/>
  <sheetViews>
    <sheetView showGridLines="0" zoomScaleNormal="100" workbookViewId="0">
      <selection sqref="A1:G1"/>
    </sheetView>
  </sheetViews>
  <sheetFormatPr defaultColWidth="0" defaultRowHeight="14.5" zeroHeight="1" x14ac:dyDescent="0.35"/>
  <cols>
    <col min="1" max="1" width="28.54296875" bestFit="1" customWidth="1"/>
    <col min="2" max="7" width="20.54296875" customWidth="1"/>
    <col min="8" max="16" width="20.54296875" hidden="1" customWidth="1"/>
    <col min="17" max="16384" width="8.7265625" hidden="1"/>
  </cols>
  <sheetData>
    <row r="1" spans="1:7" ht="32.15" customHeight="1" x14ac:dyDescent="0.35">
      <c r="A1" s="266" t="s">
        <v>43</v>
      </c>
      <c r="B1" s="266"/>
      <c r="C1" s="266"/>
      <c r="D1" s="266"/>
      <c r="E1" s="268"/>
      <c r="F1" s="268"/>
      <c r="G1" s="268"/>
    </row>
    <row r="2" spans="1:7" ht="46.5" x14ac:dyDescent="0.35">
      <c r="A2" s="20" t="s">
        <v>319</v>
      </c>
      <c r="B2" s="27" t="s">
        <v>289</v>
      </c>
      <c r="C2" s="27" t="s">
        <v>290</v>
      </c>
      <c r="D2" s="27" t="s">
        <v>291</v>
      </c>
      <c r="E2" s="27" t="s">
        <v>292</v>
      </c>
      <c r="F2" s="27" t="s">
        <v>293</v>
      </c>
      <c r="G2" s="38" t="s">
        <v>294</v>
      </c>
    </row>
    <row r="3" spans="1:7" ht="15.5" x14ac:dyDescent="0.35">
      <c r="A3" s="30" t="s">
        <v>320</v>
      </c>
      <c r="B3" s="11">
        <v>25181</v>
      </c>
      <c r="C3" s="31">
        <v>0.90351632579834951</v>
      </c>
      <c r="D3" s="11">
        <v>394</v>
      </c>
      <c r="E3" s="31">
        <v>0.72029250457038396</v>
      </c>
      <c r="F3" s="11">
        <v>25575</v>
      </c>
      <c r="G3" s="32">
        <v>0.89998944293908578</v>
      </c>
    </row>
    <row r="4" spans="1:7" ht="15.5" x14ac:dyDescent="0.35">
      <c r="A4" s="33" t="s">
        <v>321</v>
      </c>
      <c r="B4" s="14">
        <v>351794</v>
      </c>
      <c r="C4" s="34">
        <v>0.97837961108886218</v>
      </c>
      <c r="D4" s="14">
        <v>7844</v>
      </c>
      <c r="E4" s="34">
        <v>0.9612745098039216</v>
      </c>
      <c r="F4" s="14">
        <v>359638</v>
      </c>
      <c r="G4" s="35">
        <v>0.97800004351042069</v>
      </c>
    </row>
    <row r="5" spans="1:7" ht="15.5" x14ac:dyDescent="0.35">
      <c r="A5" s="30" t="s">
        <v>322</v>
      </c>
      <c r="B5" s="11">
        <v>20407</v>
      </c>
      <c r="C5" s="31">
        <v>0.96954580007601676</v>
      </c>
      <c r="D5" s="11">
        <v>131</v>
      </c>
      <c r="E5" s="31">
        <v>0.92253521126760563</v>
      </c>
      <c r="F5" s="11">
        <v>20538</v>
      </c>
      <c r="G5" s="32">
        <v>0.96923076923076923</v>
      </c>
    </row>
    <row r="6" spans="1:7" ht="15.5" x14ac:dyDescent="0.35">
      <c r="A6" s="33" t="s">
        <v>323</v>
      </c>
      <c r="B6" s="14">
        <v>99976</v>
      </c>
      <c r="C6" s="34">
        <v>0.96739109399492962</v>
      </c>
      <c r="D6" s="14">
        <v>3293</v>
      </c>
      <c r="E6" s="34">
        <v>0.79349397590361448</v>
      </c>
      <c r="F6" s="14">
        <v>103269</v>
      </c>
      <c r="G6" s="35">
        <v>0.96067760660861801</v>
      </c>
    </row>
    <row r="7" spans="1:7" ht="15.5" x14ac:dyDescent="0.35">
      <c r="A7" s="30" t="s">
        <v>324</v>
      </c>
      <c r="B7" s="11" t="s">
        <v>325</v>
      </c>
      <c r="C7" s="31" t="s">
        <v>305</v>
      </c>
      <c r="D7" s="11" t="s">
        <v>306</v>
      </c>
      <c r="E7" s="31" t="s">
        <v>305</v>
      </c>
      <c r="F7" s="11">
        <v>13086</v>
      </c>
      <c r="G7" s="32">
        <v>0.99566309061858027</v>
      </c>
    </row>
    <row r="8" spans="1:7" ht="15.5" x14ac:dyDescent="0.35">
      <c r="A8" s="33" t="s">
        <v>326</v>
      </c>
      <c r="B8" s="14">
        <v>23082</v>
      </c>
      <c r="C8" s="34">
        <v>0.99089894393406031</v>
      </c>
      <c r="D8" s="14">
        <v>1559</v>
      </c>
      <c r="E8" s="34">
        <v>0.99109980928162744</v>
      </c>
      <c r="F8" s="14">
        <v>24641</v>
      </c>
      <c r="G8" s="35">
        <v>0.99091164997788228</v>
      </c>
    </row>
    <row r="9" spans="1:7" ht="15.5" x14ac:dyDescent="0.35">
      <c r="A9" s="30" t="s">
        <v>327</v>
      </c>
      <c r="B9" s="11">
        <v>31846</v>
      </c>
      <c r="C9" s="31">
        <v>0.88184310359150442</v>
      </c>
      <c r="D9" s="11">
        <v>356</v>
      </c>
      <c r="E9" s="31">
        <v>0.7655913978494624</v>
      </c>
      <c r="F9" s="11">
        <v>32202</v>
      </c>
      <c r="G9" s="32">
        <v>0.88036524686970308</v>
      </c>
    </row>
    <row r="10" spans="1:7" ht="15.5" x14ac:dyDescent="0.35">
      <c r="A10" s="33" t="s">
        <v>328</v>
      </c>
      <c r="B10" s="14">
        <v>108285</v>
      </c>
      <c r="C10" s="34">
        <v>0.94444202171732594</v>
      </c>
      <c r="D10" s="14">
        <v>978</v>
      </c>
      <c r="E10" s="34">
        <v>0.80032733224222585</v>
      </c>
      <c r="F10" s="14">
        <v>109263</v>
      </c>
      <c r="G10" s="35">
        <v>0.94292223650940221</v>
      </c>
    </row>
    <row r="11" spans="1:7" ht="15.5" x14ac:dyDescent="0.35">
      <c r="A11" s="30" t="s">
        <v>329</v>
      </c>
      <c r="B11" s="11">
        <v>13673</v>
      </c>
      <c r="C11" s="31">
        <v>0.91635949333154609</v>
      </c>
      <c r="D11" s="11">
        <v>157</v>
      </c>
      <c r="E11" s="31">
        <v>0.81770833333333337</v>
      </c>
      <c r="F11" s="11">
        <v>13830</v>
      </c>
      <c r="G11" s="32">
        <v>0.91510619996029907</v>
      </c>
    </row>
    <row r="12" spans="1:7" ht="15.5" x14ac:dyDescent="0.35">
      <c r="A12" s="33" t="s">
        <v>330</v>
      </c>
      <c r="B12" s="14">
        <v>74964</v>
      </c>
      <c r="C12" s="34">
        <v>0.65976078786865333</v>
      </c>
      <c r="D12" s="14">
        <v>599</v>
      </c>
      <c r="E12" s="34">
        <v>0.3372747747747748</v>
      </c>
      <c r="F12" s="14">
        <v>75563</v>
      </c>
      <c r="G12" s="35">
        <v>0.65479770188649811</v>
      </c>
    </row>
    <row r="13" spans="1:7" ht="15.5" x14ac:dyDescent="0.35">
      <c r="A13" s="30" t="s">
        <v>331</v>
      </c>
      <c r="B13" s="11">
        <v>7806</v>
      </c>
      <c r="C13" s="31">
        <v>0.92597864768683269</v>
      </c>
      <c r="D13" s="11">
        <v>119</v>
      </c>
      <c r="E13" s="31">
        <v>0.80952380952380953</v>
      </c>
      <c r="F13" s="11">
        <v>7925</v>
      </c>
      <c r="G13" s="32">
        <v>0.92398274454937623</v>
      </c>
    </row>
    <row r="14" spans="1:7" ht="15.5" x14ac:dyDescent="0.35">
      <c r="A14" s="33" t="s">
        <v>332</v>
      </c>
      <c r="B14" s="14">
        <v>13749</v>
      </c>
      <c r="C14" s="34">
        <v>0.85727646838757954</v>
      </c>
      <c r="D14" s="14">
        <v>278</v>
      </c>
      <c r="E14" s="34">
        <v>0.8128654970760234</v>
      </c>
      <c r="F14" s="14">
        <v>14027</v>
      </c>
      <c r="G14" s="35">
        <v>0.8563492063492063</v>
      </c>
    </row>
    <row r="15" spans="1:7" ht="15.5" x14ac:dyDescent="0.35">
      <c r="A15" s="30" t="s">
        <v>333</v>
      </c>
      <c r="B15" s="11">
        <v>12592</v>
      </c>
      <c r="C15" s="31">
        <v>0.86252483046784023</v>
      </c>
      <c r="D15" s="11">
        <v>146</v>
      </c>
      <c r="E15" s="31">
        <v>0.68867924528301883</v>
      </c>
      <c r="F15" s="11">
        <v>12738</v>
      </c>
      <c r="G15" s="32">
        <v>0.86003645938829254</v>
      </c>
    </row>
    <row r="16" spans="1:7" ht="15.5" x14ac:dyDescent="0.35">
      <c r="A16" s="33" t="s">
        <v>334</v>
      </c>
      <c r="B16" s="14">
        <v>36554</v>
      </c>
      <c r="C16" s="34">
        <v>0.8158464457091843</v>
      </c>
      <c r="D16" s="14">
        <v>682</v>
      </c>
      <c r="E16" s="34">
        <v>0.70309278350515458</v>
      </c>
      <c r="F16" s="14">
        <v>37236</v>
      </c>
      <c r="G16" s="35">
        <v>0.81345712725286734</v>
      </c>
    </row>
    <row r="17" spans="1:7" ht="15.5" x14ac:dyDescent="0.35">
      <c r="A17" s="30" t="s">
        <v>335</v>
      </c>
      <c r="B17" s="11">
        <v>27066</v>
      </c>
      <c r="C17" s="31">
        <v>0.42774511663189835</v>
      </c>
      <c r="D17" s="11">
        <v>198</v>
      </c>
      <c r="E17" s="31">
        <v>0.23884197828709289</v>
      </c>
      <c r="F17" s="11">
        <v>27264</v>
      </c>
      <c r="G17" s="32">
        <v>0.42530223851493643</v>
      </c>
    </row>
    <row r="18" spans="1:7" ht="15.5" x14ac:dyDescent="0.35">
      <c r="A18" s="33" t="s">
        <v>336</v>
      </c>
      <c r="B18" s="14" t="s">
        <v>337</v>
      </c>
      <c r="C18" s="34" t="s">
        <v>305</v>
      </c>
      <c r="D18" s="14" t="s">
        <v>309</v>
      </c>
      <c r="E18" s="34" t="s">
        <v>305</v>
      </c>
      <c r="F18" s="14">
        <v>3593</v>
      </c>
      <c r="G18" s="35">
        <v>0.47004186289900574</v>
      </c>
    </row>
    <row r="19" spans="1:7" ht="15.5" x14ac:dyDescent="0.35">
      <c r="A19" s="30" t="s">
        <v>338</v>
      </c>
      <c r="B19" s="11">
        <v>25501</v>
      </c>
      <c r="C19" s="31">
        <v>0.51834461450901481</v>
      </c>
      <c r="D19" s="11">
        <v>761</v>
      </c>
      <c r="E19" s="31">
        <v>0.46773202212661341</v>
      </c>
      <c r="F19" s="11">
        <v>26262</v>
      </c>
      <c r="G19" s="32">
        <v>0.51672438218164651</v>
      </c>
    </row>
    <row r="20" spans="1:7" ht="15.5" x14ac:dyDescent="0.35">
      <c r="A20" s="39" t="s">
        <v>272</v>
      </c>
      <c r="B20" s="40">
        <v>889081</v>
      </c>
      <c r="C20" s="41">
        <v>0.86195276076058225</v>
      </c>
      <c r="D20" s="40">
        <v>17569</v>
      </c>
      <c r="E20" s="41">
        <v>0.78254866152955327</v>
      </c>
      <c r="F20" s="40">
        <v>906650</v>
      </c>
      <c r="G20" s="42">
        <v>0.86026127121120688</v>
      </c>
    </row>
    <row r="21" spans="1:7" ht="15.5" x14ac:dyDescent="0.35">
      <c r="A21" s="251" t="s">
        <v>30</v>
      </c>
    </row>
  </sheetData>
  <mergeCells count="1">
    <mergeCell ref="A1:G1"/>
  </mergeCells>
  <hyperlinks>
    <hyperlink ref="A21" location="'TableOfContents'!A1" display="Go to: Table of Contents" xr:uid="{7BAF2A87-AE90-4775-8147-31ADE972CB2F}"/>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377EB-EA2A-4F49-80A2-AD650070CC2A}">
  <sheetPr codeName="Sheet70"/>
  <dimension ref="A1:P6"/>
  <sheetViews>
    <sheetView showGridLines="0" zoomScaleNormal="100" workbookViewId="0">
      <selection sqref="A1:E1"/>
    </sheetView>
  </sheetViews>
  <sheetFormatPr defaultColWidth="0" defaultRowHeight="14.5" zeroHeight="1" x14ac:dyDescent="0.35"/>
  <cols>
    <col min="1" max="1" width="29.1796875" bestFit="1" customWidth="1"/>
    <col min="2" max="5" width="20.54296875" customWidth="1"/>
    <col min="6" max="16" width="20.54296875" hidden="1" customWidth="1"/>
    <col min="17" max="16384" width="8.7265625" hidden="1"/>
  </cols>
  <sheetData>
    <row r="1" spans="1:5" ht="15.5" x14ac:dyDescent="0.35">
      <c r="A1" s="280" t="s">
        <v>169</v>
      </c>
      <c r="B1" s="280"/>
      <c r="C1" s="280"/>
      <c r="D1" s="280"/>
      <c r="E1" s="280"/>
    </row>
    <row r="2" spans="1:5" ht="15.5" x14ac:dyDescent="0.35">
      <c r="A2" s="20" t="s">
        <v>627</v>
      </c>
      <c r="B2" s="146" t="s">
        <v>601</v>
      </c>
      <c r="C2" s="146" t="s">
        <v>602</v>
      </c>
      <c r="D2" s="146" t="s">
        <v>603</v>
      </c>
      <c r="E2" s="147" t="s">
        <v>604</v>
      </c>
    </row>
    <row r="3" spans="1:5" ht="15.5" x14ac:dyDescent="0.35">
      <c r="A3" s="74" t="s">
        <v>605</v>
      </c>
      <c r="B3" s="148">
        <v>523</v>
      </c>
      <c r="C3" s="148">
        <v>391</v>
      </c>
      <c r="D3" s="150">
        <v>388</v>
      </c>
      <c r="E3" s="129">
        <v>430</v>
      </c>
    </row>
    <row r="4" spans="1:5" ht="15.5" x14ac:dyDescent="0.35">
      <c r="A4" s="75" t="s">
        <v>606</v>
      </c>
      <c r="B4" s="14">
        <v>476</v>
      </c>
      <c r="C4" s="14">
        <v>382</v>
      </c>
      <c r="D4" s="151">
        <v>385</v>
      </c>
      <c r="E4" s="130">
        <v>425</v>
      </c>
    </row>
    <row r="5" spans="1:5" ht="15.5" x14ac:dyDescent="0.35">
      <c r="A5" s="119" t="s">
        <v>607</v>
      </c>
      <c r="B5" s="117">
        <v>0.91013384321223711</v>
      </c>
      <c r="C5" s="117">
        <v>0.97698209718670082</v>
      </c>
      <c r="D5" s="152">
        <v>0.99226804123711343</v>
      </c>
      <c r="E5" s="149">
        <v>0.98837209302325579</v>
      </c>
    </row>
    <row r="6" spans="1:5" ht="15.5" x14ac:dyDescent="0.35">
      <c r="A6" s="251" t="s">
        <v>30</v>
      </c>
    </row>
  </sheetData>
  <mergeCells count="1">
    <mergeCell ref="A1:E1"/>
  </mergeCells>
  <hyperlinks>
    <hyperlink ref="A6" location="'TableOfContents'!A1" display="Go to: Table of Contents" xr:uid="{40DE1CC0-4CA5-48EA-8226-3F12A1B62C72}"/>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DC25B-59EA-4E05-93B2-A0C58377EFDD}">
  <sheetPr codeName="Sheet71"/>
  <dimension ref="A1:P6"/>
  <sheetViews>
    <sheetView showGridLines="0" zoomScaleNormal="100" workbookViewId="0">
      <selection sqref="A1:E1"/>
    </sheetView>
  </sheetViews>
  <sheetFormatPr defaultColWidth="0" defaultRowHeight="14.5" zeroHeight="1" x14ac:dyDescent="0.35"/>
  <cols>
    <col min="1" max="1" width="29.1796875" bestFit="1" customWidth="1"/>
    <col min="2" max="5" width="20.54296875" customWidth="1"/>
    <col min="6" max="16" width="20.54296875" hidden="1" customWidth="1"/>
    <col min="17" max="16384" width="8.7265625" hidden="1"/>
  </cols>
  <sheetData>
    <row r="1" spans="1:5" ht="15.5" x14ac:dyDescent="0.35">
      <c r="A1" s="280" t="s">
        <v>171</v>
      </c>
      <c r="B1" s="280"/>
      <c r="C1" s="280"/>
      <c r="D1" s="280"/>
      <c r="E1" s="280"/>
    </row>
    <row r="2" spans="1:5" ht="15.5" x14ac:dyDescent="0.35">
      <c r="A2" s="20" t="s">
        <v>628</v>
      </c>
      <c r="B2" s="146" t="s">
        <v>601</v>
      </c>
      <c r="C2" s="146" t="s">
        <v>602</v>
      </c>
      <c r="D2" s="146" t="s">
        <v>603</v>
      </c>
      <c r="E2" s="147" t="s">
        <v>604</v>
      </c>
    </row>
    <row r="3" spans="1:5" ht="15.5" x14ac:dyDescent="0.35">
      <c r="A3" s="74" t="s">
        <v>605</v>
      </c>
      <c r="B3" s="148">
        <v>710</v>
      </c>
      <c r="C3" s="148">
        <v>707</v>
      </c>
      <c r="D3" s="150">
        <v>637</v>
      </c>
      <c r="E3" s="129">
        <v>1462</v>
      </c>
    </row>
    <row r="4" spans="1:5" ht="15.5" x14ac:dyDescent="0.35">
      <c r="A4" s="75" t="s">
        <v>606</v>
      </c>
      <c r="B4" s="14">
        <v>697</v>
      </c>
      <c r="C4" s="14">
        <v>703</v>
      </c>
      <c r="D4" s="151">
        <v>603</v>
      </c>
      <c r="E4" s="130">
        <v>1386</v>
      </c>
    </row>
    <row r="5" spans="1:5" ht="15.5" x14ac:dyDescent="0.35">
      <c r="A5" s="119" t="s">
        <v>607</v>
      </c>
      <c r="B5" s="117">
        <v>0.98169014084507045</v>
      </c>
      <c r="C5" s="117">
        <v>0.99434229137199437</v>
      </c>
      <c r="D5" s="152">
        <v>0.94662480376766089</v>
      </c>
      <c r="E5" s="149">
        <v>0.94801641586867302</v>
      </c>
    </row>
    <row r="6" spans="1:5" ht="15.5" x14ac:dyDescent="0.35">
      <c r="A6" s="251" t="s">
        <v>30</v>
      </c>
    </row>
  </sheetData>
  <mergeCells count="1">
    <mergeCell ref="A1:E1"/>
  </mergeCells>
  <hyperlinks>
    <hyperlink ref="A6" location="'TableOfContents'!A1" display="Go to: Table of Contents" xr:uid="{3D9CD267-90C7-4960-BF68-6A0ADEE7F629}"/>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5367-883D-481C-8415-A1E3E690A2A7}">
  <sheetPr codeName="Sheet72"/>
  <dimension ref="A1:S47"/>
  <sheetViews>
    <sheetView showGridLines="0" zoomScaleNormal="100" workbookViewId="0">
      <selection sqref="A1:C1"/>
    </sheetView>
  </sheetViews>
  <sheetFormatPr defaultColWidth="0" defaultRowHeight="14.5" zeroHeight="1" x14ac:dyDescent="0.35"/>
  <cols>
    <col min="1" max="1" width="165.1796875" bestFit="1" customWidth="1"/>
    <col min="2" max="3" width="20.54296875" customWidth="1"/>
    <col min="4" max="19" width="20.54296875" hidden="1" customWidth="1"/>
    <col min="20" max="16384" width="8.7265625" hidden="1"/>
  </cols>
  <sheetData>
    <row r="1" spans="1:3" ht="48" customHeight="1" x14ac:dyDescent="0.35">
      <c r="A1" s="269" t="s">
        <v>173</v>
      </c>
      <c r="B1" s="269">
        <v>0</v>
      </c>
      <c r="C1" s="269">
        <v>0</v>
      </c>
    </row>
    <row r="2" spans="1:3" ht="15.5" x14ac:dyDescent="0.35">
      <c r="A2" s="156" t="s">
        <v>629</v>
      </c>
      <c r="B2" s="153" t="s">
        <v>270</v>
      </c>
      <c r="C2" s="157" t="s">
        <v>271</v>
      </c>
    </row>
    <row r="3" spans="1:3" ht="15.5" x14ac:dyDescent="0.35">
      <c r="A3" s="122" t="s">
        <v>630</v>
      </c>
      <c r="B3" s="5">
        <v>1338</v>
      </c>
      <c r="C3" s="143" t="s">
        <v>631</v>
      </c>
    </row>
    <row r="4" spans="1:3" ht="15.5" x14ac:dyDescent="0.35">
      <c r="A4" s="75" t="s">
        <v>632</v>
      </c>
      <c r="B4" s="87">
        <v>0.98454404945904173</v>
      </c>
      <c r="C4" s="88">
        <v>0.95215311004784686</v>
      </c>
    </row>
    <row r="5" spans="1:3" ht="15.5" x14ac:dyDescent="0.35">
      <c r="A5" s="74" t="s">
        <v>633</v>
      </c>
      <c r="B5" s="85">
        <v>0.88907284768211925</v>
      </c>
      <c r="C5" s="86">
        <v>0.84455958549222798</v>
      </c>
    </row>
    <row r="6" spans="1:3" ht="15.5" x14ac:dyDescent="0.35">
      <c r="A6" s="75" t="s">
        <v>634</v>
      </c>
      <c r="B6" s="87">
        <v>0.89482200647249188</v>
      </c>
      <c r="C6" s="88">
        <v>0.8393782383419689</v>
      </c>
    </row>
    <row r="7" spans="1:3" ht="15.5" x14ac:dyDescent="0.35">
      <c r="A7" s="74" t="s">
        <v>635</v>
      </c>
      <c r="B7" s="85">
        <v>0.49103139013452912</v>
      </c>
      <c r="C7" s="86">
        <v>0.45070422535211269</v>
      </c>
    </row>
    <row r="8" spans="1:3" ht="15.5" x14ac:dyDescent="0.35">
      <c r="A8" s="106" t="s">
        <v>636</v>
      </c>
      <c r="B8" s="8">
        <v>11719</v>
      </c>
      <c r="C8" s="144" t="s">
        <v>637</v>
      </c>
    </row>
    <row r="9" spans="1:3" ht="15.5" x14ac:dyDescent="0.35">
      <c r="A9" s="74" t="s">
        <v>638</v>
      </c>
      <c r="B9" s="85">
        <v>0.84428597219714752</v>
      </c>
      <c r="C9" s="86">
        <v>0.83852364475201846</v>
      </c>
    </row>
    <row r="10" spans="1:3" ht="15.5" x14ac:dyDescent="0.35">
      <c r="A10" s="75" t="s">
        <v>639</v>
      </c>
      <c r="B10" s="87">
        <v>0.9413762287756926</v>
      </c>
      <c r="C10" s="88">
        <v>0.94833524684270953</v>
      </c>
    </row>
    <row r="11" spans="1:3" ht="15.5" x14ac:dyDescent="0.35">
      <c r="A11" s="74" t="s">
        <v>640</v>
      </c>
      <c r="B11" s="85">
        <v>0.7693489205563615</v>
      </c>
      <c r="C11" s="86">
        <v>0.74698795180722888</v>
      </c>
    </row>
    <row r="12" spans="1:3" ht="15.5" x14ac:dyDescent="0.35">
      <c r="A12" s="75" t="s">
        <v>641</v>
      </c>
      <c r="B12" s="87">
        <v>0.76764229029780695</v>
      </c>
      <c r="C12" s="88">
        <v>0.72836801752464408</v>
      </c>
    </row>
    <row r="13" spans="1:3" ht="15.5" x14ac:dyDescent="0.35">
      <c r="A13" s="74" t="s">
        <v>642</v>
      </c>
      <c r="B13" s="85">
        <v>0.76098643228944451</v>
      </c>
      <c r="C13" s="86">
        <v>0.75027382256297914</v>
      </c>
    </row>
    <row r="14" spans="1:3" ht="15.5" x14ac:dyDescent="0.35">
      <c r="A14" s="75" t="s">
        <v>643</v>
      </c>
      <c r="B14" s="87">
        <v>0.54091646044884378</v>
      </c>
      <c r="C14" s="88">
        <v>0.56078860898138005</v>
      </c>
    </row>
    <row r="15" spans="1:3" ht="15.5" x14ac:dyDescent="0.35">
      <c r="A15" s="122" t="s">
        <v>644</v>
      </c>
      <c r="B15" s="5">
        <v>11248</v>
      </c>
      <c r="C15" s="143" t="s">
        <v>645</v>
      </c>
    </row>
    <row r="16" spans="1:3" ht="15.5" x14ac:dyDescent="0.35">
      <c r="A16" s="75" t="s">
        <v>646</v>
      </c>
      <c r="B16" s="87">
        <v>0.93842158953908927</v>
      </c>
      <c r="C16" s="88">
        <v>0.95723684210526316</v>
      </c>
    </row>
    <row r="17" spans="1:3" ht="15.5" x14ac:dyDescent="0.35">
      <c r="A17" s="74" t="s">
        <v>647</v>
      </c>
      <c r="B17" s="85">
        <v>0.76341708542713571</v>
      </c>
      <c r="C17" s="86">
        <v>0.85530921820303385</v>
      </c>
    </row>
    <row r="18" spans="1:3" ht="15.5" x14ac:dyDescent="0.35">
      <c r="A18" s="75" t="s">
        <v>648</v>
      </c>
      <c r="B18" s="87">
        <v>0.7092957213176827</v>
      </c>
      <c r="C18" s="88">
        <v>0.77297895902547065</v>
      </c>
    </row>
    <row r="19" spans="1:3" ht="15.5" x14ac:dyDescent="0.35">
      <c r="A19" s="74" t="s">
        <v>649</v>
      </c>
      <c r="B19" s="85">
        <v>0.8611268136423591</v>
      </c>
      <c r="C19" s="86">
        <v>0.90279329608938552</v>
      </c>
    </row>
    <row r="20" spans="1:3" ht="15.5" x14ac:dyDescent="0.35">
      <c r="A20" s="75" t="s">
        <v>650</v>
      </c>
      <c r="B20" s="87">
        <v>0.56507823613086772</v>
      </c>
      <c r="C20" s="88">
        <v>0.63733905579399142</v>
      </c>
    </row>
    <row r="21" spans="1:3" ht="15.5" x14ac:dyDescent="0.35">
      <c r="A21" s="74" t="s">
        <v>651</v>
      </c>
      <c r="B21" s="85">
        <v>0.56196657183499288</v>
      </c>
      <c r="C21" s="86">
        <v>0.65128755364806867</v>
      </c>
    </row>
    <row r="22" spans="1:3" ht="15.5" x14ac:dyDescent="0.35">
      <c r="A22" s="106" t="s">
        <v>652</v>
      </c>
      <c r="B22" s="8">
        <v>30818</v>
      </c>
      <c r="C22" s="144" t="s">
        <v>653</v>
      </c>
    </row>
    <row r="23" spans="1:3" ht="15.5" x14ac:dyDescent="0.35">
      <c r="A23" s="74" t="s">
        <v>654</v>
      </c>
      <c r="B23" s="85">
        <v>0.89789841182913477</v>
      </c>
      <c r="C23" s="86">
        <v>0.88728559760413828</v>
      </c>
    </row>
    <row r="24" spans="1:3" ht="15.5" x14ac:dyDescent="0.35">
      <c r="A24" s="75" t="s">
        <v>655</v>
      </c>
      <c r="B24" s="87">
        <v>0.77246941425739868</v>
      </c>
      <c r="C24" s="88">
        <v>0.76483337848821453</v>
      </c>
    </row>
    <row r="25" spans="1:3" ht="15.5" x14ac:dyDescent="0.35">
      <c r="A25" s="74" t="s">
        <v>656</v>
      </c>
      <c r="B25" s="85">
        <v>0.74500311224842664</v>
      </c>
      <c r="C25" s="86">
        <v>0.71483305966064592</v>
      </c>
    </row>
    <row r="26" spans="1:3" ht="15.5" x14ac:dyDescent="0.35">
      <c r="A26" s="75" t="s">
        <v>657</v>
      </c>
      <c r="B26" s="87">
        <v>0.84503345532512664</v>
      </c>
      <c r="C26" s="88">
        <v>0.85287421741605007</v>
      </c>
    </row>
    <row r="27" spans="1:3" ht="15.5" x14ac:dyDescent="0.35">
      <c r="A27" s="74" t="s">
        <v>658</v>
      </c>
      <c r="B27" s="85">
        <v>0.53660198585242391</v>
      </c>
      <c r="C27" s="86">
        <v>0.50155199172271081</v>
      </c>
    </row>
    <row r="28" spans="1:3" ht="15.5" x14ac:dyDescent="0.35">
      <c r="A28" s="75" t="s">
        <v>659</v>
      </c>
      <c r="B28" s="87">
        <v>0.56448705933242016</v>
      </c>
      <c r="C28" s="88">
        <v>0.52078713968957868</v>
      </c>
    </row>
    <row r="29" spans="1:3" ht="15.5" x14ac:dyDescent="0.35">
      <c r="A29" s="122" t="s">
        <v>660</v>
      </c>
      <c r="B29" s="5">
        <v>24093</v>
      </c>
      <c r="C29" s="143" t="s">
        <v>661</v>
      </c>
    </row>
    <row r="30" spans="1:3" ht="15.5" x14ac:dyDescent="0.35">
      <c r="A30" s="75" t="s">
        <v>662</v>
      </c>
      <c r="B30" s="87">
        <v>0.83983625431751308</v>
      </c>
      <c r="C30" s="88">
        <v>0.85129205265724039</v>
      </c>
    </row>
    <row r="31" spans="1:3" ht="15.5" x14ac:dyDescent="0.35">
      <c r="A31" s="74" t="s">
        <v>663</v>
      </c>
      <c r="B31" s="85">
        <v>0.59855559706138717</v>
      </c>
      <c r="C31" s="86">
        <v>0.61290322580645162</v>
      </c>
    </row>
    <row r="32" spans="1:3" ht="15.5" x14ac:dyDescent="0.35">
      <c r="A32" s="75" t="s">
        <v>664</v>
      </c>
      <c r="B32" s="87">
        <v>0.61171294566886647</v>
      </c>
      <c r="C32" s="88">
        <v>0.614326375711575</v>
      </c>
    </row>
    <row r="33" spans="1:3" ht="15.5" x14ac:dyDescent="0.35">
      <c r="A33" s="74" t="s">
        <v>665</v>
      </c>
      <c r="B33" s="85">
        <v>0.59843107956667907</v>
      </c>
      <c r="C33" s="86">
        <v>0.60626185958254264</v>
      </c>
    </row>
    <row r="34" spans="1:3" ht="15.5" x14ac:dyDescent="0.35">
      <c r="A34" s="75" t="s">
        <v>666</v>
      </c>
      <c r="B34" s="87">
        <v>0.63109616901174614</v>
      </c>
      <c r="C34" s="88">
        <v>0.60436432637571158</v>
      </c>
    </row>
    <row r="35" spans="1:3" ht="15.5" x14ac:dyDescent="0.35">
      <c r="A35" s="74" t="s">
        <v>667</v>
      </c>
      <c r="B35" s="85">
        <v>0.64197069688291208</v>
      </c>
      <c r="C35" s="86">
        <v>0.62191650853889946</v>
      </c>
    </row>
    <row r="36" spans="1:3" ht="15.5" x14ac:dyDescent="0.35">
      <c r="A36" s="106" t="s">
        <v>668</v>
      </c>
      <c r="B36" s="8">
        <v>71961</v>
      </c>
      <c r="C36" s="144" t="s">
        <v>669</v>
      </c>
    </row>
    <row r="37" spans="1:3" ht="15.5" x14ac:dyDescent="0.35">
      <c r="A37" s="74" t="s">
        <v>670</v>
      </c>
      <c r="B37" s="85">
        <v>0.85459094168077743</v>
      </c>
      <c r="C37" s="86">
        <v>0.87474689036737052</v>
      </c>
    </row>
    <row r="38" spans="1:3" ht="15.5" x14ac:dyDescent="0.35">
      <c r="A38" s="75" t="s">
        <v>671</v>
      </c>
      <c r="B38" s="87">
        <v>0.65232556523672547</v>
      </c>
      <c r="C38" s="88">
        <v>0.66457598327453282</v>
      </c>
    </row>
    <row r="39" spans="1:3" ht="15.5" x14ac:dyDescent="0.35">
      <c r="A39" s="74" t="s">
        <v>672</v>
      </c>
      <c r="B39" s="85">
        <v>0.66920971081558067</v>
      </c>
      <c r="C39" s="86">
        <v>0.67738141905135241</v>
      </c>
    </row>
    <row r="40" spans="1:3" ht="15.5" x14ac:dyDescent="0.35">
      <c r="A40" s="75" t="s">
        <v>673</v>
      </c>
      <c r="B40" s="87">
        <v>0.67874265226997954</v>
      </c>
      <c r="C40" s="88">
        <v>0.68979485169214683</v>
      </c>
    </row>
    <row r="41" spans="1:3" ht="15.5" x14ac:dyDescent="0.35">
      <c r="A41" s="74" t="s">
        <v>674</v>
      </c>
      <c r="B41" s="85">
        <v>0.63175886938758496</v>
      </c>
      <c r="C41" s="86">
        <v>0.61047955050307068</v>
      </c>
    </row>
    <row r="42" spans="1:3" ht="15.5" x14ac:dyDescent="0.35">
      <c r="A42" s="75" t="s">
        <v>675</v>
      </c>
      <c r="B42" s="87">
        <v>0.66758383013020939</v>
      </c>
      <c r="C42" s="88">
        <v>0.6718933751470012</v>
      </c>
    </row>
    <row r="43" spans="1:3" ht="15.5" x14ac:dyDescent="0.35">
      <c r="A43" s="74" t="s">
        <v>676</v>
      </c>
      <c r="B43" s="85">
        <v>0.63552479815455598</v>
      </c>
      <c r="C43" s="86">
        <v>0.64027178884097735</v>
      </c>
    </row>
    <row r="44" spans="1:3" ht="15.5" x14ac:dyDescent="0.35">
      <c r="A44" s="133" t="s">
        <v>677</v>
      </c>
      <c r="B44" s="135">
        <v>0.7782826808965968</v>
      </c>
      <c r="C44" s="158">
        <v>0.79210767019469486</v>
      </c>
    </row>
    <row r="45" spans="1:3" ht="15.5" x14ac:dyDescent="0.35">
      <c r="A45" s="277" t="s">
        <v>678</v>
      </c>
      <c r="B45" s="277"/>
      <c r="C45" s="277"/>
    </row>
    <row r="46" spans="1:3" ht="15.5" x14ac:dyDescent="0.35">
      <c r="A46" s="279" t="s">
        <v>679</v>
      </c>
      <c r="B46" s="279"/>
      <c r="C46" s="279"/>
    </row>
    <row r="47" spans="1:3" ht="15.5" x14ac:dyDescent="0.35">
      <c r="A47" s="251" t="s">
        <v>30</v>
      </c>
    </row>
  </sheetData>
  <mergeCells count="3">
    <mergeCell ref="A1:C1"/>
    <mergeCell ref="A45:C45"/>
    <mergeCell ref="A46:C46"/>
  </mergeCells>
  <hyperlinks>
    <hyperlink ref="A47" location="'TableOfContents'!A1" display="Go to: Table of Contents" xr:uid="{E54C4419-679D-425E-B045-C20C47376C23}"/>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E10F7-A23E-4BBE-84D7-90AC02F06C20}">
  <sheetPr codeName="Sheet73"/>
  <dimension ref="A1:P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6" width="20.54296875" hidden="1" customWidth="1"/>
    <col min="17" max="16384" width="8.7265625" hidden="1"/>
  </cols>
  <sheetData>
    <row r="1" spans="1:5" ht="32.15" customHeight="1" x14ac:dyDescent="0.35">
      <c r="A1" s="266" t="s">
        <v>175</v>
      </c>
      <c r="B1" s="266"/>
      <c r="C1" s="266"/>
      <c r="D1" s="266"/>
      <c r="E1" s="266"/>
    </row>
    <row r="2" spans="1:5" ht="31" x14ac:dyDescent="0.35">
      <c r="A2" s="20" t="s">
        <v>349</v>
      </c>
      <c r="B2" s="27" t="s">
        <v>680</v>
      </c>
      <c r="C2" s="27" t="s">
        <v>681</v>
      </c>
      <c r="D2" s="27" t="s">
        <v>682</v>
      </c>
      <c r="E2" s="38" t="s">
        <v>683</v>
      </c>
    </row>
    <row r="3" spans="1:5" ht="15.5" x14ac:dyDescent="0.35">
      <c r="A3" s="57">
        <v>45107</v>
      </c>
      <c r="B3" s="11">
        <v>1705</v>
      </c>
      <c r="C3" s="85">
        <v>0.14252199413489736</v>
      </c>
      <c r="D3" s="11">
        <v>8004</v>
      </c>
      <c r="E3" s="86">
        <v>0.76449275362318836</v>
      </c>
    </row>
    <row r="4" spans="1:5" ht="15.5" x14ac:dyDescent="0.35">
      <c r="A4" s="58">
        <v>45199</v>
      </c>
      <c r="B4" s="14">
        <v>1955</v>
      </c>
      <c r="C4" s="87">
        <v>0.11355498721227622</v>
      </c>
      <c r="D4" s="14">
        <v>9279</v>
      </c>
      <c r="E4" s="88">
        <v>0.59984912167259408</v>
      </c>
    </row>
    <row r="5" spans="1:5" ht="15.5" x14ac:dyDescent="0.35">
      <c r="A5" s="57">
        <v>45291</v>
      </c>
      <c r="B5" s="11">
        <v>3528</v>
      </c>
      <c r="C5" s="85">
        <v>0.44019274376417233</v>
      </c>
      <c r="D5" s="11">
        <v>9732</v>
      </c>
      <c r="E5" s="86">
        <v>0.69317714755445947</v>
      </c>
    </row>
    <row r="6" spans="1:5" ht="15.5" x14ac:dyDescent="0.35">
      <c r="A6" s="58">
        <v>45382</v>
      </c>
      <c r="B6" s="14">
        <v>8432</v>
      </c>
      <c r="C6" s="87">
        <v>0.50925047438330173</v>
      </c>
      <c r="D6" s="14">
        <v>14286</v>
      </c>
      <c r="E6" s="88">
        <v>0.39066218675626485</v>
      </c>
    </row>
    <row r="7" spans="1:5" ht="15.5" x14ac:dyDescent="0.35">
      <c r="A7" s="57">
        <v>45473</v>
      </c>
      <c r="B7" s="11">
        <v>8059</v>
      </c>
      <c r="C7" s="85">
        <v>0.55900235761260697</v>
      </c>
      <c r="D7" s="11">
        <v>21733</v>
      </c>
      <c r="E7" s="86">
        <v>0.35839506740900934</v>
      </c>
    </row>
    <row r="8" spans="1:5" ht="15.5" x14ac:dyDescent="0.35">
      <c r="A8" s="58">
        <v>45565</v>
      </c>
      <c r="B8" s="14">
        <v>4205</v>
      </c>
      <c r="C8" s="87">
        <v>0.52627824019024971</v>
      </c>
      <c r="D8" s="14">
        <v>22844</v>
      </c>
      <c r="E8" s="88">
        <v>0.54346874452810368</v>
      </c>
    </row>
    <row r="9" spans="1:5" ht="15.5" x14ac:dyDescent="0.35">
      <c r="A9" s="57">
        <v>45657</v>
      </c>
      <c r="B9" s="11">
        <v>1957</v>
      </c>
      <c r="C9" s="85">
        <v>0.26724578436382218</v>
      </c>
      <c r="D9" s="11">
        <v>19560</v>
      </c>
      <c r="E9" s="86">
        <v>0.7434560327198364</v>
      </c>
    </row>
    <row r="10" spans="1:5" ht="15.5" x14ac:dyDescent="0.35">
      <c r="A10" s="58">
        <v>45747</v>
      </c>
      <c r="B10" s="14">
        <v>1568</v>
      </c>
      <c r="C10" s="87">
        <v>0.12436224489795919</v>
      </c>
      <c r="D10" s="14">
        <v>15449</v>
      </c>
      <c r="E10" s="88">
        <v>0.8566250242734158</v>
      </c>
    </row>
    <row r="11" spans="1:5" ht="15.5" x14ac:dyDescent="0.35">
      <c r="A11" s="57">
        <v>45838</v>
      </c>
      <c r="B11" s="11">
        <v>3183</v>
      </c>
      <c r="C11" s="85">
        <v>3.4872761545711596E-2</v>
      </c>
      <c r="D11" s="11">
        <v>13397</v>
      </c>
      <c r="E11" s="86">
        <v>0.90035082481152495</v>
      </c>
    </row>
    <row r="12" spans="1:5" ht="15.5" x14ac:dyDescent="0.35">
      <c r="A12" s="58">
        <v>45930</v>
      </c>
      <c r="B12" s="14">
        <v>2426</v>
      </c>
      <c r="C12" s="87">
        <v>0.11170651277823578</v>
      </c>
      <c r="D12" s="14">
        <v>17181</v>
      </c>
      <c r="E12" s="88">
        <v>0.80129212502182645</v>
      </c>
    </row>
    <row r="13" spans="1:5" ht="15.5" x14ac:dyDescent="0.35">
      <c r="A13" s="57">
        <v>46022</v>
      </c>
      <c r="B13" s="11">
        <v>1594</v>
      </c>
      <c r="C13" s="85">
        <v>0.10037641154328733</v>
      </c>
      <c r="D13" s="11">
        <v>15836</v>
      </c>
      <c r="E13" s="86">
        <v>0.81895680727456432</v>
      </c>
    </row>
    <row r="14" spans="1:5" ht="15.5" x14ac:dyDescent="0.35">
      <c r="A14" s="58">
        <v>46112</v>
      </c>
      <c r="B14" s="14">
        <v>1411</v>
      </c>
      <c r="C14" s="87">
        <v>4.1814316087880936E-2</v>
      </c>
      <c r="D14" s="14">
        <v>14254</v>
      </c>
      <c r="E14" s="88">
        <v>0.85547916374351063</v>
      </c>
    </row>
    <row r="15" spans="1:5" ht="15.5" x14ac:dyDescent="0.35">
      <c r="A15" s="71">
        <v>46203</v>
      </c>
      <c r="B15" s="81">
        <v>966</v>
      </c>
      <c r="C15" s="89">
        <v>5.3830227743271224E-2</v>
      </c>
      <c r="D15" s="81">
        <v>12813</v>
      </c>
      <c r="E15" s="90">
        <v>0.96370873331772422</v>
      </c>
    </row>
    <row r="16" spans="1:5" ht="15.5" x14ac:dyDescent="0.35">
      <c r="A16" s="251" t="s">
        <v>30</v>
      </c>
    </row>
  </sheetData>
  <mergeCells count="1">
    <mergeCell ref="A1:E1"/>
  </mergeCells>
  <hyperlinks>
    <hyperlink ref="A16" location="'TableOfContents'!A1" display="Go to: Table of Contents" xr:uid="{2ADC139D-6DCD-4CA9-878F-9195821F6D1C}"/>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7FA3-ECFF-4127-9776-EBCF90038401}">
  <sheetPr codeName="Sheet74"/>
  <dimension ref="A1:P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6" width="20.54296875" hidden="1" customWidth="1"/>
    <col min="17" max="16384" width="8.7265625" hidden="1"/>
  </cols>
  <sheetData>
    <row r="1" spans="1:4" ht="32.15" customHeight="1" x14ac:dyDescent="0.35">
      <c r="A1" s="266" t="s">
        <v>177</v>
      </c>
      <c r="B1" s="266"/>
      <c r="C1" s="266"/>
      <c r="D1" s="266"/>
    </row>
    <row r="2" spans="1:4" ht="31" x14ac:dyDescent="0.35">
      <c r="A2" s="20" t="s">
        <v>349</v>
      </c>
      <c r="B2" s="27" t="s">
        <v>684</v>
      </c>
      <c r="C2" s="27" t="s">
        <v>683</v>
      </c>
      <c r="D2" s="38" t="s">
        <v>685</v>
      </c>
    </row>
    <row r="3" spans="1:4" ht="15.5" x14ac:dyDescent="0.35">
      <c r="A3" s="57">
        <v>45107</v>
      </c>
      <c r="B3" s="11">
        <v>3735</v>
      </c>
      <c r="C3" s="85">
        <v>0.97402945113788486</v>
      </c>
      <c r="D3" s="68">
        <v>229</v>
      </c>
    </row>
    <row r="4" spans="1:4" ht="15.5" x14ac:dyDescent="0.35">
      <c r="A4" s="58">
        <v>45199</v>
      </c>
      <c r="B4" s="14">
        <v>3889</v>
      </c>
      <c r="C4" s="87">
        <v>0.98791463101054255</v>
      </c>
      <c r="D4" s="70">
        <v>225</v>
      </c>
    </row>
    <row r="5" spans="1:4" ht="15.5" x14ac:dyDescent="0.35">
      <c r="A5" s="57">
        <v>45291</v>
      </c>
      <c r="B5" s="11">
        <v>3759</v>
      </c>
      <c r="C5" s="85">
        <v>0.95849960095770148</v>
      </c>
      <c r="D5" s="68">
        <v>391</v>
      </c>
    </row>
    <row r="6" spans="1:4" ht="15.5" x14ac:dyDescent="0.35">
      <c r="A6" s="58">
        <v>45382</v>
      </c>
      <c r="B6" s="14">
        <v>4038</v>
      </c>
      <c r="C6" s="87">
        <v>0.8841010401188707</v>
      </c>
      <c r="D6" s="70">
        <v>809</v>
      </c>
    </row>
    <row r="7" spans="1:4" ht="15.5" x14ac:dyDescent="0.35">
      <c r="A7" s="57">
        <v>45473</v>
      </c>
      <c r="B7" s="11">
        <v>4751</v>
      </c>
      <c r="C7" s="85">
        <v>0.80635655651441807</v>
      </c>
      <c r="D7" s="68">
        <v>605</v>
      </c>
    </row>
    <row r="8" spans="1:4" ht="15.5" x14ac:dyDescent="0.35">
      <c r="A8" s="58">
        <v>45565</v>
      </c>
      <c r="B8" s="14">
        <v>4594</v>
      </c>
      <c r="C8" s="87">
        <v>0.89029168480626908</v>
      </c>
      <c r="D8" s="70">
        <v>570</v>
      </c>
    </row>
    <row r="9" spans="1:4" ht="15.5" x14ac:dyDescent="0.35">
      <c r="A9" s="57">
        <v>45657</v>
      </c>
      <c r="B9" s="11">
        <v>4492</v>
      </c>
      <c r="C9" s="85">
        <v>0.89848619768477289</v>
      </c>
      <c r="D9" s="68">
        <v>489</v>
      </c>
    </row>
    <row r="10" spans="1:4" ht="15.5" x14ac:dyDescent="0.35">
      <c r="A10" s="58">
        <v>45747</v>
      </c>
      <c r="B10" s="14">
        <v>4573</v>
      </c>
      <c r="C10" s="87">
        <v>0.89809752897441508</v>
      </c>
      <c r="D10" s="70">
        <v>784</v>
      </c>
    </row>
    <row r="11" spans="1:4" ht="15.5" x14ac:dyDescent="0.35">
      <c r="A11" s="57">
        <v>45838</v>
      </c>
      <c r="B11" s="11">
        <v>5083</v>
      </c>
      <c r="C11" s="85">
        <v>0.9077316545347236</v>
      </c>
      <c r="D11" s="68">
        <v>796</v>
      </c>
    </row>
    <row r="12" spans="1:4" ht="15.5" x14ac:dyDescent="0.35">
      <c r="A12" s="58">
        <v>45930</v>
      </c>
      <c r="B12" s="14">
        <v>6119</v>
      </c>
      <c r="C12" s="87">
        <v>0.91142343520183033</v>
      </c>
      <c r="D12" s="70">
        <v>542</v>
      </c>
    </row>
    <row r="13" spans="1:4" ht="15.5" x14ac:dyDescent="0.35">
      <c r="A13" s="57">
        <v>46022</v>
      </c>
      <c r="B13" s="11">
        <v>4995</v>
      </c>
      <c r="C13" s="85">
        <v>0.90630630630630626</v>
      </c>
      <c r="D13" s="68">
        <v>568</v>
      </c>
    </row>
    <row r="14" spans="1:4" ht="15.5" x14ac:dyDescent="0.35">
      <c r="A14" s="58">
        <v>46112</v>
      </c>
      <c r="B14" s="14">
        <v>5396</v>
      </c>
      <c r="C14" s="87">
        <v>0.8938102297998517</v>
      </c>
      <c r="D14" s="70">
        <v>515</v>
      </c>
    </row>
    <row r="15" spans="1:4" ht="15.5" x14ac:dyDescent="0.35">
      <c r="A15" s="71">
        <v>46203</v>
      </c>
      <c r="B15" s="81">
        <v>5361</v>
      </c>
      <c r="C15" s="89">
        <v>0.93303488155194925</v>
      </c>
      <c r="D15" s="73">
        <v>282</v>
      </c>
    </row>
    <row r="16" spans="1:4" ht="15.5" x14ac:dyDescent="0.35">
      <c r="A16" s="251" t="s">
        <v>30</v>
      </c>
    </row>
  </sheetData>
  <mergeCells count="1">
    <mergeCell ref="A1:D1"/>
  </mergeCells>
  <hyperlinks>
    <hyperlink ref="A16" location="'TableOfContents'!A1" display="Go to: Table of Contents" xr:uid="{AB4588D8-0900-4B14-9C81-D99DC254008C}"/>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2C20F-CAD1-4997-8C51-D6414B93CD3A}">
  <sheetPr codeName="Sheet75"/>
  <dimension ref="A1:P30"/>
  <sheetViews>
    <sheetView showGridLines="0" zoomScaleNormal="100" workbookViewId="0">
      <selection sqref="A1:E1"/>
    </sheetView>
  </sheetViews>
  <sheetFormatPr defaultColWidth="0" defaultRowHeight="14.5" zeroHeight="1" x14ac:dyDescent="0.35"/>
  <cols>
    <col min="1" max="1" width="70.1796875" bestFit="1" customWidth="1"/>
    <col min="2" max="5" width="20.54296875" customWidth="1"/>
    <col min="6" max="16" width="20.54296875" hidden="1" customWidth="1"/>
    <col min="17" max="16384" width="8.7265625" hidden="1"/>
  </cols>
  <sheetData>
    <row r="1" spans="1:5" ht="32.15" customHeight="1" x14ac:dyDescent="0.35">
      <c r="A1" s="266" t="s">
        <v>179</v>
      </c>
      <c r="B1" s="266"/>
      <c r="C1" s="266"/>
      <c r="D1" s="266"/>
      <c r="E1" s="266"/>
    </row>
    <row r="2" spans="1:5" ht="31" x14ac:dyDescent="0.35">
      <c r="A2" s="20" t="s">
        <v>686</v>
      </c>
      <c r="B2" s="153" t="s">
        <v>270</v>
      </c>
      <c r="C2" s="153" t="s">
        <v>271</v>
      </c>
      <c r="D2" s="21" t="s">
        <v>272</v>
      </c>
      <c r="E2" s="157" t="s">
        <v>687</v>
      </c>
    </row>
    <row r="3" spans="1:5" ht="15.5" x14ac:dyDescent="0.35">
      <c r="A3" s="74" t="s">
        <v>688</v>
      </c>
      <c r="B3" s="11">
        <v>1256</v>
      </c>
      <c r="C3" s="11">
        <v>37</v>
      </c>
      <c r="D3" s="11">
        <v>1293</v>
      </c>
      <c r="E3" s="68">
        <v>1215</v>
      </c>
    </row>
    <row r="4" spans="1:5" ht="15.5" x14ac:dyDescent="0.35">
      <c r="A4" s="75" t="s">
        <v>689</v>
      </c>
      <c r="B4" s="14">
        <v>6751</v>
      </c>
      <c r="C4" s="14">
        <v>232</v>
      </c>
      <c r="D4" s="14">
        <v>6983</v>
      </c>
      <c r="E4" s="70">
        <v>6259</v>
      </c>
    </row>
    <row r="5" spans="1:5" ht="15.5" x14ac:dyDescent="0.35">
      <c r="A5" s="74" t="s">
        <v>690</v>
      </c>
      <c r="B5" s="11">
        <v>18372</v>
      </c>
      <c r="C5" s="11">
        <v>1003</v>
      </c>
      <c r="D5" s="11">
        <v>19375</v>
      </c>
      <c r="E5" s="68">
        <v>15615</v>
      </c>
    </row>
    <row r="6" spans="1:5" ht="15.5" x14ac:dyDescent="0.35">
      <c r="A6" s="75" t="s">
        <v>691</v>
      </c>
      <c r="B6" s="14">
        <v>275199</v>
      </c>
      <c r="C6" s="14">
        <v>9595</v>
      </c>
      <c r="D6" s="14">
        <v>284794</v>
      </c>
      <c r="E6" s="70">
        <v>142622</v>
      </c>
    </row>
    <row r="7" spans="1:5" ht="15.5" x14ac:dyDescent="0.35">
      <c r="A7" s="74" t="s">
        <v>692</v>
      </c>
      <c r="B7" s="11">
        <v>3326</v>
      </c>
      <c r="C7" s="11">
        <v>0</v>
      </c>
      <c r="D7" s="11">
        <v>3326</v>
      </c>
      <c r="E7" s="68">
        <v>2992</v>
      </c>
    </row>
    <row r="8" spans="1:5" ht="15.5" x14ac:dyDescent="0.35">
      <c r="A8" s="106" t="s">
        <v>693</v>
      </c>
      <c r="B8" s="8">
        <v>304904</v>
      </c>
      <c r="C8" s="8">
        <v>10867</v>
      </c>
      <c r="D8" s="8">
        <v>315771</v>
      </c>
      <c r="E8" s="144">
        <v>155323</v>
      </c>
    </row>
    <row r="9" spans="1:5" ht="15.5" x14ac:dyDescent="0.35">
      <c r="A9" s="74" t="s">
        <v>694</v>
      </c>
      <c r="B9" s="31">
        <v>7.3160008094524415E-2</v>
      </c>
      <c r="C9" s="31">
        <v>5.5854629934807568E-2</v>
      </c>
      <c r="D9" s="31">
        <v>7.2388168720040502E-2</v>
      </c>
      <c r="E9" s="32" t="s">
        <v>305</v>
      </c>
    </row>
    <row r="10" spans="1:5" ht="15.5" x14ac:dyDescent="0.35">
      <c r="A10" s="75" t="s">
        <v>695</v>
      </c>
      <c r="B10" s="14">
        <v>15</v>
      </c>
      <c r="C10" s="14">
        <v>0</v>
      </c>
      <c r="D10" s="14">
        <v>15</v>
      </c>
      <c r="E10" s="70">
        <v>15</v>
      </c>
    </row>
    <row r="11" spans="1:5" ht="15.5" x14ac:dyDescent="0.35">
      <c r="A11" s="74" t="s">
        <v>696</v>
      </c>
      <c r="B11" s="11" t="s">
        <v>697</v>
      </c>
      <c r="C11" s="11" t="s">
        <v>309</v>
      </c>
      <c r="D11" s="11">
        <v>230</v>
      </c>
      <c r="E11" s="68">
        <v>215</v>
      </c>
    </row>
    <row r="12" spans="1:5" ht="15.5" x14ac:dyDescent="0.35">
      <c r="A12" s="75" t="s">
        <v>698</v>
      </c>
      <c r="B12" s="14" t="s">
        <v>699</v>
      </c>
      <c r="C12" s="14" t="s">
        <v>419</v>
      </c>
      <c r="D12" s="14">
        <v>2096</v>
      </c>
      <c r="E12" s="70">
        <v>1931</v>
      </c>
    </row>
    <row r="13" spans="1:5" ht="15.5" x14ac:dyDescent="0.35">
      <c r="A13" s="74" t="s">
        <v>700</v>
      </c>
      <c r="B13" s="11">
        <v>18632</v>
      </c>
      <c r="C13" s="11">
        <v>1008</v>
      </c>
      <c r="D13" s="11">
        <v>19640</v>
      </c>
      <c r="E13" s="68">
        <v>15765</v>
      </c>
    </row>
    <row r="14" spans="1:5" ht="15.5" x14ac:dyDescent="0.35">
      <c r="A14" s="75" t="s">
        <v>701</v>
      </c>
      <c r="B14" s="14">
        <v>244</v>
      </c>
      <c r="C14" s="14">
        <v>0</v>
      </c>
      <c r="D14" s="14">
        <v>244</v>
      </c>
      <c r="E14" s="70">
        <v>226</v>
      </c>
    </row>
    <row r="15" spans="1:5" ht="15.5" x14ac:dyDescent="0.35">
      <c r="A15" s="122" t="s">
        <v>702</v>
      </c>
      <c r="B15" s="5">
        <v>21028</v>
      </c>
      <c r="C15" s="5">
        <v>1197</v>
      </c>
      <c r="D15" s="5">
        <v>22225</v>
      </c>
      <c r="E15" s="143">
        <v>17596</v>
      </c>
    </row>
    <row r="16" spans="1:5" ht="15.5" x14ac:dyDescent="0.35">
      <c r="A16" s="75" t="s">
        <v>703</v>
      </c>
      <c r="B16" s="34">
        <v>6.2346955844802758E-2</v>
      </c>
      <c r="C16" s="34">
        <v>8.2095246260019725E-2</v>
      </c>
      <c r="D16" s="34">
        <v>6.3165312321579056E-2</v>
      </c>
      <c r="E16" s="35" t="s">
        <v>305</v>
      </c>
    </row>
    <row r="17" spans="1:5" ht="15.5" x14ac:dyDescent="0.35">
      <c r="A17" s="74" t="s">
        <v>704</v>
      </c>
      <c r="B17" s="11">
        <v>32</v>
      </c>
      <c r="C17" s="11">
        <v>0</v>
      </c>
      <c r="D17" s="11">
        <v>32</v>
      </c>
      <c r="E17" s="68">
        <v>32</v>
      </c>
    </row>
    <row r="18" spans="1:5" ht="15.5" x14ac:dyDescent="0.35">
      <c r="A18" s="75" t="s">
        <v>705</v>
      </c>
      <c r="B18" s="14" t="s">
        <v>706</v>
      </c>
      <c r="C18" s="14" t="s">
        <v>309</v>
      </c>
      <c r="D18" s="14">
        <v>129</v>
      </c>
      <c r="E18" s="70">
        <v>128</v>
      </c>
    </row>
    <row r="19" spans="1:5" ht="15.5" x14ac:dyDescent="0.35">
      <c r="A19" s="74" t="s">
        <v>707</v>
      </c>
      <c r="B19" s="11" t="s">
        <v>708</v>
      </c>
      <c r="C19" s="11" t="s">
        <v>709</v>
      </c>
      <c r="D19" s="11">
        <v>2135</v>
      </c>
      <c r="E19" s="68">
        <v>2135</v>
      </c>
    </row>
    <row r="20" spans="1:5" ht="15.5" x14ac:dyDescent="0.35">
      <c r="A20" s="75" t="s">
        <v>710</v>
      </c>
      <c r="B20" s="14">
        <v>7803</v>
      </c>
      <c r="C20" s="14">
        <v>167</v>
      </c>
      <c r="D20" s="14">
        <v>7970</v>
      </c>
      <c r="E20" s="70">
        <v>7964</v>
      </c>
    </row>
    <row r="21" spans="1:5" ht="15.5" x14ac:dyDescent="0.35">
      <c r="A21" s="74" t="s">
        <v>711</v>
      </c>
      <c r="B21" s="11">
        <v>116</v>
      </c>
      <c r="C21" s="11">
        <v>0</v>
      </c>
      <c r="D21" s="11">
        <v>116</v>
      </c>
      <c r="E21" s="68">
        <v>116</v>
      </c>
    </row>
    <row r="22" spans="1:5" ht="15.5" x14ac:dyDescent="0.35">
      <c r="A22" s="106" t="s">
        <v>712</v>
      </c>
      <c r="B22" s="8">
        <v>10078</v>
      </c>
      <c r="C22" s="8">
        <v>304</v>
      </c>
      <c r="D22" s="8">
        <v>10382</v>
      </c>
      <c r="E22" s="144">
        <v>10372</v>
      </c>
    </row>
    <row r="23" spans="1:5" ht="15.5" x14ac:dyDescent="0.35">
      <c r="A23" s="122" t="s">
        <v>713</v>
      </c>
      <c r="B23" s="5">
        <v>332108</v>
      </c>
      <c r="C23" s="5">
        <v>12368</v>
      </c>
      <c r="D23" s="5">
        <v>344476</v>
      </c>
      <c r="E23" s="143">
        <v>183291</v>
      </c>
    </row>
    <row r="24" spans="1:5" ht="15.5" x14ac:dyDescent="0.35">
      <c r="A24" s="84" t="s">
        <v>714</v>
      </c>
      <c r="B24" s="40">
        <v>76116</v>
      </c>
      <c r="C24" s="40">
        <v>5128</v>
      </c>
      <c r="D24" s="40">
        <v>81244</v>
      </c>
      <c r="E24" s="111" t="s">
        <v>305</v>
      </c>
    </row>
    <row r="25" spans="1:5" x14ac:dyDescent="0.35">
      <c r="A25" s="277" t="s">
        <v>715</v>
      </c>
      <c r="B25" s="277">
        <v>0</v>
      </c>
      <c r="C25" s="277">
        <v>0</v>
      </c>
      <c r="D25" s="277">
        <v>0</v>
      </c>
      <c r="E25" s="277">
        <v>0</v>
      </c>
    </row>
    <row r="26" spans="1:5" ht="43.5" customHeight="1" x14ac:dyDescent="0.35">
      <c r="A26" s="279" t="s">
        <v>716</v>
      </c>
      <c r="B26" s="279"/>
      <c r="C26" s="279"/>
      <c r="D26" s="279"/>
      <c r="E26" s="279"/>
    </row>
    <row r="27" spans="1:5" ht="31.5" customHeight="1" x14ac:dyDescent="0.35">
      <c r="A27" s="274" t="s">
        <v>717</v>
      </c>
      <c r="B27" s="274"/>
      <c r="C27" s="274"/>
      <c r="D27" s="274"/>
      <c r="E27" s="274"/>
    </row>
    <row r="28" spans="1:5" ht="48" customHeight="1" x14ac:dyDescent="0.35">
      <c r="A28" s="279" t="s">
        <v>718</v>
      </c>
      <c r="B28" s="279"/>
      <c r="C28" s="279"/>
      <c r="D28" s="279"/>
      <c r="E28" s="279"/>
    </row>
    <row r="29" spans="1:5" ht="32.15" customHeight="1" x14ac:dyDescent="0.35">
      <c r="A29" s="274" t="s">
        <v>719</v>
      </c>
      <c r="B29" s="274"/>
      <c r="C29" s="274"/>
      <c r="D29" s="274"/>
      <c r="E29" s="274"/>
    </row>
    <row r="30" spans="1:5" ht="15.5" x14ac:dyDescent="0.35">
      <c r="A30" s="251" t="s">
        <v>30</v>
      </c>
    </row>
  </sheetData>
  <mergeCells count="6">
    <mergeCell ref="A29:E29"/>
    <mergeCell ref="A1:E1"/>
    <mergeCell ref="A25:E25"/>
    <mergeCell ref="A26:E26"/>
    <mergeCell ref="A27:E27"/>
    <mergeCell ref="A28:E28"/>
  </mergeCells>
  <hyperlinks>
    <hyperlink ref="A30" location="'TableOfContents'!A1" display="Go to: Table of Contents" xr:uid="{624AD577-E1E9-47FD-8AD2-06F1936D93F3}"/>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A0CCA-0153-4E0D-A3D9-8608265044F1}">
  <sheetPr codeName="Sheet76"/>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6" t="s">
        <v>181</v>
      </c>
      <c r="B1" s="266"/>
      <c r="C1" s="266"/>
      <c r="D1" s="266"/>
      <c r="E1" s="266"/>
    </row>
    <row r="2" spans="1:5" ht="46.5" x14ac:dyDescent="0.35">
      <c r="A2" s="20" t="s">
        <v>349</v>
      </c>
      <c r="B2" s="153" t="s">
        <v>365</v>
      </c>
      <c r="C2" s="153" t="s">
        <v>720</v>
      </c>
      <c r="D2" s="21" t="s">
        <v>366</v>
      </c>
      <c r="E2" s="157" t="s">
        <v>721</v>
      </c>
    </row>
    <row r="3" spans="1:5" ht="15.5" x14ac:dyDescent="0.35">
      <c r="A3" s="57">
        <v>45107</v>
      </c>
      <c r="B3" s="11">
        <v>7920</v>
      </c>
      <c r="C3" s="85">
        <v>5.2687555974291533E-2</v>
      </c>
      <c r="D3" s="11">
        <v>147202</v>
      </c>
      <c r="E3" s="86">
        <v>6.5083717602623867E-2</v>
      </c>
    </row>
    <row r="4" spans="1:5" ht="15.5" x14ac:dyDescent="0.35">
      <c r="A4" s="58">
        <v>45199</v>
      </c>
      <c r="B4" s="14">
        <v>9061</v>
      </c>
      <c r="C4" s="87">
        <v>5.8362472434262916E-2</v>
      </c>
      <c r="D4" s="14">
        <v>156263</v>
      </c>
      <c r="E4" s="88">
        <v>6.4651981992455893E-2</v>
      </c>
    </row>
    <row r="5" spans="1:5" ht="15.5" x14ac:dyDescent="0.35">
      <c r="A5" s="57">
        <v>45291</v>
      </c>
      <c r="B5" s="11">
        <v>10562</v>
      </c>
      <c r="C5" s="85">
        <v>6.6116944110148998E-2</v>
      </c>
      <c r="D5" s="11">
        <v>166825</v>
      </c>
      <c r="E5" s="86">
        <v>6.4742803802914486E-2</v>
      </c>
    </row>
    <row r="6" spans="1:5" ht="15.5" x14ac:dyDescent="0.35">
      <c r="A6" s="58">
        <v>45382</v>
      </c>
      <c r="B6" s="14">
        <v>17981</v>
      </c>
      <c r="C6" s="87">
        <v>0.1109876611793172</v>
      </c>
      <c r="D6" s="14">
        <v>184806</v>
      </c>
      <c r="E6" s="88">
        <v>6.7478395428268056E-2</v>
      </c>
    </row>
    <row r="7" spans="1:5" ht="15.5" x14ac:dyDescent="0.35">
      <c r="A7" s="57">
        <v>45473</v>
      </c>
      <c r="B7" s="11">
        <v>20224</v>
      </c>
      <c r="C7" s="85">
        <v>0.1234214922686114</v>
      </c>
      <c r="D7" s="11">
        <v>205030</v>
      </c>
      <c r="E7" s="86">
        <v>7.0636561060936826E-2</v>
      </c>
    </row>
    <row r="8" spans="1:5" ht="15.5" x14ac:dyDescent="0.35">
      <c r="A8" s="58">
        <v>45565</v>
      </c>
      <c r="B8" s="14">
        <v>17933</v>
      </c>
      <c r="C8" s="87">
        <v>0.10695174408635819</v>
      </c>
      <c r="D8" s="14">
        <v>222963</v>
      </c>
      <c r="E8" s="88">
        <v>7.2619802456015181E-2</v>
      </c>
    </row>
    <row r="9" spans="1:5" ht="15.5" x14ac:dyDescent="0.35">
      <c r="A9" s="57">
        <v>45657</v>
      </c>
      <c r="B9" s="11">
        <v>16055</v>
      </c>
      <c r="C9" s="85">
        <v>9.3550656762902543E-2</v>
      </c>
      <c r="D9" s="11">
        <v>239018</v>
      </c>
      <c r="E9" s="86">
        <v>7.3727831841639613E-2</v>
      </c>
    </row>
    <row r="10" spans="1:5" ht="15.5" x14ac:dyDescent="0.35">
      <c r="A10" s="58">
        <v>45747</v>
      </c>
      <c r="B10" s="14">
        <v>13774</v>
      </c>
      <c r="C10" s="87">
        <v>7.8160110765599117E-2</v>
      </c>
      <c r="D10" s="14">
        <v>252792</v>
      </c>
      <c r="E10" s="88">
        <v>7.3956346528629952E-2</v>
      </c>
    </row>
    <row r="11" spans="1:5" ht="15.5" x14ac:dyDescent="0.35">
      <c r="A11" s="57">
        <v>45838</v>
      </c>
      <c r="B11" s="11">
        <v>12162</v>
      </c>
      <c r="C11" s="85">
        <v>6.6805134525530149E-2</v>
      </c>
      <c r="D11" s="11">
        <v>264954</v>
      </c>
      <c r="E11" s="86">
        <v>7.3594727702750398E-2</v>
      </c>
    </row>
    <row r="12" spans="1:5" ht="15.5" x14ac:dyDescent="0.35">
      <c r="A12" s="58">
        <v>45930</v>
      </c>
      <c r="B12" s="14">
        <v>14109</v>
      </c>
      <c r="C12" s="87">
        <v>7.5709322136216686E-2</v>
      </c>
      <c r="D12" s="14">
        <v>279063</v>
      </c>
      <c r="E12" s="88">
        <v>7.3698799274574026E-2</v>
      </c>
    </row>
    <row r="13" spans="1:5" ht="15.5" x14ac:dyDescent="0.35">
      <c r="A13" s="57">
        <v>46022</v>
      </c>
      <c r="B13" s="11">
        <v>13399</v>
      </c>
      <c r="C13" s="85">
        <v>7.0852568068488872E-2</v>
      </c>
      <c r="D13" s="11">
        <v>292462</v>
      </c>
      <c r="E13" s="86">
        <v>7.3563411520753602E-2</v>
      </c>
    </row>
    <row r="14" spans="1:5" ht="15.5" x14ac:dyDescent="0.35">
      <c r="A14" s="58">
        <v>46112</v>
      </c>
      <c r="B14" s="14">
        <v>12442</v>
      </c>
      <c r="C14" s="87">
        <v>6.480638688246225E-2</v>
      </c>
      <c r="D14" s="14">
        <v>304904</v>
      </c>
      <c r="E14" s="88">
        <v>7.3160008094524415E-2</v>
      </c>
    </row>
    <row r="15" spans="1:5" ht="15.5" x14ac:dyDescent="0.35">
      <c r="A15" s="71">
        <v>46203</v>
      </c>
      <c r="B15" s="81">
        <v>10867</v>
      </c>
      <c r="C15" s="89">
        <v>5.5854629934807568E-2</v>
      </c>
      <c r="D15" s="81">
        <v>315771</v>
      </c>
      <c r="E15" s="90">
        <v>7.2388168720040502E-2</v>
      </c>
    </row>
    <row r="16" spans="1:5" ht="15.5" x14ac:dyDescent="0.35">
      <c r="A16" s="251" t="s">
        <v>30</v>
      </c>
    </row>
  </sheetData>
  <mergeCells count="1">
    <mergeCell ref="A1:E1"/>
  </mergeCells>
  <hyperlinks>
    <hyperlink ref="A16" location="'TableOfContents'!A1" display="Go to: Table of Contents" xr:uid="{7A9DDA6A-8A06-461A-88D3-CA5559F75211}"/>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15605-A995-4999-82B6-7635D7491637}">
  <sheetPr codeName="Sheet77"/>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6" t="s">
        <v>183</v>
      </c>
      <c r="B1" s="266"/>
      <c r="C1" s="266"/>
      <c r="D1" s="266"/>
      <c r="E1" s="266"/>
    </row>
    <row r="2" spans="1:5" ht="46.5" x14ac:dyDescent="0.35">
      <c r="A2" s="20" t="s">
        <v>349</v>
      </c>
      <c r="B2" s="153" t="s">
        <v>365</v>
      </c>
      <c r="C2" s="153" t="s">
        <v>720</v>
      </c>
      <c r="D2" s="21" t="s">
        <v>366</v>
      </c>
      <c r="E2" s="157" t="s">
        <v>721</v>
      </c>
    </row>
    <row r="3" spans="1:5" ht="15.5" x14ac:dyDescent="0.35">
      <c r="A3" s="57">
        <v>45107</v>
      </c>
      <c r="B3" s="11">
        <v>3632</v>
      </c>
      <c r="C3" s="85">
        <v>2.4161768093260965E-2</v>
      </c>
      <c r="D3" s="11">
        <v>24141</v>
      </c>
      <c r="E3" s="86">
        <v>1.0773067799071195E-2</v>
      </c>
    </row>
    <row r="4" spans="1:5" ht="15.5" x14ac:dyDescent="0.35">
      <c r="A4" s="58">
        <v>45199</v>
      </c>
      <c r="B4" s="14">
        <v>3885</v>
      </c>
      <c r="C4" s="87">
        <v>2.5023530008510254E-2</v>
      </c>
      <c r="D4" s="14">
        <v>28026</v>
      </c>
      <c r="E4" s="88">
        <v>1.1696410415214015E-2</v>
      </c>
    </row>
    <row r="5" spans="1:5" ht="15.5" x14ac:dyDescent="0.35">
      <c r="A5" s="57">
        <v>45291</v>
      </c>
      <c r="B5" s="11">
        <v>3925</v>
      </c>
      <c r="C5" s="85">
        <v>2.4570063021429164E-2</v>
      </c>
      <c r="D5" s="11">
        <v>31951</v>
      </c>
      <c r="E5" s="86">
        <v>1.2501041720872018E-2</v>
      </c>
    </row>
    <row r="6" spans="1:5" ht="15.5" x14ac:dyDescent="0.35">
      <c r="A6" s="58">
        <v>45382</v>
      </c>
      <c r="B6" s="14">
        <v>4456</v>
      </c>
      <c r="C6" s="87">
        <v>2.7504644803683746E-2</v>
      </c>
      <c r="D6" s="14">
        <v>36407</v>
      </c>
      <c r="E6" s="88">
        <v>1.339538669166658E-2</v>
      </c>
    </row>
    <row r="7" spans="1:5" ht="15.5" x14ac:dyDescent="0.35">
      <c r="A7" s="57">
        <v>45473</v>
      </c>
      <c r="B7" s="11">
        <v>4547</v>
      </c>
      <c r="C7" s="85">
        <v>2.7749086498485762E-2</v>
      </c>
      <c r="D7" s="11">
        <v>40954</v>
      </c>
      <c r="E7" s="86">
        <v>1.4211566304318688E-2</v>
      </c>
    </row>
    <row r="8" spans="1:5" ht="15.5" x14ac:dyDescent="0.35">
      <c r="A8" s="58">
        <v>45565</v>
      </c>
      <c r="B8" s="14">
        <v>4559</v>
      </c>
      <c r="C8" s="87">
        <v>2.7189706200284779E-2</v>
      </c>
      <c r="D8" s="14">
        <v>45513</v>
      </c>
      <c r="E8" s="88">
        <v>1.4925177353921791E-2</v>
      </c>
    </row>
    <row r="9" spans="1:5" ht="15.5" x14ac:dyDescent="0.35">
      <c r="A9" s="57">
        <v>45657</v>
      </c>
      <c r="B9" s="11">
        <v>4411</v>
      </c>
      <c r="C9" s="85">
        <v>2.5702394704525889E-2</v>
      </c>
      <c r="D9" s="11">
        <v>49924</v>
      </c>
      <c r="E9" s="86">
        <v>1.5499393555646848E-2</v>
      </c>
    </row>
    <row r="10" spans="1:5" ht="15.5" x14ac:dyDescent="0.35">
      <c r="A10" s="58">
        <v>45747</v>
      </c>
      <c r="B10" s="14">
        <v>4868</v>
      </c>
      <c r="C10" s="87">
        <v>2.7623306171550493E-2</v>
      </c>
      <c r="D10" s="14">
        <v>54792</v>
      </c>
      <c r="E10" s="88">
        <v>1.6128304678722814E-2</v>
      </c>
    </row>
    <row r="11" spans="1:5" ht="15.5" x14ac:dyDescent="0.35">
      <c r="A11" s="57">
        <v>45838</v>
      </c>
      <c r="B11" s="11">
        <v>5095</v>
      </c>
      <c r="C11" s="85">
        <v>2.7986528565003794E-2</v>
      </c>
      <c r="D11" s="11">
        <v>59887</v>
      </c>
      <c r="E11" s="86">
        <v>1.6731441154862532E-2</v>
      </c>
    </row>
    <row r="12" spans="1:5" ht="15.5" x14ac:dyDescent="0.35">
      <c r="A12" s="58">
        <v>45930</v>
      </c>
      <c r="B12" s="14">
        <v>5865</v>
      </c>
      <c r="C12" s="87">
        <v>3.1471767972847883E-2</v>
      </c>
      <c r="D12" s="14">
        <v>65752</v>
      </c>
      <c r="E12" s="88">
        <v>1.7460919021210487E-2</v>
      </c>
    </row>
    <row r="13" spans="1:5" ht="15.5" x14ac:dyDescent="0.35">
      <c r="A13" s="57">
        <v>46022</v>
      </c>
      <c r="B13" s="11">
        <v>5021</v>
      </c>
      <c r="C13" s="85">
        <v>2.6550544389274025E-2</v>
      </c>
      <c r="D13" s="11">
        <v>70773</v>
      </c>
      <c r="E13" s="86">
        <v>1.7895570044851764E-2</v>
      </c>
    </row>
    <row r="14" spans="1:5" ht="15.5" x14ac:dyDescent="0.35">
      <c r="A14" s="58">
        <v>46112</v>
      </c>
      <c r="B14" s="14">
        <v>5343</v>
      </c>
      <c r="C14" s="87">
        <v>2.7829973084150118E-2</v>
      </c>
      <c r="D14" s="14">
        <v>76116</v>
      </c>
      <c r="E14" s="88">
        <v>1.8355513826908261E-2</v>
      </c>
    </row>
    <row r="15" spans="1:5" ht="15.5" x14ac:dyDescent="0.35">
      <c r="A15" s="71">
        <v>46203</v>
      </c>
      <c r="B15" s="81">
        <v>5128</v>
      </c>
      <c r="C15" s="89">
        <v>2.6357094166347034E-2</v>
      </c>
      <c r="D15" s="81">
        <v>81244</v>
      </c>
      <c r="E15" s="90">
        <v>1.8714108727442218E-2</v>
      </c>
    </row>
    <row r="16" spans="1:5" ht="15.5" x14ac:dyDescent="0.35">
      <c r="A16" s="251" t="s">
        <v>30</v>
      </c>
    </row>
  </sheetData>
  <mergeCells count="1">
    <mergeCell ref="A1:E1"/>
  </mergeCells>
  <hyperlinks>
    <hyperlink ref="A16" location="'TableOfContents'!A1" display="Go to: Table of Contents" xr:uid="{5D6F01F3-3CA0-4B78-9583-551569F5E50C}"/>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A325-578F-4EA2-A5AD-0B5391357309}">
  <sheetPr codeName="Sheet78"/>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6" t="s">
        <v>185</v>
      </c>
      <c r="B1" s="266"/>
      <c r="C1" s="266"/>
      <c r="D1" s="266"/>
      <c r="E1" s="266"/>
    </row>
    <row r="2" spans="1:5" ht="46.5" x14ac:dyDescent="0.35">
      <c r="A2" s="20" t="s">
        <v>349</v>
      </c>
      <c r="B2" s="153" t="s">
        <v>365</v>
      </c>
      <c r="C2" s="153" t="s">
        <v>722</v>
      </c>
      <c r="D2" s="21" t="s">
        <v>366</v>
      </c>
      <c r="E2" s="157" t="s">
        <v>723</v>
      </c>
    </row>
    <row r="3" spans="1:5" ht="15.5" x14ac:dyDescent="0.35">
      <c r="A3" s="57">
        <v>45107</v>
      </c>
      <c r="B3" s="11">
        <v>241</v>
      </c>
      <c r="C3" s="85">
        <v>2.3370546807762706E-2</v>
      </c>
      <c r="D3" s="11">
        <v>8848</v>
      </c>
      <c r="E3" s="86">
        <v>4.3799403243177881E-2</v>
      </c>
    </row>
    <row r="4" spans="1:5" ht="15.5" x14ac:dyDescent="0.35">
      <c r="A4" s="58">
        <v>45199</v>
      </c>
      <c r="B4" s="14">
        <v>237</v>
      </c>
      <c r="C4" s="87">
        <v>2.266451497220728E-2</v>
      </c>
      <c r="D4" s="14">
        <v>9085</v>
      </c>
      <c r="E4" s="88">
        <v>4.2759227336609591E-2</v>
      </c>
    </row>
    <row r="5" spans="1:5" ht="15.5" x14ac:dyDescent="0.35">
      <c r="A5" s="57">
        <v>45291</v>
      </c>
      <c r="B5" s="11">
        <v>468</v>
      </c>
      <c r="C5" s="85">
        <v>4.3781280696010103E-2</v>
      </c>
      <c r="D5" s="11">
        <v>9553</v>
      </c>
      <c r="E5" s="86">
        <v>4.2808184697173526E-2</v>
      </c>
    </row>
    <row r="6" spans="1:5" ht="15.5" x14ac:dyDescent="0.35">
      <c r="A6" s="58">
        <v>45382</v>
      </c>
      <c r="B6" s="14">
        <v>861</v>
      </c>
      <c r="C6" s="87">
        <v>7.7916789212913729E-2</v>
      </c>
      <c r="D6" s="14">
        <v>10414</v>
      </c>
      <c r="E6" s="88">
        <v>4.4464652506422585E-2</v>
      </c>
    </row>
    <row r="7" spans="1:5" ht="15.5" x14ac:dyDescent="0.35">
      <c r="A7" s="57">
        <v>45473</v>
      </c>
      <c r="B7" s="11">
        <v>798</v>
      </c>
      <c r="C7" s="85">
        <v>6.9478908188585611E-2</v>
      </c>
      <c r="D7" s="11">
        <v>11212</v>
      </c>
      <c r="E7" s="86">
        <v>4.563399820570091E-2</v>
      </c>
    </row>
    <row r="8" spans="1:5" ht="15.5" x14ac:dyDescent="0.35">
      <c r="A8" s="58">
        <v>45565</v>
      </c>
      <c r="B8" s="14">
        <v>831</v>
      </c>
      <c r="C8" s="87">
        <v>6.9687726029120406E-2</v>
      </c>
      <c r="D8" s="14">
        <v>12043</v>
      </c>
      <c r="E8" s="88">
        <v>4.6747394697483097E-2</v>
      </c>
    </row>
    <row r="9" spans="1:5" ht="15.5" x14ac:dyDescent="0.35">
      <c r="A9" s="57">
        <v>45657</v>
      </c>
      <c r="B9" s="11">
        <v>973</v>
      </c>
      <c r="C9" s="85">
        <v>7.8758322034927247E-2</v>
      </c>
      <c r="D9" s="11">
        <v>13016</v>
      </c>
      <c r="E9" s="86">
        <v>4.8212249212141102E-2</v>
      </c>
    </row>
    <row r="10" spans="1:5" ht="15.5" x14ac:dyDescent="0.35">
      <c r="A10" s="58">
        <v>45747</v>
      </c>
      <c r="B10" s="14">
        <v>991</v>
      </c>
      <c r="C10" s="87">
        <v>7.8259496169943932E-2</v>
      </c>
      <c r="D10" s="14">
        <v>14007</v>
      </c>
      <c r="E10" s="88">
        <v>4.955846286992082E-2</v>
      </c>
    </row>
    <row r="11" spans="1:5" ht="15.5" x14ac:dyDescent="0.35">
      <c r="A11" s="57">
        <v>45838</v>
      </c>
      <c r="B11" s="11">
        <v>2525</v>
      </c>
      <c r="C11" s="85">
        <v>0.19553937892046774</v>
      </c>
      <c r="D11" s="11">
        <v>16532</v>
      </c>
      <c r="E11" s="86">
        <v>5.5936600857370317E-2</v>
      </c>
    </row>
    <row r="12" spans="1:5" ht="15.5" x14ac:dyDescent="0.35">
      <c r="A12" s="58">
        <v>45930</v>
      </c>
      <c r="B12" s="14">
        <v>1915</v>
      </c>
      <c r="C12" s="87">
        <v>0.14242153800386731</v>
      </c>
      <c r="D12" s="14">
        <v>18447</v>
      </c>
      <c r="E12" s="88">
        <v>5.9700017413018142E-2</v>
      </c>
    </row>
    <row r="13" spans="1:5" ht="15.5" x14ac:dyDescent="0.35">
      <c r="A13" s="57">
        <v>46022</v>
      </c>
      <c r="B13" s="11">
        <v>1261</v>
      </c>
      <c r="C13" s="85">
        <v>9.0168843125162004E-2</v>
      </c>
      <c r="D13" s="11">
        <v>19708</v>
      </c>
      <c r="E13" s="86">
        <v>6.1019303548203015E-2</v>
      </c>
    </row>
    <row r="14" spans="1:5" ht="15.5" x14ac:dyDescent="0.35">
      <c r="A14" s="58">
        <v>46112</v>
      </c>
      <c r="B14" s="14">
        <v>1320</v>
      </c>
      <c r="C14" s="87">
        <v>9.2345631509448814E-2</v>
      </c>
      <c r="D14" s="14">
        <v>21028</v>
      </c>
      <c r="E14" s="88">
        <v>6.2346955844802758E-2</v>
      </c>
    </row>
    <row r="15" spans="1:5" ht="15.5" x14ac:dyDescent="0.35">
      <c r="A15" s="71">
        <v>46203</v>
      </c>
      <c r="B15" s="81">
        <v>1197</v>
      </c>
      <c r="C15" s="89">
        <v>8.2095246260019725E-2</v>
      </c>
      <c r="D15" s="81">
        <v>22225</v>
      </c>
      <c r="E15" s="90">
        <v>6.3165312321579056E-2</v>
      </c>
    </row>
    <row r="16" spans="1:5" ht="32.15" customHeight="1" x14ac:dyDescent="0.35">
      <c r="A16" s="279" t="s">
        <v>719</v>
      </c>
      <c r="B16" s="279"/>
      <c r="C16" s="279"/>
      <c r="D16" s="279"/>
      <c r="E16" s="279"/>
    </row>
    <row r="17" spans="1:1" ht="15.5" x14ac:dyDescent="0.35">
      <c r="A17" s="251" t="s">
        <v>30</v>
      </c>
    </row>
  </sheetData>
  <mergeCells count="2">
    <mergeCell ref="A1:E1"/>
    <mergeCell ref="A16:E16"/>
  </mergeCells>
  <hyperlinks>
    <hyperlink ref="A17" location="'TableOfContents'!A1" display="Go to: Table of Contents" xr:uid="{118D0922-5A06-44D3-B54E-D24E32502586}"/>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28C18-6252-48C7-8A72-E0D38BB2C849}">
  <sheetPr codeName="Sheet79"/>
  <dimension ref="A1:S55"/>
  <sheetViews>
    <sheetView showGridLines="0" zoomScaleNormal="100" workbookViewId="0">
      <selection sqref="A1:G1"/>
    </sheetView>
  </sheetViews>
  <sheetFormatPr defaultColWidth="0" defaultRowHeight="14.5" zeroHeight="1" x14ac:dyDescent="0.35"/>
  <cols>
    <col min="1" max="1" width="89" bestFit="1" customWidth="1"/>
    <col min="2" max="7" width="20.54296875" customWidth="1"/>
    <col min="8" max="19" width="20.54296875" hidden="1" customWidth="1"/>
    <col min="20" max="16384" width="8.7265625" hidden="1"/>
  </cols>
  <sheetData>
    <row r="1" spans="1:7" ht="32.15" customHeight="1" x14ac:dyDescent="0.35">
      <c r="A1" s="266" t="s">
        <v>187</v>
      </c>
      <c r="B1" s="266"/>
      <c r="C1" s="266"/>
      <c r="D1" s="266"/>
      <c r="E1" s="266"/>
      <c r="F1" s="266"/>
      <c r="G1" s="266"/>
    </row>
    <row r="2" spans="1:7" ht="31" x14ac:dyDescent="0.35">
      <c r="A2" s="20" t="s">
        <v>724</v>
      </c>
      <c r="B2" s="27" t="s">
        <v>340</v>
      </c>
      <c r="C2" s="27" t="s">
        <v>341</v>
      </c>
      <c r="D2" s="27" t="s">
        <v>342</v>
      </c>
      <c r="E2" s="27" t="s">
        <v>343</v>
      </c>
      <c r="F2" s="27" t="s">
        <v>344</v>
      </c>
      <c r="G2" s="38" t="s">
        <v>345</v>
      </c>
    </row>
    <row r="3" spans="1:7" ht="15.5" x14ac:dyDescent="0.35">
      <c r="A3" s="74" t="s">
        <v>725</v>
      </c>
      <c r="B3" s="11">
        <v>5376</v>
      </c>
      <c r="C3" s="85" t="s">
        <v>726</v>
      </c>
      <c r="D3" s="11">
        <v>0</v>
      </c>
      <c r="E3" s="85" t="s">
        <v>727</v>
      </c>
      <c r="F3" s="11">
        <v>5376</v>
      </c>
      <c r="G3" s="86" t="s">
        <v>726</v>
      </c>
    </row>
    <row r="4" spans="1:7" ht="15.5" x14ac:dyDescent="0.35">
      <c r="A4" s="75" t="s">
        <v>728</v>
      </c>
      <c r="B4" s="14">
        <v>2057</v>
      </c>
      <c r="C4" s="87" t="s">
        <v>729</v>
      </c>
      <c r="D4" s="14">
        <v>0</v>
      </c>
      <c r="E4" s="87" t="s">
        <v>727</v>
      </c>
      <c r="F4" s="14">
        <v>2057</v>
      </c>
      <c r="G4" s="88" t="s">
        <v>729</v>
      </c>
    </row>
    <row r="5" spans="1:7" ht="15.5" x14ac:dyDescent="0.35">
      <c r="A5" s="74" t="s">
        <v>730</v>
      </c>
      <c r="B5" s="11">
        <v>6942</v>
      </c>
      <c r="C5" s="85" t="s">
        <v>731</v>
      </c>
      <c r="D5" s="11">
        <v>242</v>
      </c>
      <c r="E5" s="85" t="s">
        <v>731</v>
      </c>
      <c r="F5" s="11">
        <v>7184</v>
      </c>
      <c r="G5" s="86" t="s">
        <v>731</v>
      </c>
    </row>
    <row r="6" spans="1:7" ht="15.5" x14ac:dyDescent="0.35">
      <c r="A6" s="75" t="s">
        <v>732</v>
      </c>
      <c r="B6" s="14">
        <v>419</v>
      </c>
      <c r="C6" s="87" t="s">
        <v>727</v>
      </c>
      <c r="D6" s="14">
        <v>18</v>
      </c>
      <c r="E6" s="87" t="s">
        <v>727</v>
      </c>
      <c r="F6" s="14">
        <v>437</v>
      </c>
      <c r="G6" s="88" t="s">
        <v>727</v>
      </c>
    </row>
    <row r="7" spans="1:7" ht="15.5" x14ac:dyDescent="0.35">
      <c r="A7" s="74" t="s">
        <v>733</v>
      </c>
      <c r="B7" s="11">
        <v>17459</v>
      </c>
      <c r="C7" s="85" t="s">
        <v>734</v>
      </c>
      <c r="D7" s="11">
        <v>635</v>
      </c>
      <c r="E7" s="85" t="s">
        <v>735</v>
      </c>
      <c r="F7" s="11">
        <v>18094</v>
      </c>
      <c r="G7" s="86" t="s">
        <v>734</v>
      </c>
    </row>
    <row r="8" spans="1:7" ht="15.5" x14ac:dyDescent="0.35">
      <c r="A8" s="75" t="s">
        <v>736</v>
      </c>
      <c r="B8" s="14">
        <v>1462</v>
      </c>
      <c r="C8" s="87" t="s">
        <v>729</v>
      </c>
      <c r="D8" s="14">
        <v>71</v>
      </c>
      <c r="E8" s="87" t="s">
        <v>729</v>
      </c>
      <c r="F8" s="14">
        <v>1533</v>
      </c>
      <c r="G8" s="88" t="s">
        <v>729</v>
      </c>
    </row>
    <row r="9" spans="1:7" ht="15.5" x14ac:dyDescent="0.35">
      <c r="A9" s="74" t="s">
        <v>737</v>
      </c>
      <c r="B9" s="11">
        <v>63557</v>
      </c>
      <c r="C9" s="85" t="s">
        <v>738</v>
      </c>
      <c r="D9" s="11">
        <v>3083</v>
      </c>
      <c r="E9" s="85" t="s">
        <v>739</v>
      </c>
      <c r="F9" s="11">
        <v>66640</v>
      </c>
      <c r="G9" s="86" t="s">
        <v>738</v>
      </c>
    </row>
    <row r="10" spans="1:7" ht="15.5" x14ac:dyDescent="0.35">
      <c r="A10" s="75" t="s">
        <v>740</v>
      </c>
      <c r="B10" s="14">
        <v>27814</v>
      </c>
      <c r="C10" s="87" t="s">
        <v>741</v>
      </c>
      <c r="D10" s="14">
        <v>1311</v>
      </c>
      <c r="E10" s="87" t="s">
        <v>742</v>
      </c>
      <c r="F10" s="14">
        <v>29125</v>
      </c>
      <c r="G10" s="88" t="s">
        <v>741</v>
      </c>
    </row>
    <row r="11" spans="1:7" ht="15.5" x14ac:dyDescent="0.35">
      <c r="A11" s="74" t="s">
        <v>743</v>
      </c>
      <c r="B11" s="11">
        <v>3242</v>
      </c>
      <c r="C11" s="85" t="s">
        <v>729</v>
      </c>
      <c r="D11" s="11">
        <v>166</v>
      </c>
      <c r="E11" s="85" t="s">
        <v>726</v>
      </c>
      <c r="F11" s="11">
        <v>3408</v>
      </c>
      <c r="G11" s="86" t="s">
        <v>729</v>
      </c>
    </row>
    <row r="12" spans="1:7" ht="15.5" x14ac:dyDescent="0.35">
      <c r="A12" s="75" t="s">
        <v>744</v>
      </c>
      <c r="B12" s="14">
        <v>19684</v>
      </c>
      <c r="C12" s="87" t="s">
        <v>735</v>
      </c>
      <c r="D12" s="14">
        <v>1467</v>
      </c>
      <c r="E12" s="87" t="s">
        <v>745</v>
      </c>
      <c r="F12" s="14">
        <v>21151</v>
      </c>
      <c r="G12" s="88" t="s">
        <v>735</v>
      </c>
    </row>
    <row r="13" spans="1:7" ht="15.5" x14ac:dyDescent="0.35">
      <c r="A13" s="74" t="s">
        <v>746</v>
      </c>
      <c r="B13" s="11">
        <v>84984</v>
      </c>
      <c r="C13" s="85" t="s">
        <v>747</v>
      </c>
      <c r="D13" s="11">
        <v>2585</v>
      </c>
      <c r="E13" s="85" t="s">
        <v>748</v>
      </c>
      <c r="F13" s="11">
        <v>87569</v>
      </c>
      <c r="G13" s="86" t="s">
        <v>747</v>
      </c>
    </row>
    <row r="14" spans="1:7" ht="15.5" x14ac:dyDescent="0.35">
      <c r="A14" s="75" t="s">
        <v>749</v>
      </c>
      <c r="B14" s="14">
        <v>468</v>
      </c>
      <c r="C14" s="87" t="s">
        <v>727</v>
      </c>
      <c r="D14" s="14">
        <v>0</v>
      </c>
      <c r="E14" s="87" t="s">
        <v>727</v>
      </c>
      <c r="F14" s="14">
        <v>468</v>
      </c>
      <c r="G14" s="88" t="s">
        <v>727</v>
      </c>
    </row>
    <row r="15" spans="1:7" ht="15.5" x14ac:dyDescent="0.35">
      <c r="A15" s="74" t="s">
        <v>750</v>
      </c>
      <c r="B15" s="11">
        <v>157</v>
      </c>
      <c r="C15" s="85" t="s">
        <v>727</v>
      </c>
      <c r="D15" s="11">
        <v>0</v>
      </c>
      <c r="E15" s="85" t="s">
        <v>727</v>
      </c>
      <c r="F15" s="11">
        <v>157</v>
      </c>
      <c r="G15" s="86" t="s">
        <v>727</v>
      </c>
    </row>
    <row r="16" spans="1:7" ht="15.5" x14ac:dyDescent="0.35">
      <c r="A16" s="75" t="s">
        <v>751</v>
      </c>
      <c r="B16" s="14" t="s">
        <v>752</v>
      </c>
      <c r="C16" s="69" t="s">
        <v>305</v>
      </c>
      <c r="D16" s="14" t="s">
        <v>308</v>
      </c>
      <c r="E16" s="69" t="s">
        <v>305</v>
      </c>
      <c r="F16" s="14">
        <v>224</v>
      </c>
      <c r="G16" s="88" t="s">
        <v>727</v>
      </c>
    </row>
    <row r="17" spans="1:7" ht="15.5" x14ac:dyDescent="0.35">
      <c r="A17" s="74" t="s">
        <v>753</v>
      </c>
      <c r="B17" s="11">
        <v>6269</v>
      </c>
      <c r="C17" s="85" t="s">
        <v>726</v>
      </c>
      <c r="D17" s="11">
        <v>0</v>
      </c>
      <c r="E17" s="85" t="s">
        <v>727</v>
      </c>
      <c r="F17" s="11">
        <v>6269</v>
      </c>
      <c r="G17" s="86" t="s">
        <v>726</v>
      </c>
    </row>
    <row r="18" spans="1:7" ht="15.5" x14ac:dyDescent="0.35">
      <c r="A18" s="75" t="s">
        <v>754</v>
      </c>
      <c r="B18" s="14">
        <v>1752</v>
      </c>
      <c r="C18" s="87" t="s">
        <v>729</v>
      </c>
      <c r="D18" s="14">
        <v>0</v>
      </c>
      <c r="E18" s="87" t="s">
        <v>727</v>
      </c>
      <c r="F18" s="14">
        <v>1752</v>
      </c>
      <c r="G18" s="88" t="s">
        <v>729</v>
      </c>
    </row>
    <row r="19" spans="1:7" ht="15.5" x14ac:dyDescent="0.35">
      <c r="A19" s="74" t="s">
        <v>755</v>
      </c>
      <c r="B19" s="11">
        <v>3220</v>
      </c>
      <c r="C19" s="85" t="s">
        <v>729</v>
      </c>
      <c r="D19" s="11">
        <v>0</v>
      </c>
      <c r="E19" s="85" t="s">
        <v>727</v>
      </c>
      <c r="F19" s="11">
        <v>3220</v>
      </c>
      <c r="G19" s="86" t="s">
        <v>729</v>
      </c>
    </row>
    <row r="20" spans="1:7" ht="15.5" x14ac:dyDescent="0.35">
      <c r="A20" s="75" t="s">
        <v>756</v>
      </c>
      <c r="B20" s="14">
        <v>16693</v>
      </c>
      <c r="C20" s="87" t="s">
        <v>734</v>
      </c>
      <c r="D20" s="14">
        <v>0</v>
      </c>
      <c r="E20" s="87" t="s">
        <v>727</v>
      </c>
      <c r="F20" s="14">
        <v>16693</v>
      </c>
      <c r="G20" s="88" t="s">
        <v>734</v>
      </c>
    </row>
    <row r="21" spans="1:7" ht="15.5" x14ac:dyDescent="0.35">
      <c r="A21" s="74" t="s">
        <v>757</v>
      </c>
      <c r="B21" s="11" t="s">
        <v>758</v>
      </c>
      <c r="C21" s="85" t="s">
        <v>305</v>
      </c>
      <c r="D21" s="11" t="s">
        <v>309</v>
      </c>
      <c r="E21" s="85" t="s">
        <v>305</v>
      </c>
      <c r="F21" s="11">
        <v>13437</v>
      </c>
      <c r="G21" s="86" t="s">
        <v>759</v>
      </c>
    </row>
    <row r="22" spans="1:7" ht="15.5" x14ac:dyDescent="0.35">
      <c r="A22" s="106" t="s">
        <v>760</v>
      </c>
      <c r="B22" s="8">
        <v>275199</v>
      </c>
      <c r="C22" s="120" t="s">
        <v>761</v>
      </c>
      <c r="D22" s="8">
        <v>9595</v>
      </c>
      <c r="E22" s="120" t="s">
        <v>761</v>
      </c>
      <c r="F22" s="8">
        <v>284794</v>
      </c>
      <c r="G22" s="121" t="s">
        <v>761</v>
      </c>
    </row>
    <row r="23" spans="1:7" ht="15.5" x14ac:dyDescent="0.35">
      <c r="A23" s="74" t="s">
        <v>762</v>
      </c>
      <c r="B23" s="11" t="s">
        <v>309</v>
      </c>
      <c r="C23" s="67" t="s">
        <v>305</v>
      </c>
      <c r="D23" s="11">
        <v>0</v>
      </c>
      <c r="E23" s="85">
        <v>0</v>
      </c>
      <c r="F23" s="11" t="s">
        <v>309</v>
      </c>
      <c r="G23" s="63" t="s">
        <v>305</v>
      </c>
    </row>
    <row r="24" spans="1:7" ht="15.5" x14ac:dyDescent="0.35">
      <c r="A24" s="75" t="s">
        <v>763</v>
      </c>
      <c r="B24" s="14" t="s">
        <v>308</v>
      </c>
      <c r="C24" s="87" t="s">
        <v>305</v>
      </c>
      <c r="D24" s="14" t="s">
        <v>309</v>
      </c>
      <c r="E24" s="87" t="s">
        <v>305</v>
      </c>
      <c r="F24" s="14">
        <v>12</v>
      </c>
      <c r="G24" s="88" t="s">
        <v>729</v>
      </c>
    </row>
    <row r="25" spans="1:7" ht="15.5" x14ac:dyDescent="0.35">
      <c r="A25" s="74" t="s">
        <v>764</v>
      </c>
      <c r="B25" s="11">
        <v>112</v>
      </c>
      <c r="C25" s="67" t="s">
        <v>765</v>
      </c>
      <c r="D25" s="11">
        <v>0</v>
      </c>
      <c r="E25" s="67">
        <v>0</v>
      </c>
      <c r="F25" s="11">
        <v>112</v>
      </c>
      <c r="G25" s="86" t="s">
        <v>765</v>
      </c>
    </row>
    <row r="26" spans="1:7" ht="15.5" x14ac:dyDescent="0.35">
      <c r="A26" s="75" t="s">
        <v>766</v>
      </c>
      <c r="B26" s="14" t="s">
        <v>389</v>
      </c>
      <c r="C26" s="69" t="s">
        <v>305</v>
      </c>
      <c r="D26" s="14" t="s">
        <v>309</v>
      </c>
      <c r="E26" s="69" t="s">
        <v>305</v>
      </c>
      <c r="F26" s="14">
        <v>150</v>
      </c>
      <c r="G26" s="88" t="s">
        <v>767</v>
      </c>
    </row>
    <row r="27" spans="1:7" ht="15.5" x14ac:dyDescent="0.35">
      <c r="A27" s="74" t="s">
        <v>768</v>
      </c>
      <c r="B27" s="11" t="s">
        <v>309</v>
      </c>
      <c r="C27" s="67" t="s">
        <v>305</v>
      </c>
      <c r="D27" s="11" t="s">
        <v>309</v>
      </c>
      <c r="E27" s="67" t="s">
        <v>305</v>
      </c>
      <c r="F27" s="11" t="s">
        <v>309</v>
      </c>
      <c r="G27" s="63" t="s">
        <v>305</v>
      </c>
    </row>
    <row r="28" spans="1:7" ht="15.5" x14ac:dyDescent="0.35">
      <c r="A28" s="75" t="s">
        <v>769</v>
      </c>
      <c r="B28" s="14">
        <v>629</v>
      </c>
      <c r="C28" s="87" t="s">
        <v>770</v>
      </c>
      <c r="D28" s="14">
        <v>22</v>
      </c>
      <c r="E28" s="87" t="s">
        <v>771</v>
      </c>
      <c r="F28" s="14">
        <v>651</v>
      </c>
      <c r="G28" s="88" t="s">
        <v>770</v>
      </c>
    </row>
    <row r="29" spans="1:7" ht="15.5" x14ac:dyDescent="0.35">
      <c r="A29" s="74" t="s">
        <v>772</v>
      </c>
      <c r="B29" s="11" t="s">
        <v>773</v>
      </c>
      <c r="C29" s="67" t="s">
        <v>305</v>
      </c>
      <c r="D29" s="11" t="s">
        <v>309</v>
      </c>
      <c r="E29" s="67" t="s">
        <v>305</v>
      </c>
      <c r="F29" s="11">
        <v>352</v>
      </c>
      <c r="G29" s="86" t="s">
        <v>748</v>
      </c>
    </row>
    <row r="30" spans="1:7" ht="15.5" x14ac:dyDescent="0.35">
      <c r="A30" s="75" t="s">
        <v>774</v>
      </c>
      <c r="B30" s="14">
        <v>0</v>
      </c>
      <c r="C30" s="87" t="s">
        <v>727</v>
      </c>
      <c r="D30" s="14">
        <v>0</v>
      </c>
      <c r="E30" s="87">
        <v>0</v>
      </c>
      <c r="F30" s="14">
        <v>0</v>
      </c>
      <c r="G30" s="88" t="s">
        <v>727</v>
      </c>
    </row>
    <row r="31" spans="1:7" ht="15.5" x14ac:dyDescent="0.35">
      <c r="A31" s="122" t="s">
        <v>775</v>
      </c>
      <c r="B31" s="5">
        <v>1256</v>
      </c>
      <c r="C31" s="123" t="s">
        <v>761</v>
      </c>
      <c r="D31" s="5">
        <v>37</v>
      </c>
      <c r="E31" s="123" t="s">
        <v>761</v>
      </c>
      <c r="F31" s="5">
        <v>1293</v>
      </c>
      <c r="G31" s="124" t="s">
        <v>761</v>
      </c>
    </row>
    <row r="32" spans="1:7" ht="15.5" x14ac:dyDescent="0.35">
      <c r="A32" s="75" t="s">
        <v>776</v>
      </c>
      <c r="B32" s="14" t="s">
        <v>318</v>
      </c>
      <c r="C32" s="69" t="s">
        <v>305</v>
      </c>
      <c r="D32" s="14" t="s">
        <v>309</v>
      </c>
      <c r="E32" s="69" t="s">
        <v>305</v>
      </c>
      <c r="F32" s="14">
        <v>32</v>
      </c>
      <c r="G32" s="88" t="s">
        <v>727</v>
      </c>
    </row>
    <row r="33" spans="1:7" ht="15.5" x14ac:dyDescent="0.35">
      <c r="A33" s="74" t="s">
        <v>777</v>
      </c>
      <c r="B33" s="11" t="s">
        <v>778</v>
      </c>
      <c r="C33" s="67" t="s">
        <v>305</v>
      </c>
      <c r="D33" s="11" t="s">
        <v>309</v>
      </c>
      <c r="E33" s="67" t="s">
        <v>305</v>
      </c>
      <c r="F33" s="11">
        <v>87</v>
      </c>
      <c r="G33" s="86" t="s">
        <v>729</v>
      </c>
    </row>
    <row r="34" spans="1:7" ht="15.5" x14ac:dyDescent="0.35">
      <c r="A34" s="75" t="s">
        <v>779</v>
      </c>
      <c r="B34" s="14" t="s">
        <v>780</v>
      </c>
      <c r="C34" s="87" t="s">
        <v>305</v>
      </c>
      <c r="D34" s="14" t="s">
        <v>309</v>
      </c>
      <c r="E34" s="87" t="s">
        <v>305</v>
      </c>
      <c r="F34" s="14">
        <v>748</v>
      </c>
      <c r="G34" s="88" t="s">
        <v>781</v>
      </c>
    </row>
    <row r="35" spans="1:7" ht="15.5" x14ac:dyDescent="0.35">
      <c r="A35" s="74" t="s">
        <v>782</v>
      </c>
      <c r="B35" s="11">
        <v>732</v>
      </c>
      <c r="C35" s="85" t="s">
        <v>781</v>
      </c>
      <c r="D35" s="11">
        <v>23</v>
      </c>
      <c r="E35" s="85" t="s">
        <v>741</v>
      </c>
      <c r="F35" s="11">
        <v>755</v>
      </c>
      <c r="G35" s="86" t="s">
        <v>781</v>
      </c>
    </row>
    <row r="36" spans="1:7" ht="15.5" x14ac:dyDescent="0.35">
      <c r="A36" s="75" t="s">
        <v>783</v>
      </c>
      <c r="B36" s="14" t="s">
        <v>361</v>
      </c>
      <c r="C36" s="69" t="s">
        <v>305</v>
      </c>
      <c r="D36" s="14" t="s">
        <v>309</v>
      </c>
      <c r="E36" s="69" t="s">
        <v>305</v>
      </c>
      <c r="F36" s="14">
        <v>53</v>
      </c>
      <c r="G36" s="88" t="s">
        <v>729</v>
      </c>
    </row>
    <row r="37" spans="1:7" ht="15.5" x14ac:dyDescent="0.35">
      <c r="A37" s="74" t="s">
        <v>784</v>
      </c>
      <c r="B37" s="11">
        <v>4403</v>
      </c>
      <c r="C37" s="85" t="s">
        <v>785</v>
      </c>
      <c r="D37" s="11">
        <v>176</v>
      </c>
      <c r="E37" s="85" t="s">
        <v>786</v>
      </c>
      <c r="F37" s="11">
        <v>4579</v>
      </c>
      <c r="G37" s="86" t="s">
        <v>787</v>
      </c>
    </row>
    <row r="38" spans="1:7" ht="15.5" x14ac:dyDescent="0.35">
      <c r="A38" s="75" t="s">
        <v>788</v>
      </c>
      <c r="B38" s="14">
        <v>705</v>
      </c>
      <c r="C38" s="87" t="s">
        <v>741</v>
      </c>
      <c r="D38" s="14">
        <v>24</v>
      </c>
      <c r="E38" s="87" t="s">
        <v>741</v>
      </c>
      <c r="F38" s="14">
        <v>729</v>
      </c>
      <c r="G38" s="88" t="s">
        <v>741</v>
      </c>
    </row>
    <row r="39" spans="1:7" ht="15.5" x14ac:dyDescent="0.35">
      <c r="A39" s="74" t="s">
        <v>789</v>
      </c>
      <c r="B39" s="11">
        <v>0</v>
      </c>
      <c r="C39" s="85" t="s">
        <v>727</v>
      </c>
      <c r="D39" s="11">
        <v>0</v>
      </c>
      <c r="E39" s="85" t="s">
        <v>727</v>
      </c>
      <c r="F39" s="11">
        <v>0</v>
      </c>
      <c r="G39" s="86" t="s">
        <v>727</v>
      </c>
    </row>
    <row r="40" spans="1:7" ht="15.5" x14ac:dyDescent="0.35">
      <c r="A40" s="106" t="s">
        <v>790</v>
      </c>
      <c r="B40" s="8">
        <v>6751</v>
      </c>
      <c r="C40" s="120" t="s">
        <v>761</v>
      </c>
      <c r="D40" s="8">
        <v>232</v>
      </c>
      <c r="E40" s="120" t="s">
        <v>761</v>
      </c>
      <c r="F40" s="8">
        <v>6983</v>
      </c>
      <c r="G40" s="121" t="s">
        <v>761</v>
      </c>
    </row>
    <row r="41" spans="1:7" ht="15.5" x14ac:dyDescent="0.35">
      <c r="A41" s="74" t="s">
        <v>791</v>
      </c>
      <c r="B41" s="11">
        <v>342</v>
      </c>
      <c r="C41" s="85" t="s">
        <v>726</v>
      </c>
      <c r="D41" s="11">
        <v>0</v>
      </c>
      <c r="E41" s="85" t="s">
        <v>727</v>
      </c>
      <c r="F41" s="11">
        <v>342</v>
      </c>
      <c r="G41" s="86" t="s">
        <v>726</v>
      </c>
    </row>
    <row r="42" spans="1:7" ht="15.5" x14ac:dyDescent="0.35">
      <c r="A42" s="75" t="s">
        <v>792</v>
      </c>
      <c r="B42" s="14" t="s">
        <v>793</v>
      </c>
      <c r="C42" s="87" t="s">
        <v>305</v>
      </c>
      <c r="D42" s="14" t="s">
        <v>306</v>
      </c>
      <c r="E42" s="87" t="s">
        <v>305</v>
      </c>
      <c r="F42" s="14">
        <v>1352</v>
      </c>
      <c r="G42" s="88" t="s">
        <v>735</v>
      </c>
    </row>
    <row r="43" spans="1:7" ht="15.5" x14ac:dyDescent="0.35">
      <c r="A43" s="74" t="s">
        <v>794</v>
      </c>
      <c r="B43" s="11">
        <v>2375</v>
      </c>
      <c r="C43" s="85" t="s">
        <v>795</v>
      </c>
      <c r="D43" s="11">
        <v>195</v>
      </c>
      <c r="E43" s="85" t="s">
        <v>796</v>
      </c>
      <c r="F43" s="11">
        <v>2570</v>
      </c>
      <c r="G43" s="86" t="s">
        <v>795</v>
      </c>
    </row>
    <row r="44" spans="1:7" ht="15.5" x14ac:dyDescent="0.35">
      <c r="A44" s="75" t="s">
        <v>797</v>
      </c>
      <c r="B44" s="14">
        <v>399</v>
      </c>
      <c r="C44" s="87" t="s">
        <v>726</v>
      </c>
      <c r="D44" s="14">
        <v>0</v>
      </c>
      <c r="E44" s="87" t="s">
        <v>727</v>
      </c>
      <c r="F44" s="14">
        <v>399</v>
      </c>
      <c r="G44" s="88" t="s">
        <v>726</v>
      </c>
    </row>
    <row r="45" spans="1:7" ht="15.5" x14ac:dyDescent="0.35">
      <c r="A45" s="74" t="s">
        <v>798</v>
      </c>
      <c r="B45" s="11">
        <v>6642</v>
      </c>
      <c r="C45" s="85" t="s">
        <v>799</v>
      </c>
      <c r="D45" s="11">
        <v>353</v>
      </c>
      <c r="E45" s="85" t="s">
        <v>800</v>
      </c>
      <c r="F45" s="11">
        <v>6995</v>
      </c>
      <c r="G45" s="86" t="s">
        <v>799</v>
      </c>
    </row>
    <row r="46" spans="1:7" ht="15.5" x14ac:dyDescent="0.35">
      <c r="A46" s="75" t="s">
        <v>801</v>
      </c>
      <c r="B46" s="14">
        <v>4419</v>
      </c>
      <c r="C46" s="87" t="s">
        <v>802</v>
      </c>
      <c r="D46" s="14">
        <v>388</v>
      </c>
      <c r="E46" s="87" t="s">
        <v>803</v>
      </c>
      <c r="F46" s="14">
        <v>4807</v>
      </c>
      <c r="G46" s="88" t="s">
        <v>804</v>
      </c>
    </row>
    <row r="47" spans="1:7" ht="15.5" x14ac:dyDescent="0.35">
      <c r="A47" s="74" t="s">
        <v>805</v>
      </c>
      <c r="B47" s="11">
        <v>581</v>
      </c>
      <c r="C47" s="85" t="s">
        <v>731</v>
      </c>
      <c r="D47" s="11">
        <v>0</v>
      </c>
      <c r="E47" s="85" t="s">
        <v>727</v>
      </c>
      <c r="F47" s="11">
        <v>581</v>
      </c>
      <c r="G47" s="86" t="s">
        <v>731</v>
      </c>
    </row>
    <row r="48" spans="1:7" ht="15.5" x14ac:dyDescent="0.35">
      <c r="A48" s="75" t="s">
        <v>806</v>
      </c>
      <c r="B48" s="14">
        <v>574</v>
      </c>
      <c r="C48" s="87" t="s">
        <v>731</v>
      </c>
      <c r="D48" s="14">
        <v>0</v>
      </c>
      <c r="E48" s="87" t="s">
        <v>727</v>
      </c>
      <c r="F48" s="14">
        <v>574</v>
      </c>
      <c r="G48" s="88" t="s">
        <v>731</v>
      </c>
    </row>
    <row r="49" spans="1:7" ht="15.5" x14ac:dyDescent="0.35">
      <c r="A49" s="74" t="s">
        <v>807</v>
      </c>
      <c r="B49" s="11">
        <v>638</v>
      </c>
      <c r="C49" s="85" t="s">
        <v>731</v>
      </c>
      <c r="D49" s="11">
        <v>0</v>
      </c>
      <c r="E49" s="85" t="s">
        <v>727</v>
      </c>
      <c r="F49" s="11">
        <v>638</v>
      </c>
      <c r="G49" s="86" t="s">
        <v>731</v>
      </c>
    </row>
    <row r="50" spans="1:7" ht="15.5" x14ac:dyDescent="0.35">
      <c r="A50" s="75" t="s">
        <v>808</v>
      </c>
      <c r="B50" s="14" t="s">
        <v>809</v>
      </c>
      <c r="C50" s="69" t="s">
        <v>305</v>
      </c>
      <c r="D50" s="14" t="s">
        <v>309</v>
      </c>
      <c r="E50" s="69" t="s">
        <v>305</v>
      </c>
      <c r="F50" s="14">
        <v>1117</v>
      </c>
      <c r="G50" s="88" t="s">
        <v>734</v>
      </c>
    </row>
    <row r="51" spans="1:7" ht="15.5" x14ac:dyDescent="0.35">
      <c r="A51" s="122" t="s">
        <v>810</v>
      </c>
      <c r="B51" s="5">
        <v>18372</v>
      </c>
      <c r="C51" s="123" t="s">
        <v>761</v>
      </c>
      <c r="D51" s="5">
        <v>1003</v>
      </c>
      <c r="E51" s="123" t="s">
        <v>761</v>
      </c>
      <c r="F51" s="5">
        <v>19375</v>
      </c>
      <c r="G51" s="124" t="s">
        <v>761</v>
      </c>
    </row>
    <row r="52" spans="1:7" ht="15.5" x14ac:dyDescent="0.35">
      <c r="A52" s="106" t="s">
        <v>811</v>
      </c>
      <c r="B52" s="8">
        <v>3326</v>
      </c>
      <c r="C52" s="120" t="s">
        <v>305</v>
      </c>
      <c r="D52" s="8">
        <v>0</v>
      </c>
      <c r="E52" s="120" t="s">
        <v>305</v>
      </c>
      <c r="F52" s="8">
        <v>3326</v>
      </c>
      <c r="G52" s="121" t="s">
        <v>305</v>
      </c>
    </row>
    <row r="53" spans="1:7" ht="15.5" x14ac:dyDescent="0.35">
      <c r="A53" s="76" t="s">
        <v>812</v>
      </c>
      <c r="B53" s="24">
        <v>304904</v>
      </c>
      <c r="C53" s="115" t="s">
        <v>305</v>
      </c>
      <c r="D53" s="24">
        <v>10867</v>
      </c>
      <c r="E53" s="115" t="s">
        <v>305</v>
      </c>
      <c r="F53" s="24">
        <v>315771</v>
      </c>
      <c r="G53" s="116" t="s">
        <v>305</v>
      </c>
    </row>
    <row r="54" spans="1:7" ht="35.5" customHeight="1" x14ac:dyDescent="0.35">
      <c r="A54" s="275" t="s">
        <v>813</v>
      </c>
      <c r="B54" s="275"/>
      <c r="C54" s="275"/>
      <c r="D54" s="275"/>
      <c r="E54" s="275"/>
      <c r="F54" s="275"/>
      <c r="G54" s="275"/>
    </row>
    <row r="55" spans="1:7" ht="15.5" x14ac:dyDescent="0.35">
      <c r="A55" s="251" t="s">
        <v>30</v>
      </c>
    </row>
  </sheetData>
  <mergeCells count="2">
    <mergeCell ref="A1:G1"/>
    <mergeCell ref="A54:G54"/>
  </mergeCells>
  <hyperlinks>
    <hyperlink ref="A55" location="'TableOfContents'!A1" display="Go to: Table of Contents" xr:uid="{86D3D099-AAC7-4C8B-A26F-58F6E3F3DAB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4E363-F7CE-4DD0-A686-1CB69FEEDD57}">
  <sheetPr codeName="Sheet8"/>
  <dimension ref="A1:P21"/>
  <sheetViews>
    <sheetView showGridLines="0" zoomScaleNormal="100" workbookViewId="0">
      <selection sqref="A1:I1"/>
    </sheetView>
  </sheetViews>
  <sheetFormatPr defaultColWidth="0" defaultRowHeight="14.5" zeroHeight="1" x14ac:dyDescent="0.35"/>
  <cols>
    <col min="1" max="1" width="28.54296875" bestFit="1" customWidth="1"/>
    <col min="2" max="9" width="20.54296875" customWidth="1"/>
    <col min="10" max="16" width="20.54296875" hidden="1" customWidth="1"/>
    <col min="17" max="16384" width="8.7265625" hidden="1"/>
  </cols>
  <sheetData>
    <row r="1" spans="1:9" ht="32.15" customHeight="1" x14ac:dyDescent="0.35">
      <c r="A1" s="266" t="s">
        <v>45</v>
      </c>
      <c r="B1" s="266"/>
      <c r="C1" s="266"/>
      <c r="D1" s="266"/>
      <c r="E1" s="268"/>
      <c r="F1" s="268"/>
      <c r="G1" s="268"/>
      <c r="H1" s="268"/>
      <c r="I1" s="268"/>
    </row>
    <row r="2" spans="1:9" ht="46.5" x14ac:dyDescent="0.35">
      <c r="A2" s="20" t="s">
        <v>319</v>
      </c>
      <c r="B2" s="27" t="s">
        <v>310</v>
      </c>
      <c r="C2" s="27" t="s">
        <v>311</v>
      </c>
      <c r="D2" s="27" t="s">
        <v>312</v>
      </c>
      <c r="E2" s="27" t="s">
        <v>313</v>
      </c>
      <c r="F2" s="27" t="s">
        <v>314</v>
      </c>
      <c r="G2" s="27" t="s">
        <v>315</v>
      </c>
      <c r="H2" s="27" t="s">
        <v>293</v>
      </c>
      <c r="I2" s="38" t="s">
        <v>294</v>
      </c>
    </row>
    <row r="3" spans="1:9" ht="15.5" x14ac:dyDescent="0.35">
      <c r="A3" s="30" t="s">
        <v>320</v>
      </c>
      <c r="B3" s="11">
        <v>16802</v>
      </c>
      <c r="C3" s="31">
        <v>0.90562173233439336</v>
      </c>
      <c r="D3" s="11">
        <v>8599</v>
      </c>
      <c r="E3" s="31">
        <v>0.89507650671385453</v>
      </c>
      <c r="F3" s="11">
        <v>174</v>
      </c>
      <c r="G3" s="31">
        <v>0.67704280155642027</v>
      </c>
      <c r="H3" s="11">
        <v>25575</v>
      </c>
      <c r="I3" s="32">
        <v>0.89998944293908578</v>
      </c>
    </row>
    <row r="4" spans="1:9" ht="15.5" x14ac:dyDescent="0.35">
      <c r="A4" s="33" t="s">
        <v>321</v>
      </c>
      <c r="B4" s="14">
        <v>236066</v>
      </c>
      <c r="C4" s="34">
        <v>0.97933191729448077</v>
      </c>
      <c r="D4" s="14">
        <v>116807</v>
      </c>
      <c r="E4" s="34">
        <v>0.97741535989824779</v>
      </c>
      <c r="F4" s="14">
        <v>6765</v>
      </c>
      <c r="G4" s="34">
        <v>0.94298856983551715</v>
      </c>
      <c r="H4" s="14">
        <v>359638</v>
      </c>
      <c r="I4" s="35">
        <v>0.97800004351042069</v>
      </c>
    </row>
    <row r="5" spans="1:9" ht="15.5" x14ac:dyDescent="0.35">
      <c r="A5" s="30" t="s">
        <v>322</v>
      </c>
      <c r="B5" s="11">
        <v>11289</v>
      </c>
      <c r="C5" s="31">
        <v>0.9709297325191365</v>
      </c>
      <c r="D5" s="11">
        <v>9136</v>
      </c>
      <c r="E5" s="31">
        <v>0.96841212635149454</v>
      </c>
      <c r="F5" s="11">
        <v>113</v>
      </c>
      <c r="G5" s="31">
        <v>0.87596899224806202</v>
      </c>
      <c r="H5" s="11">
        <v>20538</v>
      </c>
      <c r="I5" s="32">
        <v>0.96923076923076923</v>
      </c>
    </row>
    <row r="6" spans="1:9" ht="15.5" x14ac:dyDescent="0.35">
      <c r="A6" s="33" t="s">
        <v>323</v>
      </c>
      <c r="B6" s="14">
        <v>71258</v>
      </c>
      <c r="C6" s="34">
        <v>0.96269876653291719</v>
      </c>
      <c r="D6" s="14">
        <v>31260</v>
      </c>
      <c r="E6" s="34">
        <v>0.95722203509201698</v>
      </c>
      <c r="F6" s="14">
        <v>751</v>
      </c>
      <c r="G6" s="34">
        <v>0.9158536585365854</v>
      </c>
      <c r="H6" s="14">
        <v>103269</v>
      </c>
      <c r="I6" s="35">
        <v>0.96067760660861801</v>
      </c>
    </row>
    <row r="7" spans="1:9" ht="15.5" x14ac:dyDescent="0.35">
      <c r="A7" s="30" t="s">
        <v>324</v>
      </c>
      <c r="B7" s="11">
        <v>7058</v>
      </c>
      <c r="C7" s="31">
        <v>0.99604854642957941</v>
      </c>
      <c r="D7" s="11">
        <v>5955</v>
      </c>
      <c r="E7" s="31">
        <v>0.9956529008527002</v>
      </c>
      <c r="F7" s="11">
        <v>73</v>
      </c>
      <c r="G7" s="31">
        <v>0.96052631578947367</v>
      </c>
      <c r="H7" s="11">
        <v>13086</v>
      </c>
      <c r="I7" s="32">
        <v>0.99566309061858027</v>
      </c>
    </row>
    <row r="8" spans="1:9" ht="15.5" x14ac:dyDescent="0.35">
      <c r="A8" s="33" t="s">
        <v>326</v>
      </c>
      <c r="B8" s="14">
        <v>17140</v>
      </c>
      <c r="C8" s="34">
        <v>0.99155385861390721</v>
      </c>
      <c r="D8" s="14">
        <v>7322</v>
      </c>
      <c r="E8" s="34">
        <v>0.98999459167117365</v>
      </c>
      <c r="F8" s="14">
        <v>179</v>
      </c>
      <c r="G8" s="34">
        <v>0.96756756756756757</v>
      </c>
      <c r="H8" s="14">
        <v>24641</v>
      </c>
      <c r="I8" s="35">
        <v>0.99091164997788228</v>
      </c>
    </row>
    <row r="9" spans="1:9" ht="15.5" x14ac:dyDescent="0.35">
      <c r="A9" s="30" t="s">
        <v>327</v>
      </c>
      <c r="B9" s="11">
        <v>15635</v>
      </c>
      <c r="C9" s="31">
        <v>0.89532153696386652</v>
      </c>
      <c r="D9" s="11">
        <v>16277</v>
      </c>
      <c r="E9" s="31">
        <v>0.86898724040360897</v>
      </c>
      <c r="F9" s="11">
        <v>290</v>
      </c>
      <c r="G9" s="31">
        <v>0.75520833333333337</v>
      </c>
      <c r="H9" s="11">
        <v>32202</v>
      </c>
      <c r="I9" s="32">
        <v>0.88036524686970308</v>
      </c>
    </row>
    <row r="10" spans="1:9" ht="15.5" x14ac:dyDescent="0.35">
      <c r="A10" s="33" t="s">
        <v>328</v>
      </c>
      <c r="B10" s="14">
        <v>62333</v>
      </c>
      <c r="C10" s="34">
        <v>0.94797274690513122</v>
      </c>
      <c r="D10" s="14">
        <v>46288</v>
      </c>
      <c r="E10" s="34">
        <v>0.93894275629842994</v>
      </c>
      <c r="F10" s="14">
        <v>642</v>
      </c>
      <c r="G10" s="34">
        <v>0.7781818181818182</v>
      </c>
      <c r="H10" s="14">
        <v>109263</v>
      </c>
      <c r="I10" s="35">
        <v>0.94292223650940221</v>
      </c>
    </row>
    <row r="11" spans="1:9" ht="15.5" x14ac:dyDescent="0.35">
      <c r="A11" s="30" t="s">
        <v>329</v>
      </c>
      <c r="B11" s="11">
        <v>3513</v>
      </c>
      <c r="C11" s="31">
        <v>0.91891184933298453</v>
      </c>
      <c r="D11" s="11">
        <v>10229</v>
      </c>
      <c r="E11" s="31">
        <v>0.91616659202866102</v>
      </c>
      <c r="F11" s="11">
        <v>88</v>
      </c>
      <c r="G11" s="31">
        <v>0.70399999999999996</v>
      </c>
      <c r="H11" s="11">
        <v>13830</v>
      </c>
      <c r="I11" s="32">
        <v>0.91510619996029907</v>
      </c>
    </row>
    <row r="12" spans="1:9" ht="15.5" x14ac:dyDescent="0.35">
      <c r="A12" s="33" t="s">
        <v>330</v>
      </c>
      <c r="B12" s="14">
        <v>39118</v>
      </c>
      <c r="C12" s="34">
        <v>0.71327243221559722</v>
      </c>
      <c r="D12" s="14">
        <v>35642</v>
      </c>
      <c r="E12" s="34">
        <v>0.61108253609025132</v>
      </c>
      <c r="F12" s="14">
        <v>803</v>
      </c>
      <c r="G12" s="34">
        <v>0.36008968609865472</v>
      </c>
      <c r="H12" s="14">
        <v>75563</v>
      </c>
      <c r="I12" s="35">
        <v>0.65479770188649811</v>
      </c>
    </row>
    <row r="13" spans="1:9" ht="15.5" x14ac:dyDescent="0.35">
      <c r="A13" s="30" t="s">
        <v>331</v>
      </c>
      <c r="B13" s="11">
        <v>5545</v>
      </c>
      <c r="C13" s="31">
        <v>0.93413072776280326</v>
      </c>
      <c r="D13" s="11">
        <v>2307</v>
      </c>
      <c r="E13" s="31">
        <v>0.90470588235294114</v>
      </c>
      <c r="F13" s="11">
        <v>73</v>
      </c>
      <c r="G13" s="31">
        <v>0.80219780219780223</v>
      </c>
      <c r="H13" s="11">
        <v>7925</v>
      </c>
      <c r="I13" s="32">
        <v>0.92398274454937623</v>
      </c>
    </row>
    <row r="14" spans="1:9" ht="15.5" x14ac:dyDescent="0.35">
      <c r="A14" s="33" t="s">
        <v>332</v>
      </c>
      <c r="B14" s="14">
        <v>8179</v>
      </c>
      <c r="C14" s="34">
        <v>0.87251973543844674</v>
      </c>
      <c r="D14" s="14">
        <v>5754</v>
      </c>
      <c r="E14" s="34">
        <v>0.8388977985129028</v>
      </c>
      <c r="F14" s="14">
        <v>94</v>
      </c>
      <c r="G14" s="34">
        <v>0.63945578231292521</v>
      </c>
      <c r="H14" s="14">
        <v>14027</v>
      </c>
      <c r="I14" s="35">
        <v>0.8563492063492063</v>
      </c>
    </row>
    <row r="15" spans="1:9" ht="15.5" x14ac:dyDescent="0.35">
      <c r="A15" s="30" t="s">
        <v>333</v>
      </c>
      <c r="B15" s="11">
        <v>6555</v>
      </c>
      <c r="C15" s="31">
        <v>0.87063355027228051</v>
      </c>
      <c r="D15" s="11">
        <v>6088</v>
      </c>
      <c r="E15" s="31">
        <v>0.85433623351108612</v>
      </c>
      <c r="F15" s="11">
        <v>95</v>
      </c>
      <c r="G15" s="31">
        <v>0.60897435897435892</v>
      </c>
      <c r="H15" s="11">
        <v>12738</v>
      </c>
      <c r="I15" s="32">
        <v>0.86003645938829254</v>
      </c>
    </row>
    <row r="16" spans="1:9" ht="15.5" x14ac:dyDescent="0.35">
      <c r="A16" s="33" t="s">
        <v>334</v>
      </c>
      <c r="B16" s="14">
        <v>20424</v>
      </c>
      <c r="C16" s="34">
        <v>0.82765328038254249</v>
      </c>
      <c r="D16" s="14">
        <v>16526</v>
      </c>
      <c r="E16" s="34">
        <v>0.80157151864965803</v>
      </c>
      <c r="F16" s="14">
        <v>286</v>
      </c>
      <c r="G16" s="34">
        <v>0.59459459459459463</v>
      </c>
      <c r="H16" s="14">
        <v>37236</v>
      </c>
      <c r="I16" s="35">
        <v>0.81345712725286734</v>
      </c>
    </row>
    <row r="17" spans="1:9" ht="15.5" x14ac:dyDescent="0.35">
      <c r="A17" s="30" t="s">
        <v>335</v>
      </c>
      <c r="B17" s="11">
        <v>13299</v>
      </c>
      <c r="C17" s="31">
        <v>0.49130001108278842</v>
      </c>
      <c r="D17" s="11">
        <v>13719</v>
      </c>
      <c r="E17" s="31">
        <v>0.38190017537510784</v>
      </c>
      <c r="F17" s="11">
        <v>246</v>
      </c>
      <c r="G17" s="31">
        <v>0.22102425876010781</v>
      </c>
      <c r="H17" s="11">
        <v>27264</v>
      </c>
      <c r="I17" s="32">
        <v>0.42530223851493643</v>
      </c>
    </row>
    <row r="18" spans="1:9" ht="15.5" x14ac:dyDescent="0.35">
      <c r="A18" s="33" t="s">
        <v>336</v>
      </c>
      <c r="B18" s="14">
        <v>2558</v>
      </c>
      <c r="C18" s="34">
        <v>0.4895693779904306</v>
      </c>
      <c r="D18" s="14">
        <v>1012</v>
      </c>
      <c r="E18" s="34">
        <v>0.43847487001733104</v>
      </c>
      <c r="F18" s="14">
        <v>23</v>
      </c>
      <c r="G18" s="34">
        <v>0.2072072072072072</v>
      </c>
      <c r="H18" s="14">
        <v>3593</v>
      </c>
      <c r="I18" s="35">
        <v>0.47004186289900574</v>
      </c>
    </row>
    <row r="19" spans="1:9" ht="15.5" x14ac:dyDescent="0.35">
      <c r="A19" s="30" t="s">
        <v>338</v>
      </c>
      <c r="B19" s="11">
        <v>15274</v>
      </c>
      <c r="C19" s="31">
        <v>0.60107827318877649</v>
      </c>
      <c r="D19" s="11">
        <v>10619</v>
      </c>
      <c r="E19" s="31">
        <v>0.43724779708474015</v>
      </c>
      <c r="F19" s="11">
        <v>369</v>
      </c>
      <c r="G19" s="31">
        <v>0.32741792369121564</v>
      </c>
      <c r="H19" s="11">
        <v>26262</v>
      </c>
      <c r="I19" s="32">
        <v>0.51672438218164651</v>
      </c>
    </row>
    <row r="20" spans="1:9" ht="15.5" x14ac:dyDescent="0.35">
      <c r="A20" s="39" t="s">
        <v>272</v>
      </c>
      <c r="B20" s="40">
        <v>552046</v>
      </c>
      <c r="C20" s="41">
        <v>0.89512795858108096</v>
      </c>
      <c r="D20" s="40">
        <v>343540</v>
      </c>
      <c r="E20" s="41">
        <v>0.81451976195556819</v>
      </c>
      <c r="F20" s="40">
        <v>11064</v>
      </c>
      <c r="G20" s="41">
        <v>0.71699825027541964</v>
      </c>
      <c r="H20" s="40">
        <v>906650</v>
      </c>
      <c r="I20" s="42">
        <v>0.86026127121120688</v>
      </c>
    </row>
    <row r="21" spans="1:9" ht="15.5" x14ac:dyDescent="0.35">
      <c r="A21" s="251" t="s">
        <v>30</v>
      </c>
    </row>
  </sheetData>
  <mergeCells count="1">
    <mergeCell ref="A1:I1"/>
  </mergeCells>
  <hyperlinks>
    <hyperlink ref="A21" location="'TableOfContents'!A1" display="Go to: Table of Contents" xr:uid="{FB2F66D0-5B0F-4D3C-8C20-9643366541F8}"/>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90348-2C05-4ADC-B4D2-D77BA07EBA39}">
  <sheetPr codeName="Sheet80"/>
  <dimension ref="A1:S55"/>
  <sheetViews>
    <sheetView showGridLines="0" zoomScaleNormal="100" workbookViewId="0">
      <selection sqref="A1:G1"/>
    </sheetView>
  </sheetViews>
  <sheetFormatPr defaultColWidth="0" defaultRowHeight="14.5" zeroHeight="1" x14ac:dyDescent="0.35"/>
  <cols>
    <col min="1" max="1" width="89" bestFit="1" customWidth="1"/>
    <col min="2" max="7" width="20.54296875" customWidth="1"/>
    <col min="8" max="19" width="20.54296875" hidden="1" customWidth="1"/>
    <col min="20" max="16384" width="8.7265625" hidden="1"/>
  </cols>
  <sheetData>
    <row r="1" spans="1:7" ht="32.15" customHeight="1" x14ac:dyDescent="0.35">
      <c r="A1" s="266" t="s">
        <v>189</v>
      </c>
      <c r="B1" s="266"/>
      <c r="C1" s="266"/>
      <c r="D1" s="266"/>
      <c r="E1" s="266"/>
      <c r="F1" s="266"/>
      <c r="G1" s="266"/>
    </row>
    <row r="2" spans="1:7" ht="31" x14ac:dyDescent="0.35">
      <c r="A2" s="20" t="s">
        <v>724</v>
      </c>
      <c r="B2" s="27" t="s">
        <v>340</v>
      </c>
      <c r="C2" s="27" t="s">
        <v>341</v>
      </c>
      <c r="D2" s="27" t="s">
        <v>342</v>
      </c>
      <c r="E2" s="27" t="s">
        <v>343</v>
      </c>
      <c r="F2" s="27" t="s">
        <v>344</v>
      </c>
      <c r="G2" s="38" t="s">
        <v>345</v>
      </c>
    </row>
    <row r="3" spans="1:7" ht="15.5" x14ac:dyDescent="0.35">
      <c r="A3" s="74" t="s">
        <v>725</v>
      </c>
      <c r="B3" s="11">
        <v>349</v>
      </c>
      <c r="C3" s="85" t="s">
        <v>726</v>
      </c>
      <c r="D3" s="11">
        <v>0</v>
      </c>
      <c r="E3" s="85" t="s">
        <v>727</v>
      </c>
      <c r="F3" s="11">
        <v>349</v>
      </c>
      <c r="G3" s="86" t="s">
        <v>726</v>
      </c>
    </row>
    <row r="4" spans="1:7" ht="15.5" x14ac:dyDescent="0.35">
      <c r="A4" s="75" t="s">
        <v>728</v>
      </c>
      <c r="B4" s="14">
        <v>228</v>
      </c>
      <c r="C4" s="87" t="s">
        <v>729</v>
      </c>
      <c r="D4" s="14">
        <v>0</v>
      </c>
      <c r="E4" s="87" t="s">
        <v>727</v>
      </c>
      <c r="F4" s="14">
        <v>228</v>
      </c>
      <c r="G4" s="88" t="s">
        <v>729</v>
      </c>
    </row>
    <row r="5" spans="1:7" ht="15.5" x14ac:dyDescent="0.35">
      <c r="A5" s="74" t="s">
        <v>730</v>
      </c>
      <c r="B5" s="11" t="s">
        <v>318</v>
      </c>
      <c r="C5" s="67" t="s">
        <v>305</v>
      </c>
      <c r="D5" s="11" t="s">
        <v>309</v>
      </c>
      <c r="E5" s="67" t="s">
        <v>305</v>
      </c>
      <c r="F5" s="11">
        <v>42</v>
      </c>
      <c r="G5" s="86" t="s">
        <v>727</v>
      </c>
    </row>
    <row r="6" spans="1:7" ht="15.5" x14ac:dyDescent="0.35">
      <c r="A6" s="75" t="s">
        <v>732</v>
      </c>
      <c r="B6" s="14" t="s">
        <v>814</v>
      </c>
      <c r="C6" s="69" t="s">
        <v>305</v>
      </c>
      <c r="D6" s="14" t="s">
        <v>309</v>
      </c>
      <c r="E6" s="69" t="s">
        <v>305</v>
      </c>
      <c r="F6" s="14">
        <v>46</v>
      </c>
      <c r="G6" s="88" t="s">
        <v>727</v>
      </c>
    </row>
    <row r="7" spans="1:7" ht="15.5" x14ac:dyDescent="0.35">
      <c r="A7" s="74" t="s">
        <v>733</v>
      </c>
      <c r="B7" s="11">
        <v>4911</v>
      </c>
      <c r="C7" s="85" t="s">
        <v>815</v>
      </c>
      <c r="D7" s="11">
        <v>480</v>
      </c>
      <c r="E7" s="85" t="s">
        <v>816</v>
      </c>
      <c r="F7" s="11">
        <v>5391</v>
      </c>
      <c r="G7" s="86" t="s">
        <v>748</v>
      </c>
    </row>
    <row r="8" spans="1:7" ht="15.5" x14ac:dyDescent="0.35">
      <c r="A8" s="75" t="s">
        <v>736</v>
      </c>
      <c r="B8" s="14">
        <v>197</v>
      </c>
      <c r="C8" s="69" t="s">
        <v>729</v>
      </c>
      <c r="D8" s="14">
        <v>18</v>
      </c>
      <c r="E8" s="69" t="s">
        <v>726</v>
      </c>
      <c r="F8" s="14">
        <v>215</v>
      </c>
      <c r="G8" s="88" t="s">
        <v>729</v>
      </c>
    </row>
    <row r="9" spans="1:7" ht="15.5" x14ac:dyDescent="0.35">
      <c r="A9" s="74" t="s">
        <v>737</v>
      </c>
      <c r="B9" s="11">
        <v>1486</v>
      </c>
      <c r="C9" s="85" t="s">
        <v>817</v>
      </c>
      <c r="D9" s="11">
        <v>98</v>
      </c>
      <c r="E9" s="85" t="s">
        <v>741</v>
      </c>
      <c r="F9" s="11">
        <v>1584</v>
      </c>
      <c r="G9" s="86" t="s">
        <v>817</v>
      </c>
    </row>
    <row r="10" spans="1:7" ht="15.5" x14ac:dyDescent="0.35">
      <c r="A10" s="75" t="s">
        <v>740</v>
      </c>
      <c r="B10" s="14">
        <v>1444</v>
      </c>
      <c r="C10" s="87" t="s">
        <v>817</v>
      </c>
      <c r="D10" s="14">
        <v>87</v>
      </c>
      <c r="E10" s="87" t="s">
        <v>765</v>
      </c>
      <c r="F10" s="14">
        <v>1531</v>
      </c>
      <c r="G10" s="88" t="s">
        <v>817</v>
      </c>
    </row>
    <row r="11" spans="1:7" ht="15.5" x14ac:dyDescent="0.35">
      <c r="A11" s="74" t="s">
        <v>743</v>
      </c>
      <c r="B11" s="11">
        <v>3476</v>
      </c>
      <c r="C11" s="85" t="s">
        <v>796</v>
      </c>
      <c r="D11" s="11">
        <v>64</v>
      </c>
      <c r="E11" s="85" t="s">
        <v>734</v>
      </c>
      <c r="F11" s="11">
        <v>3540</v>
      </c>
      <c r="G11" s="86" t="s">
        <v>818</v>
      </c>
    </row>
    <row r="12" spans="1:7" ht="15.5" x14ac:dyDescent="0.35">
      <c r="A12" s="75" t="s">
        <v>744</v>
      </c>
      <c r="B12" s="14">
        <v>1197</v>
      </c>
      <c r="C12" s="87" t="s">
        <v>734</v>
      </c>
      <c r="D12" s="14">
        <v>110</v>
      </c>
      <c r="E12" s="87" t="s">
        <v>781</v>
      </c>
      <c r="F12" s="14">
        <v>1307</v>
      </c>
      <c r="G12" s="88" t="s">
        <v>735</v>
      </c>
    </row>
    <row r="13" spans="1:7" ht="15.5" x14ac:dyDescent="0.35">
      <c r="A13" s="74" t="s">
        <v>746</v>
      </c>
      <c r="B13" s="11">
        <v>2486</v>
      </c>
      <c r="C13" s="85" t="s">
        <v>795</v>
      </c>
      <c r="D13" s="11">
        <v>130</v>
      </c>
      <c r="E13" s="85" t="s">
        <v>795</v>
      </c>
      <c r="F13" s="11">
        <v>2616</v>
      </c>
      <c r="G13" s="86" t="s">
        <v>795</v>
      </c>
    </row>
    <row r="14" spans="1:7" ht="15.5" x14ac:dyDescent="0.35">
      <c r="A14" s="75" t="s">
        <v>749</v>
      </c>
      <c r="B14" s="14">
        <v>49</v>
      </c>
      <c r="C14" s="87" t="s">
        <v>727</v>
      </c>
      <c r="D14" s="14">
        <v>0</v>
      </c>
      <c r="E14" s="87" t="s">
        <v>727</v>
      </c>
      <c r="F14" s="14">
        <v>49</v>
      </c>
      <c r="G14" s="88" t="s">
        <v>727</v>
      </c>
    </row>
    <row r="15" spans="1:7" ht="15.5" x14ac:dyDescent="0.35">
      <c r="A15" s="74" t="s">
        <v>750</v>
      </c>
      <c r="B15" s="11">
        <v>424</v>
      </c>
      <c r="C15" s="85" t="s">
        <v>726</v>
      </c>
      <c r="D15" s="11">
        <v>0</v>
      </c>
      <c r="E15" s="85" t="s">
        <v>727</v>
      </c>
      <c r="F15" s="11">
        <v>424</v>
      </c>
      <c r="G15" s="86" t="s">
        <v>726</v>
      </c>
    </row>
    <row r="16" spans="1:7" ht="15.5" x14ac:dyDescent="0.35">
      <c r="A16" s="75" t="s">
        <v>751</v>
      </c>
      <c r="B16" s="14">
        <v>148</v>
      </c>
      <c r="C16" s="69" t="s">
        <v>729</v>
      </c>
      <c r="D16" s="14">
        <v>15</v>
      </c>
      <c r="E16" s="69" t="s">
        <v>729</v>
      </c>
      <c r="F16" s="14">
        <v>163</v>
      </c>
      <c r="G16" s="88" t="s">
        <v>729</v>
      </c>
    </row>
    <row r="17" spans="1:7" ht="15.5" x14ac:dyDescent="0.35">
      <c r="A17" s="74" t="s">
        <v>753</v>
      </c>
      <c r="B17" s="11">
        <v>117</v>
      </c>
      <c r="C17" s="85" t="s">
        <v>729</v>
      </c>
      <c r="D17" s="11">
        <v>0</v>
      </c>
      <c r="E17" s="85" t="s">
        <v>727</v>
      </c>
      <c r="F17" s="11">
        <v>117</v>
      </c>
      <c r="G17" s="86" t="s">
        <v>729</v>
      </c>
    </row>
    <row r="18" spans="1:7" ht="15.5" x14ac:dyDescent="0.35">
      <c r="A18" s="75" t="s">
        <v>754</v>
      </c>
      <c r="B18" s="14">
        <v>126</v>
      </c>
      <c r="C18" s="87" t="s">
        <v>729</v>
      </c>
      <c r="D18" s="14">
        <v>0</v>
      </c>
      <c r="E18" s="87" t="s">
        <v>727</v>
      </c>
      <c r="F18" s="14">
        <v>126</v>
      </c>
      <c r="G18" s="88" t="s">
        <v>729</v>
      </c>
    </row>
    <row r="19" spans="1:7" ht="15.5" x14ac:dyDescent="0.35">
      <c r="A19" s="74" t="s">
        <v>755</v>
      </c>
      <c r="B19" s="11">
        <v>74</v>
      </c>
      <c r="C19" s="85" t="s">
        <v>727</v>
      </c>
      <c r="D19" s="11">
        <v>0</v>
      </c>
      <c r="E19" s="85" t="s">
        <v>727</v>
      </c>
      <c r="F19" s="11">
        <v>74</v>
      </c>
      <c r="G19" s="86" t="s">
        <v>727</v>
      </c>
    </row>
    <row r="20" spans="1:7" ht="15.5" x14ac:dyDescent="0.35">
      <c r="A20" s="75" t="s">
        <v>756</v>
      </c>
      <c r="B20" s="14">
        <v>820</v>
      </c>
      <c r="C20" s="87" t="s">
        <v>819</v>
      </c>
      <c r="D20" s="14">
        <v>0</v>
      </c>
      <c r="E20" s="87" t="s">
        <v>727</v>
      </c>
      <c r="F20" s="14">
        <v>820</v>
      </c>
      <c r="G20" s="88" t="s">
        <v>819</v>
      </c>
    </row>
    <row r="21" spans="1:7" ht="15.5" x14ac:dyDescent="0.35">
      <c r="A21" s="74" t="s">
        <v>757</v>
      </c>
      <c r="B21" s="11">
        <v>1018</v>
      </c>
      <c r="C21" s="85" t="s">
        <v>759</v>
      </c>
      <c r="D21" s="11">
        <v>0</v>
      </c>
      <c r="E21" s="85" t="s">
        <v>727</v>
      </c>
      <c r="F21" s="11">
        <v>1018</v>
      </c>
      <c r="G21" s="86" t="s">
        <v>759</v>
      </c>
    </row>
    <row r="22" spans="1:7" ht="15.5" x14ac:dyDescent="0.35">
      <c r="A22" s="106" t="s">
        <v>760</v>
      </c>
      <c r="B22" s="8">
        <v>18632</v>
      </c>
      <c r="C22" s="120" t="s">
        <v>761</v>
      </c>
      <c r="D22" s="8">
        <v>1008</v>
      </c>
      <c r="E22" s="120" t="s">
        <v>761</v>
      </c>
      <c r="F22" s="8">
        <v>19640</v>
      </c>
      <c r="G22" s="121" t="s">
        <v>761</v>
      </c>
    </row>
    <row r="23" spans="1:7" ht="15.5" x14ac:dyDescent="0.35">
      <c r="A23" s="74" t="s">
        <v>762</v>
      </c>
      <c r="B23" s="11">
        <v>0</v>
      </c>
      <c r="C23" s="67" t="s">
        <v>727</v>
      </c>
      <c r="D23" s="11">
        <v>0</v>
      </c>
      <c r="E23" s="31">
        <v>0</v>
      </c>
      <c r="F23" s="11">
        <v>0</v>
      </c>
      <c r="G23" s="63" t="s">
        <v>727</v>
      </c>
    </row>
    <row r="24" spans="1:7" ht="15.5" x14ac:dyDescent="0.35">
      <c r="A24" s="75" t="s">
        <v>763</v>
      </c>
      <c r="B24" s="14">
        <v>0</v>
      </c>
      <c r="C24" s="69" t="s">
        <v>727</v>
      </c>
      <c r="D24" s="14">
        <v>0</v>
      </c>
      <c r="E24" s="34">
        <v>0</v>
      </c>
      <c r="F24" s="14">
        <v>0</v>
      </c>
      <c r="G24" s="65" t="s">
        <v>727</v>
      </c>
    </row>
    <row r="25" spans="1:7" ht="15.5" x14ac:dyDescent="0.35">
      <c r="A25" s="74" t="s">
        <v>764</v>
      </c>
      <c r="B25" s="11">
        <v>0</v>
      </c>
      <c r="C25" s="67" t="s">
        <v>727</v>
      </c>
      <c r="D25" s="11">
        <v>0</v>
      </c>
      <c r="E25" s="31">
        <v>0</v>
      </c>
      <c r="F25" s="11">
        <v>0</v>
      </c>
      <c r="G25" s="63" t="s">
        <v>727</v>
      </c>
    </row>
    <row r="26" spans="1:7" ht="15.5" x14ac:dyDescent="0.35">
      <c r="A26" s="75" t="s">
        <v>766</v>
      </c>
      <c r="B26" s="14" t="s">
        <v>309</v>
      </c>
      <c r="C26" s="69" t="s">
        <v>305</v>
      </c>
      <c r="D26" s="14">
        <v>0</v>
      </c>
      <c r="E26" s="34">
        <v>0</v>
      </c>
      <c r="F26" s="14" t="s">
        <v>309</v>
      </c>
      <c r="G26" s="65" t="s">
        <v>305</v>
      </c>
    </row>
    <row r="27" spans="1:7" ht="15.5" x14ac:dyDescent="0.35">
      <c r="A27" s="74" t="s">
        <v>768</v>
      </c>
      <c r="B27" s="11">
        <v>0</v>
      </c>
      <c r="C27" s="67" t="s">
        <v>727</v>
      </c>
      <c r="D27" s="11">
        <v>0</v>
      </c>
      <c r="E27" s="31">
        <v>0</v>
      </c>
      <c r="F27" s="11">
        <v>0</v>
      </c>
      <c r="G27" s="63" t="s">
        <v>727</v>
      </c>
    </row>
    <row r="28" spans="1:7" ht="15.5" x14ac:dyDescent="0.35">
      <c r="A28" s="75" t="s">
        <v>769</v>
      </c>
      <c r="B28" s="14" t="s">
        <v>309</v>
      </c>
      <c r="C28" s="69" t="s">
        <v>305</v>
      </c>
      <c r="D28" s="14">
        <v>0</v>
      </c>
      <c r="E28" s="34">
        <v>0</v>
      </c>
      <c r="F28" s="14" t="s">
        <v>309</v>
      </c>
      <c r="G28" s="65" t="s">
        <v>305</v>
      </c>
    </row>
    <row r="29" spans="1:7" ht="15.5" x14ac:dyDescent="0.35">
      <c r="A29" s="74" t="s">
        <v>772</v>
      </c>
      <c r="B29" s="11" t="s">
        <v>309</v>
      </c>
      <c r="C29" s="67" t="s">
        <v>305</v>
      </c>
      <c r="D29" s="11">
        <v>0</v>
      </c>
      <c r="E29" s="31">
        <v>0</v>
      </c>
      <c r="F29" s="11" t="s">
        <v>309</v>
      </c>
      <c r="G29" s="63" t="s">
        <v>305</v>
      </c>
    </row>
    <row r="30" spans="1:7" ht="15.5" x14ac:dyDescent="0.35">
      <c r="A30" s="75" t="s">
        <v>774</v>
      </c>
      <c r="B30" s="14">
        <v>0</v>
      </c>
      <c r="C30" s="69" t="s">
        <v>727</v>
      </c>
      <c r="D30" s="14">
        <v>0</v>
      </c>
      <c r="E30" s="34">
        <v>0</v>
      </c>
      <c r="F30" s="14">
        <v>0</v>
      </c>
      <c r="G30" s="65" t="s">
        <v>727</v>
      </c>
    </row>
    <row r="31" spans="1:7" ht="15.5" x14ac:dyDescent="0.35">
      <c r="A31" s="122" t="s">
        <v>775</v>
      </c>
      <c r="B31" s="5">
        <v>15</v>
      </c>
      <c r="C31" s="159" t="s">
        <v>761</v>
      </c>
      <c r="D31" s="5">
        <v>0</v>
      </c>
      <c r="E31" s="160">
        <v>0</v>
      </c>
      <c r="F31" s="5">
        <v>15</v>
      </c>
      <c r="G31" s="161" t="s">
        <v>761</v>
      </c>
    </row>
    <row r="32" spans="1:7" ht="15.5" x14ac:dyDescent="0.35">
      <c r="A32" s="75" t="s">
        <v>776</v>
      </c>
      <c r="B32" s="14" t="s">
        <v>309</v>
      </c>
      <c r="C32" s="69" t="s">
        <v>305</v>
      </c>
      <c r="D32" s="14">
        <v>0</v>
      </c>
      <c r="E32" s="87" t="s">
        <v>727</v>
      </c>
      <c r="F32" s="14" t="s">
        <v>309</v>
      </c>
      <c r="G32" s="65" t="s">
        <v>305</v>
      </c>
    </row>
    <row r="33" spans="1:7" ht="15.5" x14ac:dyDescent="0.35">
      <c r="A33" s="74" t="s">
        <v>777</v>
      </c>
      <c r="B33" s="11" t="s">
        <v>309</v>
      </c>
      <c r="C33" s="67" t="s">
        <v>305</v>
      </c>
      <c r="D33" s="11">
        <v>0</v>
      </c>
      <c r="E33" s="67" t="s">
        <v>727</v>
      </c>
      <c r="F33" s="11" t="s">
        <v>309</v>
      </c>
      <c r="G33" s="63" t="s">
        <v>305</v>
      </c>
    </row>
    <row r="34" spans="1:7" ht="15.5" x14ac:dyDescent="0.35">
      <c r="A34" s="75" t="s">
        <v>779</v>
      </c>
      <c r="B34" s="14">
        <v>13</v>
      </c>
      <c r="C34" s="87" t="s">
        <v>734</v>
      </c>
      <c r="D34" s="14">
        <v>0</v>
      </c>
      <c r="E34" s="87" t="s">
        <v>727</v>
      </c>
      <c r="F34" s="14">
        <v>13</v>
      </c>
      <c r="G34" s="88" t="s">
        <v>734</v>
      </c>
    </row>
    <row r="35" spans="1:7" ht="15.5" x14ac:dyDescent="0.35">
      <c r="A35" s="74" t="s">
        <v>782</v>
      </c>
      <c r="B35" s="11">
        <v>34</v>
      </c>
      <c r="C35" s="67" t="s">
        <v>745</v>
      </c>
      <c r="D35" s="11">
        <v>0</v>
      </c>
      <c r="E35" s="67" t="s">
        <v>727</v>
      </c>
      <c r="F35" s="11">
        <v>34</v>
      </c>
      <c r="G35" s="86" t="s">
        <v>745</v>
      </c>
    </row>
    <row r="36" spans="1:7" ht="15.5" x14ac:dyDescent="0.35">
      <c r="A36" s="75" t="s">
        <v>783</v>
      </c>
      <c r="B36" s="14" t="s">
        <v>309</v>
      </c>
      <c r="C36" s="69" t="s">
        <v>305</v>
      </c>
      <c r="D36" s="14">
        <v>0</v>
      </c>
      <c r="E36" s="87" t="s">
        <v>727</v>
      </c>
      <c r="F36" s="14" t="s">
        <v>309</v>
      </c>
      <c r="G36" s="65" t="s">
        <v>305</v>
      </c>
    </row>
    <row r="37" spans="1:7" ht="15.5" x14ac:dyDescent="0.35">
      <c r="A37" s="74" t="s">
        <v>784</v>
      </c>
      <c r="B37" s="11" t="s">
        <v>389</v>
      </c>
      <c r="C37" s="67" t="s">
        <v>305</v>
      </c>
      <c r="D37" s="11" t="s">
        <v>309</v>
      </c>
      <c r="E37" s="67" t="s">
        <v>305</v>
      </c>
      <c r="F37" s="11">
        <v>150</v>
      </c>
      <c r="G37" s="86" t="s">
        <v>785</v>
      </c>
    </row>
    <row r="38" spans="1:7" ht="15.5" x14ac:dyDescent="0.35">
      <c r="A38" s="75" t="s">
        <v>788</v>
      </c>
      <c r="B38" s="14">
        <v>20</v>
      </c>
      <c r="C38" s="69" t="s">
        <v>765</v>
      </c>
      <c r="D38" s="14">
        <v>0</v>
      </c>
      <c r="E38" s="69" t="s">
        <v>727</v>
      </c>
      <c r="F38" s="14">
        <v>20</v>
      </c>
      <c r="G38" s="88" t="s">
        <v>765</v>
      </c>
    </row>
    <row r="39" spans="1:7" ht="15.5" x14ac:dyDescent="0.35">
      <c r="A39" s="74" t="s">
        <v>789</v>
      </c>
      <c r="B39" s="11">
        <v>0</v>
      </c>
      <c r="C39" s="85" t="s">
        <v>727</v>
      </c>
      <c r="D39" s="11">
        <v>0</v>
      </c>
      <c r="E39" s="85" t="s">
        <v>727</v>
      </c>
      <c r="F39" s="11">
        <v>0</v>
      </c>
      <c r="G39" s="86" t="s">
        <v>727</v>
      </c>
    </row>
    <row r="40" spans="1:7" ht="15.5" x14ac:dyDescent="0.35">
      <c r="A40" s="106" t="s">
        <v>790</v>
      </c>
      <c r="B40" s="8" t="s">
        <v>697</v>
      </c>
      <c r="C40" s="120" t="s">
        <v>305</v>
      </c>
      <c r="D40" s="8" t="s">
        <v>309</v>
      </c>
      <c r="E40" s="120" t="s">
        <v>305</v>
      </c>
      <c r="F40" s="8">
        <v>230</v>
      </c>
      <c r="G40" s="121" t="s">
        <v>761</v>
      </c>
    </row>
    <row r="41" spans="1:7" ht="15.5" x14ac:dyDescent="0.35">
      <c r="A41" s="74" t="s">
        <v>820</v>
      </c>
      <c r="B41" s="11">
        <v>15</v>
      </c>
      <c r="C41" s="85" t="s">
        <v>729</v>
      </c>
      <c r="D41" s="11">
        <v>0</v>
      </c>
      <c r="E41" s="85" t="s">
        <v>727</v>
      </c>
      <c r="F41" s="11">
        <v>15</v>
      </c>
      <c r="G41" s="86" t="s">
        <v>729</v>
      </c>
    </row>
    <row r="42" spans="1:7" ht="15.5" x14ac:dyDescent="0.35">
      <c r="A42" s="75" t="s">
        <v>792</v>
      </c>
      <c r="B42" s="14">
        <v>211</v>
      </c>
      <c r="C42" s="69" t="s">
        <v>781</v>
      </c>
      <c r="D42" s="14">
        <v>32</v>
      </c>
      <c r="E42" s="69" t="s">
        <v>821</v>
      </c>
      <c r="F42" s="14">
        <v>243</v>
      </c>
      <c r="G42" s="88" t="s">
        <v>767</v>
      </c>
    </row>
    <row r="43" spans="1:7" ht="15.5" x14ac:dyDescent="0.35">
      <c r="A43" s="74" t="s">
        <v>794</v>
      </c>
      <c r="B43" s="11">
        <v>313</v>
      </c>
      <c r="C43" s="85" t="s">
        <v>822</v>
      </c>
      <c r="D43" s="11">
        <v>34</v>
      </c>
      <c r="E43" s="85" t="s">
        <v>818</v>
      </c>
      <c r="F43" s="11">
        <v>347</v>
      </c>
      <c r="G43" s="86" t="s">
        <v>821</v>
      </c>
    </row>
    <row r="44" spans="1:7" ht="15.5" x14ac:dyDescent="0.35">
      <c r="A44" s="75" t="s">
        <v>797</v>
      </c>
      <c r="B44" s="14">
        <v>31</v>
      </c>
      <c r="C44" s="87" t="s">
        <v>726</v>
      </c>
      <c r="D44" s="14">
        <v>0</v>
      </c>
      <c r="E44" s="87" t="s">
        <v>727</v>
      </c>
      <c r="F44" s="14">
        <v>31</v>
      </c>
      <c r="G44" s="88" t="s">
        <v>729</v>
      </c>
    </row>
    <row r="45" spans="1:7" ht="15.5" x14ac:dyDescent="0.35">
      <c r="A45" s="74" t="s">
        <v>798</v>
      </c>
      <c r="B45" s="11">
        <v>598</v>
      </c>
      <c r="C45" s="85" t="s">
        <v>747</v>
      </c>
      <c r="D45" s="11">
        <v>52</v>
      </c>
      <c r="E45" s="85" t="s">
        <v>823</v>
      </c>
      <c r="F45" s="11">
        <v>650</v>
      </c>
      <c r="G45" s="86" t="s">
        <v>747</v>
      </c>
    </row>
    <row r="46" spans="1:7" ht="15.5" x14ac:dyDescent="0.35">
      <c r="A46" s="75" t="s">
        <v>801</v>
      </c>
      <c r="B46" s="14">
        <v>531</v>
      </c>
      <c r="C46" s="87" t="s">
        <v>823</v>
      </c>
      <c r="D46" s="14">
        <v>67</v>
      </c>
      <c r="E46" s="87" t="s">
        <v>799</v>
      </c>
      <c r="F46" s="14">
        <v>598</v>
      </c>
      <c r="G46" s="88" t="s">
        <v>824</v>
      </c>
    </row>
    <row r="47" spans="1:7" ht="15.5" x14ac:dyDescent="0.35">
      <c r="A47" s="74" t="s">
        <v>805</v>
      </c>
      <c r="B47" s="11">
        <v>34</v>
      </c>
      <c r="C47" s="85" t="s">
        <v>726</v>
      </c>
      <c r="D47" s="11">
        <v>0</v>
      </c>
      <c r="E47" s="85" t="s">
        <v>727</v>
      </c>
      <c r="F47" s="11">
        <v>34</v>
      </c>
      <c r="G47" s="86" t="s">
        <v>726</v>
      </c>
    </row>
    <row r="48" spans="1:7" ht="15.5" x14ac:dyDescent="0.35">
      <c r="A48" s="75" t="s">
        <v>806</v>
      </c>
      <c r="B48" s="14">
        <v>28</v>
      </c>
      <c r="C48" s="87" t="s">
        <v>729</v>
      </c>
      <c r="D48" s="14">
        <v>0</v>
      </c>
      <c r="E48" s="87" t="s">
        <v>727</v>
      </c>
      <c r="F48" s="14">
        <v>28</v>
      </c>
      <c r="G48" s="88" t="s">
        <v>729</v>
      </c>
    </row>
    <row r="49" spans="1:7" ht="15.5" x14ac:dyDescent="0.35">
      <c r="A49" s="74" t="s">
        <v>807</v>
      </c>
      <c r="B49" s="11">
        <v>32</v>
      </c>
      <c r="C49" s="85" t="s">
        <v>726</v>
      </c>
      <c r="D49" s="11">
        <v>0</v>
      </c>
      <c r="E49" s="85" t="s">
        <v>727</v>
      </c>
      <c r="F49" s="11">
        <v>32</v>
      </c>
      <c r="G49" s="86" t="s">
        <v>726</v>
      </c>
    </row>
    <row r="50" spans="1:7" ht="15.5" x14ac:dyDescent="0.35">
      <c r="A50" s="75" t="s">
        <v>808</v>
      </c>
      <c r="B50" s="14">
        <v>118</v>
      </c>
      <c r="C50" s="87" t="s">
        <v>734</v>
      </c>
      <c r="D50" s="14">
        <v>0</v>
      </c>
      <c r="E50" s="87" t="s">
        <v>727</v>
      </c>
      <c r="F50" s="14">
        <v>118</v>
      </c>
      <c r="G50" s="88" t="s">
        <v>734</v>
      </c>
    </row>
    <row r="51" spans="1:7" ht="15.5" x14ac:dyDescent="0.35">
      <c r="A51" s="122" t="s">
        <v>810</v>
      </c>
      <c r="B51" s="5">
        <v>1911</v>
      </c>
      <c r="C51" s="123" t="s">
        <v>761</v>
      </c>
      <c r="D51" s="5">
        <v>185</v>
      </c>
      <c r="E51" s="123" t="s">
        <v>761</v>
      </c>
      <c r="F51" s="5">
        <v>2096</v>
      </c>
      <c r="G51" s="124" t="s">
        <v>761</v>
      </c>
    </row>
    <row r="52" spans="1:7" ht="15.5" x14ac:dyDescent="0.35">
      <c r="A52" s="106" t="s">
        <v>811</v>
      </c>
      <c r="B52" s="8">
        <v>244</v>
      </c>
      <c r="C52" s="120" t="s">
        <v>305</v>
      </c>
      <c r="D52" s="8">
        <v>0</v>
      </c>
      <c r="E52" s="120" t="s">
        <v>305</v>
      </c>
      <c r="F52" s="8">
        <v>244</v>
      </c>
      <c r="G52" s="121" t="s">
        <v>305</v>
      </c>
    </row>
    <row r="53" spans="1:7" ht="15.5" x14ac:dyDescent="0.35">
      <c r="A53" s="76" t="s">
        <v>825</v>
      </c>
      <c r="B53" s="24">
        <v>21028</v>
      </c>
      <c r="C53" s="115" t="s">
        <v>305</v>
      </c>
      <c r="D53" s="24">
        <v>1197</v>
      </c>
      <c r="E53" s="115" t="s">
        <v>305</v>
      </c>
      <c r="F53" s="24">
        <v>22225</v>
      </c>
      <c r="G53" s="116" t="s">
        <v>305</v>
      </c>
    </row>
    <row r="54" spans="1:7" ht="15.65" customHeight="1" x14ac:dyDescent="0.35">
      <c r="A54" s="281" t="s">
        <v>719</v>
      </c>
      <c r="B54" s="281"/>
      <c r="C54" s="281"/>
      <c r="D54" s="281"/>
      <c r="E54" s="281"/>
      <c r="F54" s="281"/>
      <c r="G54" s="281"/>
    </row>
    <row r="55" spans="1:7" ht="15.5" x14ac:dyDescent="0.35">
      <c r="A55" s="251" t="s">
        <v>30</v>
      </c>
    </row>
  </sheetData>
  <mergeCells count="2">
    <mergeCell ref="A1:G1"/>
    <mergeCell ref="A54:G54"/>
  </mergeCells>
  <hyperlinks>
    <hyperlink ref="A55" location="'TableOfContents'!A1" display="Go to: Table of Contents" xr:uid="{88272968-B696-4C42-8696-502F10EE9B8F}"/>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D2F16-5B1E-4B00-AF21-DDB1A705C173}">
  <sheetPr codeName="Sheet81"/>
  <dimension ref="A1:P57"/>
  <sheetViews>
    <sheetView showGridLines="0" zoomScaleNormal="100" workbookViewId="0">
      <selection sqref="A1:G1"/>
    </sheetView>
  </sheetViews>
  <sheetFormatPr defaultColWidth="0" defaultRowHeight="14.5" zeroHeight="1" x14ac:dyDescent="0.35"/>
  <cols>
    <col min="1" max="1" width="89" bestFit="1" customWidth="1"/>
    <col min="2" max="7" width="20.54296875" customWidth="1"/>
    <col min="8" max="16" width="20.54296875" hidden="1" customWidth="1"/>
    <col min="17" max="16384" width="8.7265625" hidden="1"/>
  </cols>
  <sheetData>
    <row r="1" spans="1:7" ht="32.15" customHeight="1" x14ac:dyDescent="0.35">
      <c r="A1" s="266" t="s">
        <v>191</v>
      </c>
      <c r="B1" s="266"/>
      <c r="C1" s="266"/>
      <c r="D1" s="266"/>
      <c r="E1" s="266"/>
      <c r="F1" s="266"/>
      <c r="G1" s="266"/>
    </row>
    <row r="2" spans="1:7" ht="31" x14ac:dyDescent="0.35">
      <c r="A2" s="20" t="s">
        <v>724</v>
      </c>
      <c r="B2" s="27" t="s">
        <v>340</v>
      </c>
      <c r="C2" s="27" t="s">
        <v>341</v>
      </c>
      <c r="D2" s="27" t="s">
        <v>342</v>
      </c>
      <c r="E2" s="27" t="s">
        <v>343</v>
      </c>
      <c r="F2" s="27" t="s">
        <v>344</v>
      </c>
      <c r="G2" s="38" t="s">
        <v>345</v>
      </c>
    </row>
    <row r="3" spans="1:7" ht="15.5" x14ac:dyDescent="0.35">
      <c r="A3" s="74" t="s">
        <v>725</v>
      </c>
      <c r="B3" s="67">
        <v>378</v>
      </c>
      <c r="C3" s="85" t="s">
        <v>759</v>
      </c>
      <c r="D3" s="67">
        <v>0</v>
      </c>
      <c r="E3" s="85" t="s">
        <v>727</v>
      </c>
      <c r="F3" s="67">
        <v>378</v>
      </c>
      <c r="G3" s="86" t="s">
        <v>759</v>
      </c>
    </row>
    <row r="4" spans="1:7" ht="15.5" x14ac:dyDescent="0.35">
      <c r="A4" s="75" t="s">
        <v>728</v>
      </c>
      <c r="B4" s="69">
        <v>170</v>
      </c>
      <c r="C4" s="87" t="s">
        <v>726</v>
      </c>
      <c r="D4" s="69">
        <v>0</v>
      </c>
      <c r="E4" s="87" t="s">
        <v>727</v>
      </c>
      <c r="F4" s="69">
        <v>170</v>
      </c>
      <c r="G4" s="88" t="s">
        <v>726</v>
      </c>
    </row>
    <row r="5" spans="1:7" ht="15.5" x14ac:dyDescent="0.35">
      <c r="A5" s="74" t="s">
        <v>730</v>
      </c>
      <c r="B5" s="67" t="s">
        <v>826</v>
      </c>
      <c r="C5" s="67" t="s">
        <v>305</v>
      </c>
      <c r="D5" s="67" t="s">
        <v>309</v>
      </c>
      <c r="E5" s="67" t="s">
        <v>305</v>
      </c>
      <c r="F5" s="67">
        <v>274</v>
      </c>
      <c r="G5" s="86" t="s">
        <v>731</v>
      </c>
    </row>
    <row r="6" spans="1:7" ht="15.5" x14ac:dyDescent="0.35">
      <c r="A6" s="75" t="s">
        <v>732</v>
      </c>
      <c r="B6" s="69">
        <v>80</v>
      </c>
      <c r="C6" s="69" t="s">
        <v>729</v>
      </c>
      <c r="D6" s="69">
        <v>0</v>
      </c>
      <c r="E6" s="69" t="s">
        <v>727</v>
      </c>
      <c r="F6" s="69">
        <v>80</v>
      </c>
      <c r="G6" s="88" t="s">
        <v>729</v>
      </c>
    </row>
    <row r="7" spans="1:7" ht="15.5" x14ac:dyDescent="0.35">
      <c r="A7" s="74" t="s">
        <v>733</v>
      </c>
      <c r="B7" s="67">
        <v>601</v>
      </c>
      <c r="C7" s="85" t="s">
        <v>817</v>
      </c>
      <c r="D7" s="67">
        <v>21</v>
      </c>
      <c r="E7" s="85" t="s">
        <v>795</v>
      </c>
      <c r="F7" s="67">
        <v>622</v>
      </c>
      <c r="G7" s="86" t="s">
        <v>817</v>
      </c>
    </row>
    <row r="8" spans="1:7" ht="15.5" x14ac:dyDescent="0.35">
      <c r="A8" s="75" t="s">
        <v>736</v>
      </c>
      <c r="B8" s="69">
        <v>270</v>
      </c>
      <c r="C8" s="87" t="s">
        <v>731</v>
      </c>
      <c r="D8" s="69">
        <v>14</v>
      </c>
      <c r="E8" s="87" t="s">
        <v>817</v>
      </c>
      <c r="F8" s="69">
        <v>284</v>
      </c>
      <c r="G8" s="88" t="s">
        <v>819</v>
      </c>
    </row>
    <row r="9" spans="1:7" ht="15.5" x14ac:dyDescent="0.35">
      <c r="A9" s="74" t="s">
        <v>737</v>
      </c>
      <c r="B9" s="11">
        <v>1102</v>
      </c>
      <c r="C9" s="85" t="s">
        <v>742</v>
      </c>
      <c r="D9" s="67">
        <v>37</v>
      </c>
      <c r="E9" s="85" t="s">
        <v>827</v>
      </c>
      <c r="F9" s="11">
        <v>1139</v>
      </c>
      <c r="G9" s="86" t="s">
        <v>742</v>
      </c>
    </row>
    <row r="10" spans="1:7" ht="15.5" x14ac:dyDescent="0.35">
      <c r="A10" s="75" t="s">
        <v>740</v>
      </c>
      <c r="B10" s="14">
        <v>1142</v>
      </c>
      <c r="C10" s="87" t="s">
        <v>745</v>
      </c>
      <c r="D10" s="14">
        <v>22</v>
      </c>
      <c r="E10" s="87" t="s">
        <v>795</v>
      </c>
      <c r="F10" s="14">
        <v>1164</v>
      </c>
      <c r="G10" s="88" t="s">
        <v>745</v>
      </c>
    </row>
    <row r="11" spans="1:7" ht="15.5" x14ac:dyDescent="0.35">
      <c r="A11" s="74" t="s">
        <v>743</v>
      </c>
      <c r="B11" s="67">
        <v>772</v>
      </c>
      <c r="C11" s="85" t="s">
        <v>741</v>
      </c>
      <c r="D11" s="67">
        <v>23</v>
      </c>
      <c r="E11" s="85" t="s">
        <v>742</v>
      </c>
      <c r="F11" s="67">
        <v>795</v>
      </c>
      <c r="G11" s="86" t="s">
        <v>741</v>
      </c>
    </row>
    <row r="12" spans="1:7" ht="15.5" x14ac:dyDescent="0.35">
      <c r="A12" s="75" t="s">
        <v>744</v>
      </c>
      <c r="B12" s="69">
        <v>675</v>
      </c>
      <c r="C12" s="87" t="s">
        <v>765</v>
      </c>
      <c r="D12" s="69">
        <v>24</v>
      </c>
      <c r="E12" s="87" t="s">
        <v>742</v>
      </c>
      <c r="F12" s="69">
        <v>699</v>
      </c>
      <c r="G12" s="88" t="s">
        <v>765</v>
      </c>
    </row>
    <row r="13" spans="1:7" ht="15.5" x14ac:dyDescent="0.35">
      <c r="A13" s="74" t="s">
        <v>746</v>
      </c>
      <c r="B13" s="11">
        <v>1049</v>
      </c>
      <c r="C13" s="85" t="s">
        <v>795</v>
      </c>
      <c r="D13" s="67">
        <v>19</v>
      </c>
      <c r="E13" s="85" t="s">
        <v>781</v>
      </c>
      <c r="F13" s="11">
        <v>1068</v>
      </c>
      <c r="G13" s="86" t="s">
        <v>795</v>
      </c>
    </row>
    <row r="14" spans="1:7" ht="15.5" x14ac:dyDescent="0.35">
      <c r="A14" s="75" t="s">
        <v>749</v>
      </c>
      <c r="B14" s="69">
        <v>76</v>
      </c>
      <c r="C14" s="87" t="s">
        <v>729</v>
      </c>
      <c r="D14" s="69">
        <v>0</v>
      </c>
      <c r="E14" s="87" t="s">
        <v>727</v>
      </c>
      <c r="F14" s="69">
        <v>76</v>
      </c>
      <c r="G14" s="88" t="s">
        <v>729</v>
      </c>
    </row>
    <row r="15" spans="1:7" ht="15.5" x14ac:dyDescent="0.35">
      <c r="A15" s="74" t="s">
        <v>750</v>
      </c>
      <c r="B15" s="67">
        <v>14</v>
      </c>
      <c r="C15" s="85" t="s">
        <v>727</v>
      </c>
      <c r="D15" s="67">
        <v>0</v>
      </c>
      <c r="E15" s="85" t="s">
        <v>727</v>
      </c>
      <c r="F15" s="67">
        <v>14</v>
      </c>
      <c r="G15" s="86" t="s">
        <v>727</v>
      </c>
    </row>
    <row r="16" spans="1:7" ht="15.5" x14ac:dyDescent="0.35">
      <c r="A16" s="75" t="s">
        <v>751</v>
      </c>
      <c r="B16" s="69" t="s">
        <v>389</v>
      </c>
      <c r="C16" s="69" t="s">
        <v>305</v>
      </c>
      <c r="D16" s="69" t="s">
        <v>309</v>
      </c>
      <c r="E16" s="69" t="s">
        <v>305</v>
      </c>
      <c r="F16" s="69">
        <v>146</v>
      </c>
      <c r="G16" s="88" t="s">
        <v>726</v>
      </c>
    </row>
    <row r="17" spans="1:7" ht="15.5" x14ac:dyDescent="0.35">
      <c r="A17" s="74" t="s">
        <v>753</v>
      </c>
      <c r="B17" s="67">
        <v>87</v>
      </c>
      <c r="C17" s="85" t="s">
        <v>729</v>
      </c>
      <c r="D17" s="67">
        <v>0</v>
      </c>
      <c r="E17" s="85" t="s">
        <v>727</v>
      </c>
      <c r="F17" s="67">
        <v>87</v>
      </c>
      <c r="G17" s="86" t="s">
        <v>729</v>
      </c>
    </row>
    <row r="18" spans="1:7" ht="15.5" x14ac:dyDescent="0.35">
      <c r="A18" s="75" t="s">
        <v>754</v>
      </c>
      <c r="B18" s="69">
        <v>68</v>
      </c>
      <c r="C18" s="87" t="s">
        <v>729</v>
      </c>
      <c r="D18" s="69">
        <v>0</v>
      </c>
      <c r="E18" s="87" t="s">
        <v>727</v>
      </c>
      <c r="F18" s="69">
        <v>68</v>
      </c>
      <c r="G18" s="88" t="s">
        <v>729</v>
      </c>
    </row>
    <row r="19" spans="1:7" ht="15.5" x14ac:dyDescent="0.35">
      <c r="A19" s="74" t="s">
        <v>755</v>
      </c>
      <c r="B19" s="67">
        <v>47</v>
      </c>
      <c r="C19" s="85" t="s">
        <v>729</v>
      </c>
      <c r="D19" s="67">
        <v>0</v>
      </c>
      <c r="E19" s="85" t="s">
        <v>727</v>
      </c>
      <c r="F19" s="67">
        <v>47</v>
      </c>
      <c r="G19" s="86" t="s">
        <v>729</v>
      </c>
    </row>
    <row r="20" spans="1:7" ht="15.5" x14ac:dyDescent="0.35">
      <c r="A20" s="75" t="s">
        <v>756</v>
      </c>
      <c r="B20" s="69">
        <v>324</v>
      </c>
      <c r="C20" s="87" t="s">
        <v>819</v>
      </c>
      <c r="D20" s="69">
        <v>0</v>
      </c>
      <c r="E20" s="87" t="s">
        <v>727</v>
      </c>
      <c r="F20" s="69">
        <v>324</v>
      </c>
      <c r="G20" s="88" t="s">
        <v>819</v>
      </c>
    </row>
    <row r="21" spans="1:7" ht="15.5" x14ac:dyDescent="0.35">
      <c r="A21" s="74" t="s">
        <v>757</v>
      </c>
      <c r="B21" s="67">
        <v>535</v>
      </c>
      <c r="C21" s="85" t="s">
        <v>735</v>
      </c>
      <c r="D21" s="67">
        <v>0</v>
      </c>
      <c r="E21" s="85" t="s">
        <v>727</v>
      </c>
      <c r="F21" s="67">
        <v>535</v>
      </c>
      <c r="G21" s="86" t="s">
        <v>735</v>
      </c>
    </row>
    <row r="22" spans="1:7" ht="15.5" x14ac:dyDescent="0.35">
      <c r="A22" s="106" t="s">
        <v>760</v>
      </c>
      <c r="B22" s="8">
        <v>7803</v>
      </c>
      <c r="C22" s="120" t="s">
        <v>761</v>
      </c>
      <c r="D22" s="162">
        <v>167</v>
      </c>
      <c r="E22" s="120" t="s">
        <v>761</v>
      </c>
      <c r="F22" s="8">
        <v>7970</v>
      </c>
      <c r="G22" s="121" t="s">
        <v>761</v>
      </c>
    </row>
    <row r="23" spans="1:7" ht="15.5" x14ac:dyDescent="0.35">
      <c r="A23" s="74" t="s">
        <v>762</v>
      </c>
      <c r="B23" s="67">
        <v>0</v>
      </c>
      <c r="C23" s="67" t="s">
        <v>727</v>
      </c>
      <c r="D23" s="67">
        <v>0</v>
      </c>
      <c r="E23" s="67">
        <v>0</v>
      </c>
      <c r="F23" s="67">
        <v>0</v>
      </c>
      <c r="G23" s="86" t="s">
        <v>727</v>
      </c>
    </row>
    <row r="24" spans="1:7" ht="15.5" x14ac:dyDescent="0.35">
      <c r="A24" s="75" t="s">
        <v>763</v>
      </c>
      <c r="B24" s="69" t="s">
        <v>309</v>
      </c>
      <c r="C24" s="69" t="s">
        <v>305</v>
      </c>
      <c r="D24" s="69">
        <v>0</v>
      </c>
      <c r="E24" s="69">
        <v>0</v>
      </c>
      <c r="F24" s="69" t="s">
        <v>309</v>
      </c>
      <c r="G24" s="65" t="s">
        <v>305</v>
      </c>
    </row>
    <row r="25" spans="1:7" ht="15.5" x14ac:dyDescent="0.35">
      <c r="A25" s="74" t="s">
        <v>764</v>
      </c>
      <c r="B25" s="67" t="s">
        <v>309</v>
      </c>
      <c r="C25" s="67" t="s">
        <v>305</v>
      </c>
      <c r="D25" s="67">
        <v>0</v>
      </c>
      <c r="E25" s="67">
        <v>0</v>
      </c>
      <c r="F25" s="67" t="s">
        <v>309</v>
      </c>
      <c r="G25" s="63" t="s">
        <v>305</v>
      </c>
    </row>
    <row r="26" spans="1:7" ht="15.5" x14ac:dyDescent="0.35">
      <c r="A26" s="75" t="s">
        <v>766</v>
      </c>
      <c r="B26" s="69" t="s">
        <v>309</v>
      </c>
      <c r="C26" s="69" t="s">
        <v>305</v>
      </c>
      <c r="D26" s="69">
        <v>0</v>
      </c>
      <c r="E26" s="69">
        <v>0</v>
      </c>
      <c r="F26" s="69" t="s">
        <v>309</v>
      </c>
      <c r="G26" s="65" t="s">
        <v>305</v>
      </c>
    </row>
    <row r="27" spans="1:7" ht="15.5" x14ac:dyDescent="0.35">
      <c r="A27" s="74" t="s">
        <v>768</v>
      </c>
      <c r="B27" s="67" t="s">
        <v>309</v>
      </c>
      <c r="C27" s="67" t="s">
        <v>305</v>
      </c>
      <c r="D27" s="67">
        <v>0</v>
      </c>
      <c r="E27" s="67">
        <v>0</v>
      </c>
      <c r="F27" s="67" t="s">
        <v>309</v>
      </c>
      <c r="G27" s="63" t="s">
        <v>305</v>
      </c>
    </row>
    <row r="28" spans="1:7" ht="15.5" x14ac:dyDescent="0.35">
      <c r="A28" s="75" t="s">
        <v>769</v>
      </c>
      <c r="B28" s="69">
        <v>13</v>
      </c>
      <c r="C28" s="69" t="s">
        <v>828</v>
      </c>
      <c r="D28" s="69">
        <v>0</v>
      </c>
      <c r="E28" s="69">
        <v>0</v>
      </c>
      <c r="F28" s="69">
        <v>13</v>
      </c>
      <c r="G28" s="88" t="s">
        <v>828</v>
      </c>
    </row>
    <row r="29" spans="1:7" ht="15.5" x14ac:dyDescent="0.35">
      <c r="A29" s="74" t="s">
        <v>772</v>
      </c>
      <c r="B29" s="67" t="s">
        <v>309</v>
      </c>
      <c r="C29" s="67" t="s">
        <v>305</v>
      </c>
      <c r="D29" s="67">
        <v>0</v>
      </c>
      <c r="E29" s="67">
        <v>0</v>
      </c>
      <c r="F29" s="67" t="s">
        <v>309</v>
      </c>
      <c r="G29" s="63" t="s">
        <v>305</v>
      </c>
    </row>
    <row r="30" spans="1:7" ht="15.5" x14ac:dyDescent="0.35">
      <c r="A30" s="75" t="s">
        <v>774</v>
      </c>
      <c r="B30" s="69">
        <v>0</v>
      </c>
      <c r="C30" s="69" t="s">
        <v>727</v>
      </c>
      <c r="D30" s="69">
        <v>0</v>
      </c>
      <c r="E30" s="69">
        <v>0</v>
      </c>
      <c r="F30" s="69">
        <v>0</v>
      </c>
      <c r="G30" s="88" t="s">
        <v>727</v>
      </c>
    </row>
    <row r="31" spans="1:7" ht="15.5" x14ac:dyDescent="0.35">
      <c r="A31" s="122" t="s">
        <v>775</v>
      </c>
      <c r="B31" s="159">
        <v>32</v>
      </c>
      <c r="C31" s="159" t="s">
        <v>761</v>
      </c>
      <c r="D31" s="159">
        <v>0</v>
      </c>
      <c r="E31" s="159">
        <v>0</v>
      </c>
      <c r="F31" s="159">
        <v>32</v>
      </c>
      <c r="G31" s="124" t="s">
        <v>761</v>
      </c>
    </row>
    <row r="32" spans="1:7" ht="15.5" x14ac:dyDescent="0.35">
      <c r="A32" s="75" t="s">
        <v>776</v>
      </c>
      <c r="B32" s="69">
        <v>0</v>
      </c>
      <c r="C32" s="69" t="s">
        <v>727</v>
      </c>
      <c r="D32" s="69">
        <v>0</v>
      </c>
      <c r="E32" s="69" t="s">
        <v>727</v>
      </c>
      <c r="F32" s="69">
        <v>0</v>
      </c>
      <c r="G32" s="88" t="s">
        <v>727</v>
      </c>
    </row>
    <row r="33" spans="1:7" ht="15.5" x14ac:dyDescent="0.35">
      <c r="A33" s="74" t="s">
        <v>777</v>
      </c>
      <c r="B33" s="67" t="s">
        <v>309</v>
      </c>
      <c r="C33" s="67" t="s">
        <v>305</v>
      </c>
      <c r="D33" s="67">
        <v>0</v>
      </c>
      <c r="E33" s="67" t="s">
        <v>727</v>
      </c>
      <c r="F33" s="67" t="s">
        <v>309</v>
      </c>
      <c r="G33" s="63" t="s">
        <v>305</v>
      </c>
    </row>
    <row r="34" spans="1:7" ht="15.5" x14ac:dyDescent="0.35">
      <c r="A34" s="75" t="s">
        <v>779</v>
      </c>
      <c r="B34" s="69">
        <v>12</v>
      </c>
      <c r="C34" s="69" t="s">
        <v>741</v>
      </c>
      <c r="D34" s="69">
        <v>0</v>
      </c>
      <c r="E34" s="69" t="s">
        <v>727</v>
      </c>
      <c r="F34" s="69">
        <v>12</v>
      </c>
      <c r="G34" s="88" t="s">
        <v>765</v>
      </c>
    </row>
    <row r="35" spans="1:7" ht="15.5" x14ac:dyDescent="0.35">
      <c r="A35" s="74" t="s">
        <v>782</v>
      </c>
      <c r="B35" s="67" t="s">
        <v>309</v>
      </c>
      <c r="C35" s="67" t="s">
        <v>305</v>
      </c>
      <c r="D35" s="67" t="s">
        <v>309</v>
      </c>
      <c r="E35" s="67" t="s">
        <v>305</v>
      </c>
      <c r="F35" s="67" t="s">
        <v>309</v>
      </c>
      <c r="G35" s="63" t="s">
        <v>305</v>
      </c>
    </row>
    <row r="36" spans="1:7" ht="15.5" x14ac:dyDescent="0.35">
      <c r="A36" s="75" t="s">
        <v>783</v>
      </c>
      <c r="B36" s="69" t="s">
        <v>309</v>
      </c>
      <c r="C36" s="69" t="s">
        <v>305</v>
      </c>
      <c r="D36" s="69" t="s">
        <v>309</v>
      </c>
      <c r="E36" s="69" t="s">
        <v>305</v>
      </c>
      <c r="F36" s="69" t="s">
        <v>309</v>
      </c>
      <c r="G36" s="65" t="s">
        <v>305</v>
      </c>
    </row>
    <row r="37" spans="1:7" ht="15.5" x14ac:dyDescent="0.35">
      <c r="A37" s="74" t="s">
        <v>784</v>
      </c>
      <c r="B37" s="67">
        <v>91</v>
      </c>
      <c r="C37" s="67" t="s">
        <v>829</v>
      </c>
      <c r="D37" s="67">
        <v>0</v>
      </c>
      <c r="E37" s="67" t="s">
        <v>727</v>
      </c>
      <c r="F37" s="67">
        <v>91</v>
      </c>
      <c r="G37" s="86" t="s">
        <v>830</v>
      </c>
    </row>
    <row r="38" spans="1:7" ht="15.5" x14ac:dyDescent="0.35">
      <c r="A38" s="75" t="s">
        <v>788</v>
      </c>
      <c r="B38" s="69" t="s">
        <v>309</v>
      </c>
      <c r="C38" s="69" t="s">
        <v>305</v>
      </c>
      <c r="D38" s="69" t="s">
        <v>309</v>
      </c>
      <c r="E38" s="69" t="s">
        <v>305</v>
      </c>
      <c r="F38" s="69" t="s">
        <v>309</v>
      </c>
      <c r="G38" s="65" t="s">
        <v>305</v>
      </c>
    </row>
    <row r="39" spans="1:7" ht="15.5" x14ac:dyDescent="0.35">
      <c r="A39" s="74" t="s">
        <v>789</v>
      </c>
      <c r="B39" s="67">
        <v>0</v>
      </c>
      <c r="C39" s="67" t="s">
        <v>727</v>
      </c>
      <c r="D39" s="67">
        <v>0</v>
      </c>
      <c r="E39" s="67" t="s">
        <v>727</v>
      </c>
      <c r="F39" s="67">
        <v>0</v>
      </c>
      <c r="G39" s="86" t="s">
        <v>727</v>
      </c>
    </row>
    <row r="40" spans="1:7" ht="15.5" x14ac:dyDescent="0.35">
      <c r="A40" s="106" t="s">
        <v>790</v>
      </c>
      <c r="B40" s="162" t="s">
        <v>706</v>
      </c>
      <c r="C40" s="162" t="s">
        <v>305</v>
      </c>
      <c r="D40" s="162" t="s">
        <v>309</v>
      </c>
      <c r="E40" s="162" t="s">
        <v>305</v>
      </c>
      <c r="F40" s="162">
        <v>129</v>
      </c>
      <c r="G40" s="121" t="s">
        <v>761</v>
      </c>
    </row>
    <row r="41" spans="1:7" ht="15.5" x14ac:dyDescent="0.35">
      <c r="A41" s="74" t="s">
        <v>820</v>
      </c>
      <c r="B41" s="67" t="s">
        <v>309</v>
      </c>
      <c r="C41" s="67" t="s">
        <v>305</v>
      </c>
      <c r="D41" s="67">
        <v>0</v>
      </c>
      <c r="E41" s="85" t="s">
        <v>727</v>
      </c>
      <c r="F41" s="67" t="s">
        <v>309</v>
      </c>
      <c r="G41" s="63" t="s">
        <v>305</v>
      </c>
    </row>
    <row r="42" spans="1:7" ht="15.5" x14ac:dyDescent="0.35">
      <c r="A42" s="75" t="s">
        <v>792</v>
      </c>
      <c r="B42" s="69" t="s">
        <v>831</v>
      </c>
      <c r="C42" s="87" t="s">
        <v>305</v>
      </c>
      <c r="D42" s="69" t="s">
        <v>309</v>
      </c>
      <c r="E42" s="87" t="s">
        <v>305</v>
      </c>
      <c r="F42" s="69">
        <v>101</v>
      </c>
      <c r="G42" s="88" t="s">
        <v>759</v>
      </c>
    </row>
    <row r="43" spans="1:7" ht="15.5" x14ac:dyDescent="0.35">
      <c r="A43" s="74" t="s">
        <v>794</v>
      </c>
      <c r="B43" s="67" t="s">
        <v>832</v>
      </c>
      <c r="C43" s="67" t="s">
        <v>305</v>
      </c>
      <c r="D43" s="67" t="s">
        <v>372</v>
      </c>
      <c r="E43" s="67" t="s">
        <v>305</v>
      </c>
      <c r="F43" s="67">
        <v>377</v>
      </c>
      <c r="G43" s="86" t="s">
        <v>818</v>
      </c>
    </row>
    <row r="44" spans="1:7" ht="15.5" x14ac:dyDescent="0.35">
      <c r="A44" s="75" t="s">
        <v>797</v>
      </c>
      <c r="B44" s="69" t="s">
        <v>308</v>
      </c>
      <c r="C44" s="69" t="s">
        <v>305</v>
      </c>
      <c r="D44" s="69">
        <v>0</v>
      </c>
      <c r="E44" s="87" t="s">
        <v>727</v>
      </c>
      <c r="F44" s="69" t="s">
        <v>308</v>
      </c>
      <c r="G44" s="65" t="s">
        <v>305</v>
      </c>
    </row>
    <row r="45" spans="1:7" ht="15.5" x14ac:dyDescent="0.35">
      <c r="A45" s="74" t="s">
        <v>798</v>
      </c>
      <c r="B45" s="67">
        <v>766</v>
      </c>
      <c r="C45" s="85" t="s">
        <v>833</v>
      </c>
      <c r="D45" s="67">
        <v>45</v>
      </c>
      <c r="E45" s="85" t="s">
        <v>834</v>
      </c>
      <c r="F45" s="67">
        <v>811</v>
      </c>
      <c r="G45" s="86" t="s">
        <v>833</v>
      </c>
    </row>
    <row r="46" spans="1:7" ht="15.5" x14ac:dyDescent="0.35">
      <c r="A46" s="75" t="s">
        <v>801</v>
      </c>
      <c r="B46" s="69">
        <v>585</v>
      </c>
      <c r="C46" s="69" t="s">
        <v>824</v>
      </c>
      <c r="D46" s="69">
        <v>58</v>
      </c>
      <c r="E46" s="69" t="s">
        <v>835</v>
      </c>
      <c r="F46" s="69">
        <v>643</v>
      </c>
      <c r="G46" s="88" t="s">
        <v>836</v>
      </c>
    </row>
    <row r="47" spans="1:7" ht="15.5" x14ac:dyDescent="0.35">
      <c r="A47" s="74" t="s">
        <v>805</v>
      </c>
      <c r="B47" s="67">
        <v>29</v>
      </c>
      <c r="C47" s="85" t="s">
        <v>729</v>
      </c>
      <c r="D47" s="67">
        <v>0</v>
      </c>
      <c r="E47" s="85" t="s">
        <v>727</v>
      </c>
      <c r="F47" s="67">
        <v>29</v>
      </c>
      <c r="G47" s="86" t="s">
        <v>729</v>
      </c>
    </row>
    <row r="48" spans="1:7" ht="15.5" x14ac:dyDescent="0.35">
      <c r="A48" s="75" t="s">
        <v>806</v>
      </c>
      <c r="B48" s="69">
        <v>42</v>
      </c>
      <c r="C48" s="87" t="s">
        <v>726</v>
      </c>
      <c r="D48" s="69">
        <v>0</v>
      </c>
      <c r="E48" s="87" t="s">
        <v>727</v>
      </c>
      <c r="F48" s="69">
        <v>42</v>
      </c>
      <c r="G48" s="88" t="s">
        <v>726</v>
      </c>
    </row>
    <row r="49" spans="1:7" ht="15.5" x14ac:dyDescent="0.35">
      <c r="A49" s="74" t="s">
        <v>807</v>
      </c>
      <c r="B49" s="67">
        <v>28</v>
      </c>
      <c r="C49" s="85" t="s">
        <v>729</v>
      </c>
      <c r="D49" s="67">
        <v>0</v>
      </c>
      <c r="E49" s="85" t="s">
        <v>727</v>
      </c>
      <c r="F49" s="67">
        <v>28</v>
      </c>
      <c r="G49" s="86" t="s">
        <v>729</v>
      </c>
    </row>
    <row r="50" spans="1:7" ht="15.5" x14ac:dyDescent="0.35">
      <c r="A50" s="75" t="s">
        <v>808</v>
      </c>
      <c r="B50" s="69">
        <v>82</v>
      </c>
      <c r="C50" s="87" t="s">
        <v>819</v>
      </c>
      <c r="D50" s="69">
        <v>0</v>
      </c>
      <c r="E50" s="87" t="s">
        <v>727</v>
      </c>
      <c r="F50" s="69">
        <v>82</v>
      </c>
      <c r="G50" s="88" t="s">
        <v>819</v>
      </c>
    </row>
    <row r="51" spans="1:7" ht="15.5" x14ac:dyDescent="0.35">
      <c r="A51" s="122" t="s">
        <v>810</v>
      </c>
      <c r="B51" s="5">
        <v>2001</v>
      </c>
      <c r="C51" s="123" t="s">
        <v>761</v>
      </c>
      <c r="D51" s="159">
        <v>134</v>
      </c>
      <c r="E51" s="123" t="s">
        <v>761</v>
      </c>
      <c r="F51" s="5">
        <v>2135</v>
      </c>
      <c r="G51" s="124" t="s">
        <v>761</v>
      </c>
    </row>
    <row r="52" spans="1:7" ht="15.5" x14ac:dyDescent="0.35">
      <c r="A52" s="106" t="s">
        <v>811</v>
      </c>
      <c r="B52" s="8">
        <v>116</v>
      </c>
      <c r="C52" s="120" t="s">
        <v>305</v>
      </c>
      <c r="D52" s="162">
        <v>0</v>
      </c>
      <c r="E52" s="120" t="s">
        <v>305</v>
      </c>
      <c r="F52" s="8">
        <v>116</v>
      </c>
      <c r="G52" s="121" t="s">
        <v>305</v>
      </c>
    </row>
    <row r="53" spans="1:7" ht="15.5" x14ac:dyDescent="0.35">
      <c r="A53" s="122" t="s">
        <v>837</v>
      </c>
      <c r="B53" s="5">
        <v>10078</v>
      </c>
      <c r="C53" s="123" t="s">
        <v>305</v>
      </c>
      <c r="D53" s="5">
        <v>304</v>
      </c>
      <c r="E53" s="123" t="s">
        <v>305</v>
      </c>
      <c r="F53" s="5">
        <v>10382</v>
      </c>
      <c r="G53" s="124" t="s">
        <v>305</v>
      </c>
    </row>
    <row r="54" spans="1:7" ht="15.5" x14ac:dyDescent="0.35">
      <c r="A54" s="75" t="s">
        <v>838</v>
      </c>
      <c r="B54" s="14">
        <v>12802</v>
      </c>
      <c r="C54" s="87">
        <v>0.16819065636659836</v>
      </c>
      <c r="D54" s="14">
        <v>921</v>
      </c>
      <c r="E54" s="87">
        <v>0.1796021840873635</v>
      </c>
      <c r="F54" s="14">
        <v>13723</v>
      </c>
      <c r="G54" s="88">
        <v>0.16891093496135098</v>
      </c>
    </row>
    <row r="55" spans="1:7" ht="15.5" x14ac:dyDescent="0.35">
      <c r="A55" s="74" t="s">
        <v>839</v>
      </c>
      <c r="B55" s="11">
        <v>63314</v>
      </c>
      <c r="C55" s="85">
        <v>0.83180934363340164</v>
      </c>
      <c r="D55" s="11">
        <v>4207</v>
      </c>
      <c r="E55" s="85">
        <v>0.8203978159126365</v>
      </c>
      <c r="F55" s="11">
        <v>67521</v>
      </c>
      <c r="G55" s="86">
        <v>0.83108906503864899</v>
      </c>
    </row>
    <row r="56" spans="1:7" ht="15.5" x14ac:dyDescent="0.35">
      <c r="A56" s="84" t="s">
        <v>840</v>
      </c>
      <c r="B56" s="40">
        <v>76116</v>
      </c>
      <c r="C56" s="99">
        <v>1</v>
      </c>
      <c r="D56" s="40">
        <v>5128</v>
      </c>
      <c r="E56" s="99">
        <v>1</v>
      </c>
      <c r="F56" s="40">
        <v>81244</v>
      </c>
      <c r="G56" s="100">
        <v>1</v>
      </c>
    </row>
    <row r="57" spans="1:7" ht="15.5" x14ac:dyDescent="0.35">
      <c r="A57" s="251" t="s">
        <v>30</v>
      </c>
    </row>
  </sheetData>
  <mergeCells count="1">
    <mergeCell ref="A1:G1"/>
  </mergeCells>
  <hyperlinks>
    <hyperlink ref="A57" location="'TableOfContents'!A1" display="Go to: Table of Contents" xr:uid="{71B5F838-6D12-44B0-A41B-93A694BFCDA2}"/>
  </hyperlink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B7475-EE10-4D44-8EB8-7C4099C31D0D}">
  <sheetPr codeName="Sheet82"/>
  <dimension ref="A1:P55"/>
  <sheetViews>
    <sheetView showGridLines="0" zoomScaleNormal="100" workbookViewId="0">
      <selection sqref="A1:G1"/>
    </sheetView>
  </sheetViews>
  <sheetFormatPr defaultColWidth="0" defaultRowHeight="14.5" zeroHeight="1" x14ac:dyDescent="0.35"/>
  <cols>
    <col min="1" max="1" width="89" bestFit="1" customWidth="1"/>
    <col min="2" max="7" width="20.54296875" customWidth="1"/>
    <col min="8" max="16" width="20.54296875" hidden="1" customWidth="1"/>
    <col min="17" max="16384" width="8.7265625" hidden="1"/>
  </cols>
  <sheetData>
    <row r="1" spans="1:7" ht="32.15" customHeight="1" x14ac:dyDescent="0.35">
      <c r="A1" s="266" t="s">
        <v>193</v>
      </c>
      <c r="B1" s="266"/>
      <c r="C1" s="266"/>
      <c r="D1" s="266"/>
      <c r="E1" s="266"/>
      <c r="F1" s="266"/>
      <c r="G1" s="266"/>
    </row>
    <row r="2" spans="1:7" ht="31" x14ac:dyDescent="0.35">
      <c r="A2" s="20" t="s">
        <v>724</v>
      </c>
      <c r="B2" s="27" t="s">
        <v>340</v>
      </c>
      <c r="C2" s="27" t="s">
        <v>341</v>
      </c>
      <c r="D2" s="27" t="s">
        <v>342</v>
      </c>
      <c r="E2" s="27" t="s">
        <v>343</v>
      </c>
      <c r="F2" s="27" t="s">
        <v>344</v>
      </c>
      <c r="G2" s="38" t="s">
        <v>345</v>
      </c>
    </row>
    <row r="3" spans="1:7" ht="15.5" x14ac:dyDescent="0.35">
      <c r="A3" s="74" t="s">
        <v>725</v>
      </c>
      <c r="B3" s="11">
        <v>6103</v>
      </c>
      <c r="C3" s="85" t="s">
        <v>726</v>
      </c>
      <c r="D3" s="11">
        <v>0</v>
      </c>
      <c r="E3" s="85" t="s">
        <v>727</v>
      </c>
      <c r="F3" s="11">
        <v>6103</v>
      </c>
      <c r="G3" s="86" t="s">
        <v>726</v>
      </c>
    </row>
    <row r="4" spans="1:7" ht="15.5" x14ac:dyDescent="0.35">
      <c r="A4" s="75" t="s">
        <v>728</v>
      </c>
      <c r="B4" s="14">
        <v>2455</v>
      </c>
      <c r="C4" s="87" t="s">
        <v>729</v>
      </c>
      <c r="D4" s="14">
        <v>0</v>
      </c>
      <c r="E4" s="87" t="s">
        <v>727</v>
      </c>
      <c r="F4" s="14">
        <v>2455</v>
      </c>
      <c r="G4" s="88" t="s">
        <v>729</v>
      </c>
    </row>
    <row r="5" spans="1:7" ht="15.5" x14ac:dyDescent="0.35">
      <c r="A5" s="74" t="s">
        <v>730</v>
      </c>
      <c r="B5" s="11">
        <v>7194</v>
      </c>
      <c r="C5" s="85" t="s">
        <v>726</v>
      </c>
      <c r="D5" s="11">
        <v>248</v>
      </c>
      <c r="E5" s="85" t="s">
        <v>726</v>
      </c>
      <c r="F5" s="11">
        <v>7442</v>
      </c>
      <c r="G5" s="86" t="s">
        <v>726</v>
      </c>
    </row>
    <row r="6" spans="1:7" ht="15.5" x14ac:dyDescent="0.35">
      <c r="A6" s="75" t="s">
        <v>732</v>
      </c>
      <c r="B6" s="14" t="s">
        <v>841</v>
      </c>
      <c r="C6" s="87" t="s">
        <v>305</v>
      </c>
      <c r="D6" s="14" t="s">
        <v>372</v>
      </c>
      <c r="E6" s="87" t="s">
        <v>305</v>
      </c>
      <c r="F6" s="14">
        <v>558</v>
      </c>
      <c r="G6" s="88" t="s">
        <v>727</v>
      </c>
    </row>
    <row r="7" spans="1:7" ht="15.5" x14ac:dyDescent="0.35">
      <c r="A7" s="74" t="s">
        <v>733</v>
      </c>
      <c r="B7" s="11">
        <v>22157</v>
      </c>
      <c r="C7" s="85" t="s">
        <v>735</v>
      </c>
      <c r="D7" s="11">
        <v>1136</v>
      </c>
      <c r="E7" s="85" t="s">
        <v>781</v>
      </c>
      <c r="F7" s="11">
        <v>23293</v>
      </c>
      <c r="G7" s="86" t="s">
        <v>817</v>
      </c>
    </row>
    <row r="8" spans="1:7" ht="15.5" x14ac:dyDescent="0.35">
      <c r="A8" s="75" t="s">
        <v>736</v>
      </c>
      <c r="B8" s="14">
        <v>1905</v>
      </c>
      <c r="C8" s="87" t="s">
        <v>729</v>
      </c>
      <c r="D8" s="14">
        <v>103</v>
      </c>
      <c r="E8" s="87" t="s">
        <v>729</v>
      </c>
      <c r="F8" s="14">
        <v>2008</v>
      </c>
      <c r="G8" s="88" t="s">
        <v>729</v>
      </c>
    </row>
    <row r="9" spans="1:7" ht="15.5" x14ac:dyDescent="0.35">
      <c r="A9" s="74" t="s">
        <v>737</v>
      </c>
      <c r="B9" s="11">
        <v>65434</v>
      </c>
      <c r="C9" s="85" t="s">
        <v>827</v>
      </c>
      <c r="D9" s="11">
        <v>3218</v>
      </c>
      <c r="E9" s="85" t="s">
        <v>836</v>
      </c>
      <c r="F9" s="11">
        <v>68652</v>
      </c>
      <c r="G9" s="86" t="s">
        <v>827</v>
      </c>
    </row>
    <row r="10" spans="1:7" ht="15.5" x14ac:dyDescent="0.35">
      <c r="A10" s="75" t="s">
        <v>740</v>
      </c>
      <c r="B10" s="14">
        <v>30060</v>
      </c>
      <c r="C10" s="87" t="s">
        <v>741</v>
      </c>
      <c r="D10" s="14">
        <v>1420</v>
      </c>
      <c r="E10" s="87" t="s">
        <v>795</v>
      </c>
      <c r="F10" s="14">
        <v>31480</v>
      </c>
      <c r="G10" s="88" t="s">
        <v>741</v>
      </c>
    </row>
    <row r="11" spans="1:7" ht="15.5" x14ac:dyDescent="0.35">
      <c r="A11" s="74" t="s">
        <v>743</v>
      </c>
      <c r="B11" s="11">
        <v>7446</v>
      </c>
      <c r="C11" s="85" t="s">
        <v>726</v>
      </c>
      <c r="D11" s="11">
        <v>253</v>
      </c>
      <c r="E11" s="85" t="s">
        <v>726</v>
      </c>
      <c r="F11" s="11">
        <v>7699</v>
      </c>
      <c r="G11" s="86" t="s">
        <v>726</v>
      </c>
    </row>
    <row r="12" spans="1:7" ht="15.5" x14ac:dyDescent="0.35">
      <c r="A12" s="75" t="s">
        <v>744</v>
      </c>
      <c r="B12" s="14">
        <v>21233</v>
      </c>
      <c r="C12" s="87" t="s">
        <v>735</v>
      </c>
      <c r="D12" s="14">
        <v>1601</v>
      </c>
      <c r="E12" s="87" t="s">
        <v>745</v>
      </c>
      <c r="F12" s="14">
        <v>22834</v>
      </c>
      <c r="G12" s="88" t="s">
        <v>735</v>
      </c>
    </row>
    <row r="13" spans="1:7" ht="15.5" x14ac:dyDescent="0.35">
      <c r="A13" s="74" t="s">
        <v>746</v>
      </c>
      <c r="B13" s="11">
        <v>87709</v>
      </c>
      <c r="C13" s="85" t="s">
        <v>824</v>
      </c>
      <c r="D13" s="11">
        <v>2734</v>
      </c>
      <c r="E13" s="85" t="s">
        <v>804</v>
      </c>
      <c r="F13" s="11">
        <v>90443</v>
      </c>
      <c r="G13" s="86" t="s">
        <v>824</v>
      </c>
    </row>
    <row r="14" spans="1:7" ht="15.5" x14ac:dyDescent="0.35">
      <c r="A14" s="75" t="s">
        <v>749</v>
      </c>
      <c r="B14" s="14">
        <v>593</v>
      </c>
      <c r="C14" s="87" t="s">
        <v>727</v>
      </c>
      <c r="D14" s="14">
        <v>0</v>
      </c>
      <c r="E14" s="87" t="s">
        <v>727</v>
      </c>
      <c r="F14" s="14">
        <v>593</v>
      </c>
      <c r="G14" s="88" t="s">
        <v>727</v>
      </c>
    </row>
    <row r="15" spans="1:7" ht="15.5" x14ac:dyDescent="0.35">
      <c r="A15" s="74" t="s">
        <v>750</v>
      </c>
      <c r="B15" s="11">
        <v>595</v>
      </c>
      <c r="C15" s="85" t="s">
        <v>727</v>
      </c>
      <c r="D15" s="11">
        <v>0</v>
      </c>
      <c r="E15" s="85" t="s">
        <v>727</v>
      </c>
      <c r="F15" s="11">
        <v>595</v>
      </c>
      <c r="G15" s="86" t="s">
        <v>727</v>
      </c>
    </row>
    <row r="16" spans="1:7" ht="15.5" x14ac:dyDescent="0.35">
      <c r="A16" s="75" t="s">
        <v>751</v>
      </c>
      <c r="B16" s="14">
        <v>501</v>
      </c>
      <c r="C16" s="87" t="s">
        <v>727</v>
      </c>
      <c r="D16" s="14">
        <v>29</v>
      </c>
      <c r="E16" s="87" t="s">
        <v>727</v>
      </c>
      <c r="F16" s="14">
        <v>530</v>
      </c>
      <c r="G16" s="88" t="s">
        <v>727</v>
      </c>
    </row>
    <row r="17" spans="1:7" ht="15.5" x14ac:dyDescent="0.35">
      <c r="A17" s="74" t="s">
        <v>753</v>
      </c>
      <c r="B17" s="11">
        <v>6473</v>
      </c>
      <c r="C17" s="85" t="s">
        <v>726</v>
      </c>
      <c r="D17" s="11">
        <v>0</v>
      </c>
      <c r="E17" s="85" t="s">
        <v>727</v>
      </c>
      <c r="F17" s="11">
        <v>6473</v>
      </c>
      <c r="G17" s="86" t="s">
        <v>726</v>
      </c>
    </row>
    <row r="18" spans="1:7" ht="15.5" x14ac:dyDescent="0.35">
      <c r="A18" s="75" t="s">
        <v>754</v>
      </c>
      <c r="B18" s="14">
        <v>1946</v>
      </c>
      <c r="C18" s="87" t="s">
        <v>729</v>
      </c>
      <c r="D18" s="14">
        <v>0</v>
      </c>
      <c r="E18" s="87" t="s">
        <v>727</v>
      </c>
      <c r="F18" s="14">
        <v>1946</v>
      </c>
      <c r="G18" s="88" t="s">
        <v>729</v>
      </c>
    </row>
    <row r="19" spans="1:7" ht="15.5" x14ac:dyDescent="0.35">
      <c r="A19" s="74" t="s">
        <v>755</v>
      </c>
      <c r="B19" s="11">
        <v>3341</v>
      </c>
      <c r="C19" s="85" t="s">
        <v>729</v>
      </c>
      <c r="D19" s="11">
        <v>0</v>
      </c>
      <c r="E19" s="85" t="s">
        <v>727</v>
      </c>
      <c r="F19" s="11">
        <v>3341</v>
      </c>
      <c r="G19" s="86" t="s">
        <v>729</v>
      </c>
    </row>
    <row r="20" spans="1:7" ht="15.5" x14ac:dyDescent="0.35">
      <c r="A20" s="75" t="s">
        <v>756</v>
      </c>
      <c r="B20" s="14">
        <v>17837</v>
      </c>
      <c r="C20" s="87" t="s">
        <v>734</v>
      </c>
      <c r="D20" s="14">
        <v>0</v>
      </c>
      <c r="E20" s="87" t="s">
        <v>727</v>
      </c>
      <c r="F20" s="14">
        <v>17837</v>
      </c>
      <c r="G20" s="88" t="s">
        <v>734</v>
      </c>
    </row>
    <row r="21" spans="1:7" ht="15.5" x14ac:dyDescent="0.35">
      <c r="A21" s="74" t="s">
        <v>757</v>
      </c>
      <c r="B21" s="11" t="s">
        <v>842</v>
      </c>
      <c r="C21" s="85" t="s">
        <v>305</v>
      </c>
      <c r="D21" s="11" t="s">
        <v>309</v>
      </c>
      <c r="E21" s="85" t="s">
        <v>305</v>
      </c>
      <c r="F21" s="11">
        <v>14990</v>
      </c>
      <c r="G21" s="86" t="s">
        <v>759</v>
      </c>
    </row>
    <row r="22" spans="1:7" ht="15.5" x14ac:dyDescent="0.35">
      <c r="A22" s="106" t="s">
        <v>760</v>
      </c>
      <c r="B22" s="8">
        <v>298502</v>
      </c>
      <c r="C22" s="120" t="s">
        <v>761</v>
      </c>
      <c r="D22" s="8">
        <v>10770</v>
      </c>
      <c r="E22" s="120" t="s">
        <v>761</v>
      </c>
      <c r="F22" s="8">
        <v>309272</v>
      </c>
      <c r="G22" s="121" t="s">
        <v>761</v>
      </c>
    </row>
    <row r="23" spans="1:7" ht="15.5" x14ac:dyDescent="0.35">
      <c r="A23" s="74" t="s">
        <v>762</v>
      </c>
      <c r="B23" s="11" t="s">
        <v>309</v>
      </c>
      <c r="C23" s="67" t="s">
        <v>305</v>
      </c>
      <c r="D23" s="11">
        <v>0</v>
      </c>
      <c r="E23" s="85" t="s">
        <v>727</v>
      </c>
      <c r="F23" s="11" t="s">
        <v>309</v>
      </c>
      <c r="G23" s="63" t="s">
        <v>305</v>
      </c>
    </row>
    <row r="24" spans="1:7" ht="15.5" x14ac:dyDescent="0.35">
      <c r="A24" s="75" t="s">
        <v>763</v>
      </c>
      <c r="B24" s="14" t="s">
        <v>308</v>
      </c>
      <c r="C24" s="87" t="s">
        <v>305</v>
      </c>
      <c r="D24" s="14" t="s">
        <v>309</v>
      </c>
      <c r="E24" s="87" t="s">
        <v>305</v>
      </c>
      <c r="F24" s="14">
        <v>13</v>
      </c>
      <c r="G24" s="88" t="s">
        <v>729</v>
      </c>
    </row>
    <row r="25" spans="1:7" ht="15.5" x14ac:dyDescent="0.35">
      <c r="A25" s="74" t="s">
        <v>764</v>
      </c>
      <c r="B25" s="11">
        <v>109</v>
      </c>
      <c r="C25" s="67" t="s">
        <v>765</v>
      </c>
      <c r="D25" s="11">
        <v>0</v>
      </c>
      <c r="E25" s="67" t="s">
        <v>727</v>
      </c>
      <c r="F25" s="11">
        <v>109</v>
      </c>
      <c r="G25" s="86" t="s">
        <v>817</v>
      </c>
    </row>
    <row r="26" spans="1:7" ht="15.5" x14ac:dyDescent="0.35">
      <c r="A26" s="75" t="s">
        <v>766</v>
      </c>
      <c r="B26" s="14" t="s">
        <v>389</v>
      </c>
      <c r="C26" s="69" t="s">
        <v>305</v>
      </c>
      <c r="D26" s="14" t="s">
        <v>309</v>
      </c>
      <c r="E26" s="69" t="s">
        <v>305</v>
      </c>
      <c r="F26" s="14">
        <v>149</v>
      </c>
      <c r="G26" s="88" t="s">
        <v>767</v>
      </c>
    </row>
    <row r="27" spans="1:7" ht="15.5" x14ac:dyDescent="0.35">
      <c r="A27" s="74" t="s">
        <v>768</v>
      </c>
      <c r="B27" s="11" t="s">
        <v>308</v>
      </c>
      <c r="C27" s="67" t="s">
        <v>305</v>
      </c>
      <c r="D27" s="11" t="s">
        <v>309</v>
      </c>
      <c r="E27" s="67" t="s">
        <v>305</v>
      </c>
      <c r="F27" s="11" t="s">
        <v>308</v>
      </c>
      <c r="G27" s="63" t="s">
        <v>305</v>
      </c>
    </row>
    <row r="28" spans="1:7" ht="15.5" x14ac:dyDescent="0.35">
      <c r="A28" s="75" t="s">
        <v>769</v>
      </c>
      <c r="B28" s="14">
        <v>630</v>
      </c>
      <c r="C28" s="87" t="s">
        <v>770</v>
      </c>
      <c r="D28" s="14">
        <v>22</v>
      </c>
      <c r="E28" s="87" t="s">
        <v>771</v>
      </c>
      <c r="F28" s="14">
        <v>652</v>
      </c>
      <c r="G28" s="88" t="s">
        <v>843</v>
      </c>
    </row>
    <row r="29" spans="1:7" ht="15.5" x14ac:dyDescent="0.35">
      <c r="A29" s="74" t="s">
        <v>772</v>
      </c>
      <c r="B29" s="11" t="s">
        <v>773</v>
      </c>
      <c r="C29" s="67" t="s">
        <v>305</v>
      </c>
      <c r="D29" s="11" t="s">
        <v>309</v>
      </c>
      <c r="E29" s="67" t="s">
        <v>305</v>
      </c>
      <c r="F29" s="11">
        <v>349</v>
      </c>
      <c r="G29" s="86" t="s">
        <v>748</v>
      </c>
    </row>
    <row r="30" spans="1:7" ht="15.5" x14ac:dyDescent="0.35">
      <c r="A30" s="75" t="s">
        <v>774</v>
      </c>
      <c r="B30" s="14">
        <v>0</v>
      </c>
      <c r="C30" s="87" t="s">
        <v>727</v>
      </c>
      <c r="D30" s="14">
        <v>0</v>
      </c>
      <c r="E30" s="87" t="s">
        <v>727</v>
      </c>
      <c r="F30" s="14">
        <v>0</v>
      </c>
      <c r="G30" s="88" t="s">
        <v>727</v>
      </c>
    </row>
    <row r="31" spans="1:7" ht="15.5" x14ac:dyDescent="0.35">
      <c r="A31" s="122" t="s">
        <v>775</v>
      </c>
      <c r="B31" s="5">
        <v>1253</v>
      </c>
      <c r="C31" s="123" t="s">
        <v>761</v>
      </c>
      <c r="D31" s="5">
        <v>37</v>
      </c>
      <c r="E31" s="123" t="s">
        <v>761</v>
      </c>
      <c r="F31" s="5">
        <v>1290</v>
      </c>
      <c r="G31" s="124" t="s">
        <v>761</v>
      </c>
    </row>
    <row r="32" spans="1:7" ht="15.5" x14ac:dyDescent="0.35">
      <c r="A32" s="75" t="s">
        <v>776</v>
      </c>
      <c r="B32" s="14" t="s">
        <v>318</v>
      </c>
      <c r="C32" s="69" t="s">
        <v>305</v>
      </c>
      <c r="D32" s="14" t="s">
        <v>309</v>
      </c>
      <c r="E32" s="69" t="s">
        <v>305</v>
      </c>
      <c r="F32" s="14">
        <v>33</v>
      </c>
      <c r="G32" s="88" t="s">
        <v>727</v>
      </c>
    </row>
    <row r="33" spans="1:7" ht="15.5" x14ac:dyDescent="0.35">
      <c r="A33" s="74" t="s">
        <v>777</v>
      </c>
      <c r="B33" s="11" t="s">
        <v>831</v>
      </c>
      <c r="C33" s="67" t="s">
        <v>305</v>
      </c>
      <c r="D33" s="11" t="s">
        <v>309</v>
      </c>
      <c r="E33" s="67" t="s">
        <v>305</v>
      </c>
      <c r="F33" s="11">
        <v>99</v>
      </c>
      <c r="G33" s="86" t="s">
        <v>729</v>
      </c>
    </row>
    <row r="34" spans="1:7" ht="15.5" x14ac:dyDescent="0.35">
      <c r="A34" s="75" t="s">
        <v>779</v>
      </c>
      <c r="B34" s="14" t="s">
        <v>844</v>
      </c>
      <c r="C34" s="87" t="s">
        <v>305</v>
      </c>
      <c r="D34" s="14" t="s">
        <v>309</v>
      </c>
      <c r="E34" s="87" t="s">
        <v>305</v>
      </c>
      <c r="F34" s="14">
        <v>742</v>
      </c>
      <c r="G34" s="88" t="s">
        <v>741</v>
      </c>
    </row>
    <row r="35" spans="1:7" ht="15.5" x14ac:dyDescent="0.35">
      <c r="A35" s="74" t="s">
        <v>782</v>
      </c>
      <c r="B35" s="11">
        <v>748</v>
      </c>
      <c r="C35" s="85" t="s">
        <v>781</v>
      </c>
      <c r="D35" s="11">
        <v>24</v>
      </c>
      <c r="E35" s="85" t="s">
        <v>741</v>
      </c>
      <c r="F35" s="11">
        <v>772</v>
      </c>
      <c r="G35" s="86" t="s">
        <v>781</v>
      </c>
    </row>
    <row r="36" spans="1:7" ht="15.5" x14ac:dyDescent="0.35">
      <c r="A36" s="75" t="s">
        <v>783</v>
      </c>
      <c r="B36" s="14" t="s">
        <v>361</v>
      </c>
      <c r="C36" s="69" t="s">
        <v>305</v>
      </c>
      <c r="D36" s="14" t="s">
        <v>309</v>
      </c>
      <c r="E36" s="69" t="s">
        <v>305</v>
      </c>
      <c r="F36" s="14">
        <v>59</v>
      </c>
      <c r="G36" s="88" t="s">
        <v>729</v>
      </c>
    </row>
    <row r="37" spans="1:7" ht="15.5" x14ac:dyDescent="0.35">
      <c r="A37" s="74" t="s">
        <v>784</v>
      </c>
      <c r="B37" s="11">
        <v>4506</v>
      </c>
      <c r="C37" s="85" t="s">
        <v>787</v>
      </c>
      <c r="D37" s="11">
        <v>180</v>
      </c>
      <c r="E37" s="85" t="s">
        <v>845</v>
      </c>
      <c r="F37" s="11">
        <v>4686</v>
      </c>
      <c r="G37" s="86" t="s">
        <v>787</v>
      </c>
    </row>
    <row r="38" spans="1:7" ht="15.5" x14ac:dyDescent="0.35">
      <c r="A38" s="75" t="s">
        <v>788</v>
      </c>
      <c r="B38" s="14">
        <v>700</v>
      </c>
      <c r="C38" s="87" t="s">
        <v>741</v>
      </c>
      <c r="D38" s="14">
        <v>25</v>
      </c>
      <c r="E38" s="87" t="s">
        <v>741</v>
      </c>
      <c r="F38" s="14">
        <v>725</v>
      </c>
      <c r="G38" s="88" t="s">
        <v>741</v>
      </c>
    </row>
    <row r="39" spans="1:7" ht="15.5" x14ac:dyDescent="0.35">
      <c r="A39" s="74" t="s">
        <v>789</v>
      </c>
      <c r="B39" s="11">
        <v>0</v>
      </c>
      <c r="C39" s="85" t="s">
        <v>727</v>
      </c>
      <c r="D39" s="11">
        <v>0</v>
      </c>
      <c r="E39" s="85" t="s">
        <v>727</v>
      </c>
      <c r="F39" s="11">
        <v>0</v>
      </c>
      <c r="G39" s="86" t="s">
        <v>727</v>
      </c>
    </row>
    <row r="40" spans="1:7" ht="15.5" x14ac:dyDescent="0.35">
      <c r="A40" s="106" t="s">
        <v>790</v>
      </c>
      <c r="B40" s="8">
        <v>6877</v>
      </c>
      <c r="C40" s="120" t="s">
        <v>761</v>
      </c>
      <c r="D40" s="8">
        <v>239</v>
      </c>
      <c r="E40" s="120" t="s">
        <v>761</v>
      </c>
      <c r="F40" s="8">
        <v>7116</v>
      </c>
      <c r="G40" s="121" t="s">
        <v>761</v>
      </c>
    </row>
    <row r="41" spans="1:7" ht="15.5" x14ac:dyDescent="0.35">
      <c r="A41" s="74" t="s">
        <v>820</v>
      </c>
      <c r="B41" s="11">
        <v>366</v>
      </c>
      <c r="C41" s="85" t="s">
        <v>726</v>
      </c>
      <c r="D41" s="11">
        <v>0</v>
      </c>
      <c r="E41" s="85" t="s">
        <v>727</v>
      </c>
      <c r="F41" s="11">
        <v>366</v>
      </c>
      <c r="G41" s="86" t="s">
        <v>726</v>
      </c>
    </row>
    <row r="42" spans="1:7" ht="15.5" x14ac:dyDescent="0.35">
      <c r="A42" s="75" t="s">
        <v>792</v>
      </c>
      <c r="B42" s="14" t="s">
        <v>846</v>
      </c>
      <c r="C42" s="87" t="s">
        <v>305</v>
      </c>
      <c r="D42" s="14" t="s">
        <v>847</v>
      </c>
      <c r="E42" s="87" t="s">
        <v>305</v>
      </c>
      <c r="F42" s="14">
        <v>1644</v>
      </c>
      <c r="G42" s="88" t="s">
        <v>735</v>
      </c>
    </row>
    <row r="43" spans="1:7" ht="15.5" x14ac:dyDescent="0.35">
      <c r="A43" s="74" t="s">
        <v>794</v>
      </c>
      <c r="B43" s="11">
        <v>2960</v>
      </c>
      <c r="C43" s="85" t="s">
        <v>742</v>
      </c>
      <c r="D43" s="11">
        <v>254</v>
      </c>
      <c r="E43" s="85" t="s">
        <v>796</v>
      </c>
      <c r="F43" s="11">
        <v>3214</v>
      </c>
      <c r="G43" s="86" t="s">
        <v>742</v>
      </c>
    </row>
    <row r="44" spans="1:7" ht="15.5" x14ac:dyDescent="0.35">
      <c r="A44" s="75" t="s">
        <v>797</v>
      </c>
      <c r="B44" s="14">
        <v>443</v>
      </c>
      <c r="C44" s="87" t="s">
        <v>726</v>
      </c>
      <c r="D44" s="14">
        <v>0</v>
      </c>
      <c r="E44" s="87" t="s">
        <v>727</v>
      </c>
      <c r="F44" s="14">
        <v>443</v>
      </c>
      <c r="G44" s="88" t="s">
        <v>726</v>
      </c>
    </row>
    <row r="45" spans="1:7" ht="15.5" x14ac:dyDescent="0.35">
      <c r="A45" s="74" t="s">
        <v>798</v>
      </c>
      <c r="B45" s="11">
        <v>7782</v>
      </c>
      <c r="C45" s="85" t="s">
        <v>799</v>
      </c>
      <c r="D45" s="11">
        <v>450</v>
      </c>
      <c r="E45" s="85" t="s">
        <v>834</v>
      </c>
      <c r="F45" s="11">
        <v>8232</v>
      </c>
      <c r="G45" s="86" t="s">
        <v>799</v>
      </c>
    </row>
    <row r="46" spans="1:7" ht="15.5" x14ac:dyDescent="0.35">
      <c r="A46" s="75" t="s">
        <v>801</v>
      </c>
      <c r="B46" s="14">
        <v>5397</v>
      </c>
      <c r="C46" s="87" t="s">
        <v>804</v>
      </c>
      <c r="D46" s="14">
        <v>513</v>
      </c>
      <c r="E46" s="87" t="s">
        <v>803</v>
      </c>
      <c r="F46" s="14">
        <v>5910</v>
      </c>
      <c r="G46" s="88" t="s">
        <v>815</v>
      </c>
    </row>
    <row r="47" spans="1:7" ht="15.5" x14ac:dyDescent="0.35">
      <c r="A47" s="74" t="s">
        <v>805</v>
      </c>
      <c r="B47" s="11">
        <v>644</v>
      </c>
      <c r="C47" s="85" t="s">
        <v>731</v>
      </c>
      <c r="D47" s="11">
        <v>0</v>
      </c>
      <c r="E47" s="85" t="s">
        <v>727</v>
      </c>
      <c r="F47" s="11">
        <v>644</v>
      </c>
      <c r="G47" s="86" t="s">
        <v>731</v>
      </c>
    </row>
    <row r="48" spans="1:7" ht="15.5" x14ac:dyDescent="0.35">
      <c r="A48" s="75" t="s">
        <v>806</v>
      </c>
      <c r="B48" s="14">
        <v>644</v>
      </c>
      <c r="C48" s="87" t="s">
        <v>731</v>
      </c>
      <c r="D48" s="14">
        <v>0</v>
      </c>
      <c r="E48" s="87" t="s">
        <v>727</v>
      </c>
      <c r="F48" s="14">
        <v>644</v>
      </c>
      <c r="G48" s="88" t="s">
        <v>731</v>
      </c>
    </row>
    <row r="49" spans="1:7" ht="15.5" x14ac:dyDescent="0.35">
      <c r="A49" s="74" t="s">
        <v>807</v>
      </c>
      <c r="B49" s="11">
        <v>698</v>
      </c>
      <c r="C49" s="85" t="s">
        <v>731</v>
      </c>
      <c r="D49" s="11">
        <v>0</v>
      </c>
      <c r="E49" s="85" t="s">
        <v>727</v>
      </c>
      <c r="F49" s="11">
        <v>698</v>
      </c>
      <c r="G49" s="86" t="s">
        <v>731</v>
      </c>
    </row>
    <row r="50" spans="1:7" ht="15.5" x14ac:dyDescent="0.35">
      <c r="A50" s="75" t="s">
        <v>808</v>
      </c>
      <c r="B50" s="14" t="s">
        <v>848</v>
      </c>
      <c r="C50" s="69" t="s">
        <v>305</v>
      </c>
      <c r="D50" s="14" t="s">
        <v>309</v>
      </c>
      <c r="E50" s="69" t="s">
        <v>305</v>
      </c>
      <c r="F50" s="14">
        <v>1317</v>
      </c>
      <c r="G50" s="88" t="s">
        <v>734</v>
      </c>
    </row>
    <row r="51" spans="1:7" ht="15.5" x14ac:dyDescent="0.35">
      <c r="A51" s="122" t="s">
        <v>810</v>
      </c>
      <c r="B51" s="5">
        <v>21790</v>
      </c>
      <c r="C51" s="123" t="s">
        <v>761</v>
      </c>
      <c r="D51" s="5">
        <v>1322</v>
      </c>
      <c r="E51" s="123" t="s">
        <v>761</v>
      </c>
      <c r="F51" s="5">
        <v>23112</v>
      </c>
      <c r="G51" s="124" t="s">
        <v>761</v>
      </c>
    </row>
    <row r="52" spans="1:7" ht="15.5" x14ac:dyDescent="0.35">
      <c r="A52" s="106" t="s">
        <v>811</v>
      </c>
      <c r="B52" s="8">
        <v>3686</v>
      </c>
      <c r="C52" s="120" t="s">
        <v>305</v>
      </c>
      <c r="D52" s="8">
        <v>0</v>
      </c>
      <c r="E52" s="120" t="s">
        <v>305</v>
      </c>
      <c r="F52" s="8">
        <v>3686</v>
      </c>
      <c r="G52" s="121" t="s">
        <v>305</v>
      </c>
    </row>
    <row r="53" spans="1:7" ht="15.5" x14ac:dyDescent="0.35">
      <c r="A53" s="76" t="s">
        <v>849</v>
      </c>
      <c r="B53" s="24">
        <v>332108</v>
      </c>
      <c r="C53" s="115" t="s">
        <v>305</v>
      </c>
      <c r="D53" s="24">
        <v>12368</v>
      </c>
      <c r="E53" s="115" t="s">
        <v>305</v>
      </c>
      <c r="F53" s="24">
        <v>344476</v>
      </c>
      <c r="G53" s="116" t="s">
        <v>305</v>
      </c>
    </row>
    <row r="54" spans="1:7" ht="32.5" customHeight="1" x14ac:dyDescent="0.35">
      <c r="A54" s="275" t="s">
        <v>850</v>
      </c>
      <c r="B54" s="275"/>
      <c r="C54" s="275"/>
      <c r="D54" s="275"/>
      <c r="E54" s="275"/>
      <c r="F54" s="275"/>
      <c r="G54" s="275"/>
    </row>
    <row r="55" spans="1:7" ht="15.5" x14ac:dyDescent="0.35">
      <c r="A55" s="251" t="s">
        <v>30</v>
      </c>
    </row>
  </sheetData>
  <mergeCells count="2">
    <mergeCell ref="A1:G1"/>
    <mergeCell ref="A54:G54"/>
  </mergeCells>
  <hyperlinks>
    <hyperlink ref="A55" location="'TableOfContents'!A1" display="Go to: Table of Contents" xr:uid="{68F1C29E-ABD3-41D8-A6D8-4B2006AA6F76}"/>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69BA3-3CD4-4DF4-B1C8-234D89628499}">
  <sheetPr codeName="Sheet83"/>
  <dimension ref="A1:P18"/>
  <sheetViews>
    <sheetView showGridLines="0" zoomScaleNormal="100" workbookViewId="0">
      <selection sqref="A1:G1"/>
    </sheetView>
  </sheetViews>
  <sheetFormatPr defaultColWidth="0" defaultRowHeight="14.5" zeroHeight="1" x14ac:dyDescent="0.35"/>
  <cols>
    <col min="1" max="1" width="52.54296875" bestFit="1" customWidth="1"/>
    <col min="2" max="3" width="20.54296875" customWidth="1"/>
    <col min="4" max="5" width="22.1796875" customWidth="1"/>
    <col min="6" max="7" width="20.54296875" customWidth="1"/>
    <col min="8" max="16" width="20.54296875" hidden="1" customWidth="1"/>
    <col min="17" max="16384" width="8.7265625" hidden="1"/>
  </cols>
  <sheetData>
    <row r="1" spans="1:7" ht="32.15" customHeight="1" x14ac:dyDescent="0.35">
      <c r="A1" s="266" t="s">
        <v>195</v>
      </c>
      <c r="B1" s="266"/>
      <c r="C1" s="266"/>
      <c r="D1" s="266"/>
      <c r="E1" s="266"/>
      <c r="F1" s="266"/>
      <c r="G1" s="266"/>
    </row>
    <row r="2" spans="1:7" ht="31" x14ac:dyDescent="0.35">
      <c r="A2" s="20" t="s">
        <v>851</v>
      </c>
      <c r="B2" s="27" t="s">
        <v>340</v>
      </c>
      <c r="C2" s="27" t="s">
        <v>341</v>
      </c>
      <c r="D2" s="27" t="s">
        <v>342</v>
      </c>
      <c r="E2" s="27" t="s">
        <v>343</v>
      </c>
      <c r="F2" s="27" t="s">
        <v>344</v>
      </c>
      <c r="G2" s="38" t="s">
        <v>345</v>
      </c>
    </row>
    <row r="3" spans="1:7" ht="15.5" x14ac:dyDescent="0.35">
      <c r="A3" s="74" t="s">
        <v>852</v>
      </c>
      <c r="B3" s="11" t="s">
        <v>853</v>
      </c>
      <c r="C3" s="31" t="s">
        <v>305</v>
      </c>
      <c r="D3" s="67" t="s">
        <v>309</v>
      </c>
      <c r="E3" s="31" t="s">
        <v>305</v>
      </c>
      <c r="F3" s="11">
        <v>8517</v>
      </c>
      <c r="G3" s="86">
        <v>2.4794038019271637E-2</v>
      </c>
    </row>
    <row r="4" spans="1:7" ht="15.5" x14ac:dyDescent="0.35">
      <c r="A4" s="75" t="s">
        <v>854</v>
      </c>
      <c r="B4" s="14">
        <v>57</v>
      </c>
      <c r="C4" s="34">
        <v>1.7236322071261607E-4</v>
      </c>
      <c r="D4" s="69">
        <v>0</v>
      </c>
      <c r="E4" s="34">
        <v>0</v>
      </c>
      <c r="F4" s="69">
        <v>57</v>
      </c>
      <c r="G4" s="88">
        <v>1.6593403394369889E-4</v>
      </c>
    </row>
    <row r="5" spans="1:7" ht="15.5" x14ac:dyDescent="0.35">
      <c r="A5" s="74" t="s">
        <v>855</v>
      </c>
      <c r="B5" s="11" t="s">
        <v>856</v>
      </c>
      <c r="C5" s="31" t="s">
        <v>305</v>
      </c>
      <c r="D5" s="67" t="s">
        <v>309</v>
      </c>
      <c r="E5" s="31" t="s">
        <v>305</v>
      </c>
      <c r="F5" s="11">
        <v>1476</v>
      </c>
      <c r="G5" s="86">
        <v>4.2968181421210441E-3</v>
      </c>
    </row>
    <row r="6" spans="1:7" ht="15.5" x14ac:dyDescent="0.35">
      <c r="A6" s="75" t="s">
        <v>857</v>
      </c>
      <c r="B6" s="14">
        <v>212214</v>
      </c>
      <c r="C6" s="34">
        <v>0.64171734246152823</v>
      </c>
      <c r="D6" s="14">
        <v>10408</v>
      </c>
      <c r="E6" s="34">
        <v>0.81230000780457345</v>
      </c>
      <c r="F6" s="14">
        <v>222622</v>
      </c>
      <c r="G6" s="88">
        <v>0.64808011411603739</v>
      </c>
    </row>
    <row r="7" spans="1:7" ht="15.5" x14ac:dyDescent="0.35">
      <c r="A7" s="74" t="s">
        <v>858</v>
      </c>
      <c r="B7" s="11">
        <v>1185</v>
      </c>
      <c r="C7" s="31">
        <v>3.5833406411307027E-3</v>
      </c>
      <c r="D7" s="67">
        <v>0</v>
      </c>
      <c r="E7" s="31">
        <v>0</v>
      </c>
      <c r="F7" s="11">
        <v>1185</v>
      </c>
      <c r="G7" s="86">
        <v>3.4496812319874241E-3</v>
      </c>
    </row>
    <row r="8" spans="1:7" ht="15.5" x14ac:dyDescent="0.35">
      <c r="A8" s="75" t="s">
        <v>859</v>
      </c>
      <c r="B8" s="14">
        <v>14387</v>
      </c>
      <c r="C8" s="34">
        <v>4.350508169109487E-2</v>
      </c>
      <c r="D8" s="14">
        <v>560</v>
      </c>
      <c r="E8" s="34">
        <v>4.3705611488332165E-2</v>
      </c>
      <c r="F8" s="14">
        <v>14947</v>
      </c>
      <c r="G8" s="88">
        <v>4.351256149748188E-2</v>
      </c>
    </row>
    <row r="9" spans="1:7" ht="15.5" x14ac:dyDescent="0.35">
      <c r="A9" s="74" t="s">
        <v>860</v>
      </c>
      <c r="B9" s="11">
        <v>42878</v>
      </c>
      <c r="C9" s="31">
        <v>0.12965947680202725</v>
      </c>
      <c r="D9" s="67">
        <v>0</v>
      </c>
      <c r="E9" s="31">
        <v>0</v>
      </c>
      <c r="F9" s="11">
        <v>42878</v>
      </c>
      <c r="G9" s="86">
        <v>0.12482314925329685</v>
      </c>
    </row>
    <row r="10" spans="1:7" ht="15.5" x14ac:dyDescent="0.35">
      <c r="A10" s="75" t="s">
        <v>861</v>
      </c>
      <c r="B10" s="14">
        <v>0</v>
      </c>
      <c r="C10" s="34">
        <v>0</v>
      </c>
      <c r="D10" s="69">
        <v>0</v>
      </c>
      <c r="E10" s="34">
        <v>0</v>
      </c>
      <c r="F10" s="14">
        <v>0</v>
      </c>
      <c r="G10" s="88">
        <v>0</v>
      </c>
    </row>
    <row r="11" spans="1:7" ht="15.5" x14ac:dyDescent="0.35">
      <c r="A11" s="74" t="s">
        <v>862</v>
      </c>
      <c r="B11" s="11">
        <v>0</v>
      </c>
      <c r="C11" s="31">
        <v>0</v>
      </c>
      <c r="D11" s="67">
        <v>0</v>
      </c>
      <c r="E11" s="31">
        <v>0</v>
      </c>
      <c r="F11" s="67">
        <v>0</v>
      </c>
      <c r="G11" s="86">
        <v>0</v>
      </c>
    </row>
    <row r="12" spans="1:7" ht="15.5" x14ac:dyDescent="0.35">
      <c r="A12" s="75" t="s">
        <v>863</v>
      </c>
      <c r="B12" s="14">
        <v>0</v>
      </c>
      <c r="C12" s="34">
        <v>0</v>
      </c>
      <c r="D12" s="69">
        <v>0</v>
      </c>
      <c r="E12" s="34">
        <v>0</v>
      </c>
      <c r="F12" s="69">
        <v>0</v>
      </c>
      <c r="G12" s="88">
        <v>0</v>
      </c>
    </row>
    <row r="13" spans="1:7" ht="15.5" x14ac:dyDescent="0.35">
      <c r="A13" s="74" t="s">
        <v>864</v>
      </c>
      <c r="B13" s="11">
        <v>0</v>
      </c>
      <c r="C13" s="31">
        <v>0</v>
      </c>
      <c r="D13" s="67">
        <v>0</v>
      </c>
      <c r="E13" s="31">
        <v>0</v>
      </c>
      <c r="F13" s="67">
        <v>0</v>
      </c>
      <c r="G13" s="86">
        <v>0</v>
      </c>
    </row>
    <row r="14" spans="1:7" ht="15.5" x14ac:dyDescent="0.35">
      <c r="A14" s="75" t="s">
        <v>865</v>
      </c>
      <c r="B14" s="14" t="s">
        <v>866</v>
      </c>
      <c r="C14" s="34" t="s">
        <v>305</v>
      </c>
      <c r="D14" s="69" t="s">
        <v>309</v>
      </c>
      <c r="E14" s="34" t="s">
        <v>305</v>
      </c>
      <c r="F14" s="14">
        <v>1696</v>
      </c>
      <c r="G14" s="88">
        <v>4.9372652906756716E-3</v>
      </c>
    </row>
    <row r="15" spans="1:7" ht="15.5" x14ac:dyDescent="0.35">
      <c r="A15" s="74" t="s">
        <v>867</v>
      </c>
      <c r="B15" s="11">
        <v>161</v>
      </c>
      <c r="C15" s="31">
        <v>4.8685050060931912E-4</v>
      </c>
      <c r="D15" s="67">
        <v>0</v>
      </c>
      <c r="E15" s="31">
        <v>0</v>
      </c>
      <c r="F15" s="67">
        <v>161</v>
      </c>
      <c r="G15" s="86">
        <v>4.686908678058863E-4</v>
      </c>
    </row>
    <row r="16" spans="1:7" ht="15.5" x14ac:dyDescent="0.35">
      <c r="A16" s="75" t="s">
        <v>338</v>
      </c>
      <c r="B16" s="14">
        <v>48143</v>
      </c>
      <c r="C16" s="34">
        <v>0.14558039534679781</v>
      </c>
      <c r="D16" s="14">
        <v>1828</v>
      </c>
      <c r="E16" s="34">
        <v>0.14266760321548427</v>
      </c>
      <c r="F16" s="14">
        <v>49971</v>
      </c>
      <c r="G16" s="88">
        <v>0.14547174754737854</v>
      </c>
    </row>
    <row r="17" spans="1:7" ht="15.5" x14ac:dyDescent="0.35">
      <c r="A17" s="76" t="s">
        <v>272</v>
      </c>
      <c r="B17" s="24">
        <v>330697</v>
      </c>
      <c r="C17" s="36">
        <v>1</v>
      </c>
      <c r="D17" s="24">
        <v>12813</v>
      </c>
      <c r="E17" s="36">
        <v>1</v>
      </c>
      <c r="F17" s="24">
        <v>343510</v>
      </c>
      <c r="G17" s="116">
        <v>1</v>
      </c>
    </row>
    <row r="18" spans="1:7" ht="15.5" x14ac:dyDescent="0.35">
      <c r="A18" s="251" t="s">
        <v>30</v>
      </c>
    </row>
  </sheetData>
  <mergeCells count="1">
    <mergeCell ref="A1:G1"/>
  </mergeCells>
  <hyperlinks>
    <hyperlink ref="A18" location="'TableOfContents'!A1" display="Go to: Table of Contents" xr:uid="{DCD3B4BB-C19D-46F1-96DB-0FEEBB8B4FC3}"/>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1ABF0-5EE5-4CFB-9A07-5A694EFC37D5}">
  <sheetPr codeName="Sheet84"/>
  <dimension ref="A1:P11"/>
  <sheetViews>
    <sheetView showGridLines="0" zoomScaleNormal="100" workbookViewId="0">
      <selection sqref="A1:G1"/>
    </sheetView>
  </sheetViews>
  <sheetFormatPr defaultColWidth="0" defaultRowHeight="14.5" zeroHeight="1" x14ac:dyDescent="0.35"/>
  <cols>
    <col min="1" max="1" width="51.26953125" bestFit="1" customWidth="1"/>
    <col min="2" max="3" width="20.54296875" customWidth="1"/>
    <col min="4" max="4" width="22.54296875" customWidth="1"/>
    <col min="5" max="5" width="22.453125" customWidth="1"/>
    <col min="6" max="7" width="20.54296875" customWidth="1"/>
    <col min="8" max="16" width="20.54296875" hidden="1" customWidth="1"/>
    <col min="17" max="16384" width="8.7265625" hidden="1"/>
  </cols>
  <sheetData>
    <row r="1" spans="1:7" ht="32.15" customHeight="1" x14ac:dyDescent="0.35">
      <c r="A1" s="266" t="s">
        <v>197</v>
      </c>
      <c r="B1" s="266"/>
      <c r="C1" s="266"/>
      <c r="D1" s="266"/>
      <c r="E1" s="266"/>
      <c r="F1" s="266"/>
      <c r="G1" s="266"/>
    </row>
    <row r="2" spans="1:7" ht="31" x14ac:dyDescent="0.35">
      <c r="A2" s="20" t="s">
        <v>868</v>
      </c>
      <c r="B2" s="27" t="s">
        <v>340</v>
      </c>
      <c r="C2" s="27" t="s">
        <v>341</v>
      </c>
      <c r="D2" s="27" t="s">
        <v>342</v>
      </c>
      <c r="E2" s="27" t="s">
        <v>343</v>
      </c>
      <c r="F2" s="27" t="s">
        <v>344</v>
      </c>
      <c r="G2" s="38" t="s">
        <v>345</v>
      </c>
    </row>
    <row r="3" spans="1:7" ht="15.5" x14ac:dyDescent="0.35">
      <c r="A3" s="74" t="s">
        <v>869</v>
      </c>
      <c r="B3" s="11">
        <v>6725</v>
      </c>
      <c r="C3" s="85">
        <v>0.19489928995797712</v>
      </c>
      <c r="D3" s="67">
        <v>416</v>
      </c>
      <c r="E3" s="85">
        <v>0.16494845360824742</v>
      </c>
      <c r="F3" s="11">
        <v>7141</v>
      </c>
      <c r="G3" s="86">
        <v>0.19285926486077726</v>
      </c>
    </row>
    <row r="4" spans="1:7" ht="15.5" x14ac:dyDescent="0.35">
      <c r="A4" s="75" t="s">
        <v>870</v>
      </c>
      <c r="B4" s="14">
        <v>26091</v>
      </c>
      <c r="C4" s="87">
        <v>0.75615128242283725</v>
      </c>
      <c r="D4" s="14">
        <v>2032</v>
      </c>
      <c r="E4" s="87">
        <v>0.80570975416336243</v>
      </c>
      <c r="F4" s="14">
        <v>28123</v>
      </c>
      <c r="G4" s="88">
        <v>0.75952683177141</v>
      </c>
    </row>
    <row r="5" spans="1:7" ht="15.5" x14ac:dyDescent="0.35">
      <c r="A5" s="74" t="s">
        <v>871</v>
      </c>
      <c r="B5" s="11" t="s">
        <v>709</v>
      </c>
      <c r="C5" s="85" t="s">
        <v>305</v>
      </c>
      <c r="D5" s="67" t="s">
        <v>309</v>
      </c>
      <c r="E5" s="85" t="s">
        <v>305</v>
      </c>
      <c r="F5" s="11">
        <v>137</v>
      </c>
      <c r="G5" s="86">
        <v>3.7000027007318983E-3</v>
      </c>
    </row>
    <row r="6" spans="1:7" ht="15.5" x14ac:dyDescent="0.35">
      <c r="A6" s="75" t="s">
        <v>872</v>
      </c>
      <c r="B6" s="14">
        <v>822</v>
      </c>
      <c r="C6" s="87">
        <v>2.3822634400811477E-2</v>
      </c>
      <c r="D6" s="14">
        <v>0</v>
      </c>
      <c r="E6" s="87">
        <v>0</v>
      </c>
      <c r="F6" s="14">
        <v>822</v>
      </c>
      <c r="G6" s="88">
        <v>2.2200016204391389E-2</v>
      </c>
    </row>
    <row r="7" spans="1:7" ht="15.5" x14ac:dyDescent="0.35">
      <c r="A7" s="74" t="s">
        <v>873</v>
      </c>
      <c r="B7" s="67">
        <v>311</v>
      </c>
      <c r="C7" s="85">
        <v>9.0131864947109123E-3</v>
      </c>
      <c r="D7" s="67">
        <v>0</v>
      </c>
      <c r="E7" s="85">
        <v>0</v>
      </c>
      <c r="F7" s="67">
        <v>311</v>
      </c>
      <c r="G7" s="86">
        <v>8.3992762038512438E-3</v>
      </c>
    </row>
    <row r="8" spans="1:7" ht="15.5" x14ac:dyDescent="0.35">
      <c r="A8" s="75" t="s">
        <v>338</v>
      </c>
      <c r="B8" s="14" t="s">
        <v>874</v>
      </c>
      <c r="C8" s="87" t="s">
        <v>305</v>
      </c>
      <c r="D8" s="69" t="s">
        <v>875</v>
      </c>
      <c r="E8" s="87" t="s">
        <v>305</v>
      </c>
      <c r="F8" s="14">
        <v>493</v>
      </c>
      <c r="G8" s="88">
        <v>1.3314608258838146E-2</v>
      </c>
    </row>
    <row r="9" spans="1:7" ht="15.5" x14ac:dyDescent="0.35">
      <c r="A9" s="122" t="s">
        <v>876</v>
      </c>
      <c r="B9" s="5">
        <v>34505</v>
      </c>
      <c r="C9" s="123">
        <v>1</v>
      </c>
      <c r="D9" s="5">
        <v>2522</v>
      </c>
      <c r="E9" s="123">
        <v>1</v>
      </c>
      <c r="F9" s="5">
        <v>37027</v>
      </c>
      <c r="G9" s="124">
        <v>1</v>
      </c>
    </row>
    <row r="10" spans="1:7" ht="15.5" x14ac:dyDescent="0.35">
      <c r="A10" s="84" t="s">
        <v>694</v>
      </c>
      <c r="B10" s="163">
        <v>8.2792816076586902E-3</v>
      </c>
      <c r="C10" s="164" t="s">
        <v>305</v>
      </c>
      <c r="D10" s="163">
        <v>1.2962673847021688E-2</v>
      </c>
      <c r="E10" s="164" t="s">
        <v>305</v>
      </c>
      <c r="F10" s="163">
        <v>8.488166181178574E-3</v>
      </c>
      <c r="G10" s="66" t="s">
        <v>305</v>
      </c>
    </row>
    <row r="11" spans="1:7" ht="15.5" x14ac:dyDescent="0.35">
      <c r="A11" s="251" t="s">
        <v>30</v>
      </c>
    </row>
  </sheetData>
  <mergeCells count="1">
    <mergeCell ref="A1:G1"/>
  </mergeCells>
  <hyperlinks>
    <hyperlink ref="A11" location="'TableOfContents'!A1" display="Go to: Table of Contents" xr:uid="{C6401E79-1129-412D-B0FF-FCD03EFFA62D}"/>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82601-DBFB-41D3-AF40-9CDC97896374}">
  <sheetPr codeName="Sheet85"/>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66" t="s">
        <v>199</v>
      </c>
      <c r="B1" s="266"/>
      <c r="C1" s="266"/>
      <c r="D1" s="266"/>
      <c r="E1" s="266"/>
    </row>
    <row r="2" spans="1:5" ht="46.5" x14ac:dyDescent="0.35">
      <c r="A2" s="20" t="s">
        <v>349</v>
      </c>
      <c r="B2" s="27" t="s">
        <v>365</v>
      </c>
      <c r="C2" s="27" t="s">
        <v>720</v>
      </c>
      <c r="D2" s="27" t="s">
        <v>366</v>
      </c>
      <c r="E2" s="38" t="s">
        <v>721</v>
      </c>
    </row>
    <row r="3" spans="1:5" ht="15.5" x14ac:dyDescent="0.35">
      <c r="A3" s="57">
        <v>45107</v>
      </c>
      <c r="B3" s="11">
        <v>1064</v>
      </c>
      <c r="C3" s="77">
        <v>7.0782272167482568E-3</v>
      </c>
      <c r="D3" s="11">
        <v>16325</v>
      </c>
      <c r="E3" s="78">
        <v>7.2179161279251284E-3</v>
      </c>
    </row>
    <row r="4" spans="1:5" ht="15.5" x14ac:dyDescent="0.35">
      <c r="A4" s="58">
        <v>45199</v>
      </c>
      <c r="B4" s="14">
        <v>1045</v>
      </c>
      <c r="C4" s="79">
        <v>6.7309109031900172E-3</v>
      </c>
      <c r="D4" s="14">
        <v>17370</v>
      </c>
      <c r="E4" s="80">
        <v>7.1866336062212993E-3</v>
      </c>
    </row>
    <row r="5" spans="1:5" ht="15.5" x14ac:dyDescent="0.35">
      <c r="A5" s="57">
        <v>45291</v>
      </c>
      <c r="B5" s="11">
        <v>1147</v>
      </c>
      <c r="C5" s="77">
        <v>7.1800923020584077E-3</v>
      </c>
      <c r="D5" s="11">
        <v>18517</v>
      </c>
      <c r="E5" s="78">
        <v>7.1862280714435336E-3</v>
      </c>
    </row>
    <row r="6" spans="1:5" ht="15.5" x14ac:dyDescent="0.35">
      <c r="A6" s="58">
        <v>45382</v>
      </c>
      <c r="B6" s="14">
        <v>681</v>
      </c>
      <c r="C6" s="79">
        <v>4.2034701775827271E-3</v>
      </c>
      <c r="D6" s="14">
        <v>19198</v>
      </c>
      <c r="E6" s="80">
        <v>7.0097845060868701E-3</v>
      </c>
    </row>
    <row r="7" spans="1:5" ht="15.5" x14ac:dyDescent="0.35">
      <c r="A7" s="57">
        <v>45473</v>
      </c>
      <c r="B7" s="11">
        <v>1171</v>
      </c>
      <c r="C7" s="77">
        <v>7.1462899251653455E-3</v>
      </c>
      <c r="D7" s="11">
        <v>20369</v>
      </c>
      <c r="E7" s="78">
        <v>7.0174906708785163E-3</v>
      </c>
    </row>
    <row r="8" spans="1:5" ht="15.5" x14ac:dyDescent="0.35">
      <c r="A8" s="58">
        <v>45565</v>
      </c>
      <c r="B8" s="14">
        <v>1769</v>
      </c>
      <c r="C8" s="79">
        <v>1.055025011368804E-2</v>
      </c>
      <c r="D8" s="14">
        <v>22138</v>
      </c>
      <c r="E8" s="80">
        <v>7.2104214007313507E-3</v>
      </c>
    </row>
    <row r="9" spans="1:5" ht="15.5" x14ac:dyDescent="0.35">
      <c r="A9" s="57">
        <v>45657</v>
      </c>
      <c r="B9" s="11">
        <v>1896</v>
      </c>
      <c r="C9" s="77">
        <v>1.1047776096073698E-2</v>
      </c>
      <c r="D9" s="11">
        <v>24034</v>
      </c>
      <c r="E9" s="78">
        <v>7.4135617839742882E-3</v>
      </c>
    </row>
    <row r="10" spans="1:5" ht="15.5" x14ac:dyDescent="0.35">
      <c r="A10" s="58">
        <v>45747</v>
      </c>
      <c r="B10" s="14">
        <v>1852</v>
      </c>
      <c r="C10" s="79">
        <v>1.0509113194271058E-2</v>
      </c>
      <c r="D10" s="14">
        <v>25886</v>
      </c>
      <c r="E10" s="80">
        <v>7.5731589062949583E-3</v>
      </c>
    </row>
    <row r="11" spans="1:5" ht="15.5" x14ac:dyDescent="0.35">
      <c r="A11" s="57">
        <v>45838</v>
      </c>
      <c r="B11" s="11">
        <v>1620</v>
      </c>
      <c r="C11" s="77">
        <v>8.898562566301501E-3</v>
      </c>
      <c r="D11" s="11">
        <v>27506</v>
      </c>
      <c r="E11" s="78">
        <v>7.6401812397316228E-3</v>
      </c>
    </row>
    <row r="12" spans="1:5" ht="15.5" x14ac:dyDescent="0.35">
      <c r="A12" s="58">
        <v>45930</v>
      </c>
      <c r="B12" s="14">
        <v>2483</v>
      </c>
      <c r="C12" s="79">
        <v>1.3323853346390673E-2</v>
      </c>
      <c r="D12" s="14">
        <v>29989</v>
      </c>
      <c r="E12" s="80">
        <v>7.9199080187814241E-3</v>
      </c>
    </row>
    <row r="13" spans="1:5" ht="15.5" x14ac:dyDescent="0.35">
      <c r="A13" s="57">
        <v>46022</v>
      </c>
      <c r="B13" s="11">
        <v>2221</v>
      </c>
      <c r="C13" s="77">
        <v>1.1744425231742205E-2</v>
      </c>
      <c r="D13" s="11">
        <v>32210</v>
      </c>
      <c r="E13" s="78">
        <v>8.1018302722523725E-3</v>
      </c>
    </row>
    <row r="14" spans="1:5" ht="15.5" x14ac:dyDescent="0.35">
      <c r="A14" s="58">
        <v>46112</v>
      </c>
      <c r="B14" s="14">
        <v>2295</v>
      </c>
      <c r="C14" s="79">
        <v>1.1953918814921303E-2</v>
      </c>
      <c r="D14" s="14">
        <v>34505</v>
      </c>
      <c r="E14" s="80">
        <v>8.2792816076586902E-3</v>
      </c>
    </row>
    <row r="15" spans="1:5" ht="15.5" x14ac:dyDescent="0.35">
      <c r="A15" s="71">
        <v>46203</v>
      </c>
      <c r="B15" s="81">
        <v>2522</v>
      </c>
      <c r="C15" s="82">
        <v>1.2962673847021688E-2</v>
      </c>
      <c r="D15" s="81">
        <v>37027</v>
      </c>
      <c r="E15" s="83">
        <v>8.488166181178574E-3</v>
      </c>
    </row>
    <row r="16" spans="1:5" ht="15.5" x14ac:dyDescent="0.35">
      <c r="A16" s="251" t="s">
        <v>30</v>
      </c>
    </row>
  </sheetData>
  <mergeCells count="1">
    <mergeCell ref="A1:E1"/>
  </mergeCells>
  <hyperlinks>
    <hyperlink ref="A16" location="'TableOfContents'!A1" display="Go to: Table of Contents" xr:uid="{B60C4F58-0E49-4615-9344-CC685EBD563E}"/>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EC03F-AE42-4578-92DB-D3928E1E2ED0}">
  <sheetPr codeName="Sheet86"/>
  <dimension ref="A1:P9"/>
  <sheetViews>
    <sheetView showGridLines="0" zoomScaleNormal="100" workbookViewId="0">
      <selection sqref="A1:C1"/>
    </sheetView>
  </sheetViews>
  <sheetFormatPr defaultColWidth="0" defaultRowHeight="14.5" zeroHeight="1" x14ac:dyDescent="0.35"/>
  <cols>
    <col min="1" max="1" width="53.54296875" bestFit="1" customWidth="1"/>
    <col min="2" max="3" width="20.54296875" customWidth="1"/>
    <col min="4" max="16" width="20.54296875" hidden="1" customWidth="1"/>
    <col min="17" max="16384" width="8.7265625" hidden="1"/>
  </cols>
  <sheetData>
    <row r="1" spans="1:3" ht="32.15" customHeight="1" x14ac:dyDescent="0.35">
      <c r="A1" s="266" t="s">
        <v>201</v>
      </c>
      <c r="B1" s="266"/>
      <c r="C1" s="266"/>
    </row>
    <row r="2" spans="1:3" ht="31" x14ac:dyDescent="0.35">
      <c r="A2" s="20" t="s">
        <v>877</v>
      </c>
      <c r="B2" s="153" t="s">
        <v>878</v>
      </c>
      <c r="C2" s="157" t="s">
        <v>879</v>
      </c>
    </row>
    <row r="3" spans="1:3" ht="15.5" x14ac:dyDescent="0.35">
      <c r="A3" s="122" t="s">
        <v>880</v>
      </c>
      <c r="B3" s="5">
        <v>37027</v>
      </c>
      <c r="C3" s="143">
        <v>33134</v>
      </c>
    </row>
    <row r="4" spans="1:3" ht="15.5" x14ac:dyDescent="0.35">
      <c r="A4" s="106" t="s">
        <v>881</v>
      </c>
      <c r="B4" s="8">
        <v>7036</v>
      </c>
      <c r="C4" s="144">
        <v>6738</v>
      </c>
    </row>
    <row r="5" spans="1:3" ht="15.5" x14ac:dyDescent="0.35">
      <c r="A5" s="122" t="s">
        <v>882</v>
      </c>
      <c r="B5" s="5">
        <v>29991</v>
      </c>
      <c r="C5" s="143">
        <v>26986</v>
      </c>
    </row>
    <row r="6" spans="1:3" ht="15.5" x14ac:dyDescent="0.35">
      <c r="A6" s="75" t="s">
        <v>883</v>
      </c>
      <c r="B6" s="14">
        <v>29099</v>
      </c>
      <c r="C6" s="70">
        <v>26251</v>
      </c>
    </row>
    <row r="7" spans="1:3" ht="15.5" x14ac:dyDescent="0.35">
      <c r="A7" s="119" t="s">
        <v>884</v>
      </c>
      <c r="B7" s="72">
        <v>892</v>
      </c>
      <c r="C7" s="165">
        <v>735</v>
      </c>
    </row>
    <row r="8" spans="1:3" ht="80.150000000000006" customHeight="1" x14ac:dyDescent="0.35">
      <c r="A8" s="275" t="s">
        <v>885</v>
      </c>
      <c r="B8" s="275"/>
      <c r="C8" s="275"/>
    </row>
    <row r="9" spans="1:3" ht="15.5" x14ac:dyDescent="0.35">
      <c r="A9" s="251" t="s">
        <v>30</v>
      </c>
    </row>
  </sheetData>
  <mergeCells count="2">
    <mergeCell ref="A1:C1"/>
    <mergeCell ref="A8:C8"/>
  </mergeCells>
  <hyperlinks>
    <hyperlink ref="A9" location="'TableOfContents'!A1" display="Go to: Table of Contents" xr:uid="{B74A0CA6-0A11-4B41-9EA3-E3C52E1A6E57}"/>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C50C5-8B2F-4228-AD1A-9EEB94BA9984}">
  <sheetPr codeName="Sheet87"/>
  <dimension ref="A1:P19"/>
  <sheetViews>
    <sheetView showGridLines="0" zoomScaleNormal="100" workbookViewId="0">
      <selection sqref="A1:D1"/>
    </sheetView>
  </sheetViews>
  <sheetFormatPr defaultColWidth="0" defaultRowHeight="14.5" zeroHeight="1" x14ac:dyDescent="0.35"/>
  <cols>
    <col min="1" max="1" width="82.1796875" bestFit="1" customWidth="1"/>
    <col min="2" max="4" width="20.54296875" customWidth="1"/>
    <col min="5" max="16" width="20.54296875" hidden="1" customWidth="1"/>
    <col min="17" max="16384" width="8.7265625" hidden="1"/>
  </cols>
  <sheetData>
    <row r="1" spans="1:4" ht="32.15" customHeight="1" x14ac:dyDescent="0.35">
      <c r="A1" s="266" t="s">
        <v>203</v>
      </c>
      <c r="B1" s="266"/>
      <c r="C1" s="266"/>
      <c r="D1" s="266"/>
    </row>
    <row r="2" spans="1:4" ht="15.5" x14ac:dyDescent="0.35">
      <c r="A2" s="20" t="s">
        <v>886</v>
      </c>
      <c r="B2" s="27" t="s">
        <v>270</v>
      </c>
      <c r="C2" s="27" t="s">
        <v>271</v>
      </c>
      <c r="D2" s="38" t="s">
        <v>272</v>
      </c>
    </row>
    <row r="3" spans="1:4" ht="15.5" x14ac:dyDescent="0.35">
      <c r="A3" s="74" t="s">
        <v>887</v>
      </c>
      <c r="B3" s="11">
        <v>922</v>
      </c>
      <c r="C3" s="11">
        <v>162</v>
      </c>
      <c r="D3" s="68">
        <v>1084</v>
      </c>
    </row>
    <row r="4" spans="1:4" ht="15.5" x14ac:dyDescent="0.35">
      <c r="A4" s="75" t="s">
        <v>888</v>
      </c>
      <c r="B4" s="14">
        <v>7046</v>
      </c>
      <c r="C4" s="14">
        <v>983</v>
      </c>
      <c r="D4" s="70">
        <v>8029</v>
      </c>
    </row>
    <row r="5" spans="1:4" ht="15.5" x14ac:dyDescent="0.35">
      <c r="A5" s="74" t="s">
        <v>889</v>
      </c>
      <c r="B5" s="11">
        <v>8361</v>
      </c>
      <c r="C5" s="11">
        <v>1032</v>
      </c>
      <c r="D5" s="68">
        <v>9393</v>
      </c>
    </row>
    <row r="6" spans="1:4" ht="15.5" x14ac:dyDescent="0.35">
      <c r="A6" s="75" t="s">
        <v>890</v>
      </c>
      <c r="B6" s="14">
        <v>2359</v>
      </c>
      <c r="C6" s="14">
        <v>416</v>
      </c>
      <c r="D6" s="70">
        <v>2775</v>
      </c>
    </row>
    <row r="7" spans="1:4" ht="15.5" x14ac:dyDescent="0.35">
      <c r="A7" s="74" t="s">
        <v>891</v>
      </c>
      <c r="B7" s="11">
        <v>2238</v>
      </c>
      <c r="C7" s="11">
        <v>266</v>
      </c>
      <c r="D7" s="68">
        <v>2504</v>
      </c>
    </row>
    <row r="8" spans="1:4" ht="15.5" x14ac:dyDescent="0.35">
      <c r="A8" s="75" t="s">
        <v>892</v>
      </c>
      <c r="B8" s="14">
        <v>801</v>
      </c>
      <c r="C8" s="14">
        <v>86</v>
      </c>
      <c r="D8" s="70">
        <v>887</v>
      </c>
    </row>
    <row r="9" spans="1:4" ht="15.5" x14ac:dyDescent="0.35">
      <c r="A9" s="74" t="s">
        <v>893</v>
      </c>
      <c r="B9" s="11">
        <v>610</v>
      </c>
      <c r="C9" s="11">
        <v>67</v>
      </c>
      <c r="D9" s="68">
        <v>677</v>
      </c>
    </row>
    <row r="10" spans="1:4" ht="15.5" x14ac:dyDescent="0.35">
      <c r="A10" s="75" t="s">
        <v>894</v>
      </c>
      <c r="B10" s="14">
        <v>2208</v>
      </c>
      <c r="C10" s="14">
        <v>227</v>
      </c>
      <c r="D10" s="70">
        <v>2435</v>
      </c>
    </row>
    <row r="11" spans="1:4" ht="15.5" x14ac:dyDescent="0.35">
      <c r="A11" s="74" t="s">
        <v>895</v>
      </c>
      <c r="B11" s="11">
        <v>663</v>
      </c>
      <c r="C11" s="11">
        <v>74</v>
      </c>
      <c r="D11" s="68">
        <v>737</v>
      </c>
    </row>
    <row r="12" spans="1:4" ht="15.5" x14ac:dyDescent="0.35">
      <c r="A12" s="75" t="s">
        <v>896</v>
      </c>
      <c r="B12" s="14">
        <v>1403</v>
      </c>
      <c r="C12" s="14">
        <v>195</v>
      </c>
      <c r="D12" s="70">
        <v>1598</v>
      </c>
    </row>
    <row r="13" spans="1:4" ht="15.5" x14ac:dyDescent="0.35">
      <c r="A13" s="74" t="s">
        <v>338</v>
      </c>
      <c r="B13" s="11">
        <v>4453</v>
      </c>
      <c r="C13" s="11">
        <v>540</v>
      </c>
      <c r="D13" s="68">
        <v>4993</v>
      </c>
    </row>
    <row r="14" spans="1:4" ht="15.5" x14ac:dyDescent="0.35">
      <c r="A14" s="166" t="s">
        <v>897</v>
      </c>
      <c r="B14" s="8">
        <v>13255</v>
      </c>
      <c r="C14" s="8">
        <v>1448</v>
      </c>
      <c r="D14" s="144">
        <v>14703</v>
      </c>
    </row>
    <row r="15" spans="1:4" ht="15.5" x14ac:dyDescent="0.35">
      <c r="A15" s="167" t="s">
        <v>898</v>
      </c>
      <c r="B15" s="24">
        <v>31064</v>
      </c>
      <c r="C15" s="24">
        <v>4048</v>
      </c>
      <c r="D15" s="25">
        <v>35112</v>
      </c>
    </row>
    <row r="16" spans="1:4" ht="32.15" customHeight="1" x14ac:dyDescent="0.35">
      <c r="A16" s="282" t="s">
        <v>899</v>
      </c>
      <c r="B16" s="282"/>
      <c r="C16" s="282"/>
      <c r="D16" s="282"/>
    </row>
    <row r="17" spans="1:4" ht="32.15" customHeight="1" x14ac:dyDescent="0.35">
      <c r="A17" s="277" t="s">
        <v>900</v>
      </c>
      <c r="B17" s="277"/>
      <c r="C17" s="277"/>
      <c r="D17" s="277"/>
    </row>
    <row r="18" spans="1:4" ht="32.15" customHeight="1" x14ac:dyDescent="0.35">
      <c r="A18" s="275" t="s">
        <v>901</v>
      </c>
      <c r="B18" s="275"/>
      <c r="C18" s="275"/>
      <c r="D18" s="275"/>
    </row>
    <row r="19" spans="1:4" ht="15.5" x14ac:dyDescent="0.35">
      <c r="A19" s="251" t="s">
        <v>30</v>
      </c>
    </row>
  </sheetData>
  <mergeCells count="4">
    <mergeCell ref="A1:D1"/>
    <mergeCell ref="A16:D16"/>
    <mergeCell ref="A17:D17"/>
    <mergeCell ref="A18:D18"/>
  </mergeCells>
  <hyperlinks>
    <hyperlink ref="A19" location="'TableOfContents'!A1" display="Go to: Table of Contents" xr:uid="{0CEBA724-AD23-4EC2-BEE8-3867B7CA5BE3}"/>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FF8CC-22D2-485D-A169-CDF157A4AB2D}">
  <sheetPr codeName="Sheet88"/>
  <dimension ref="A1:P16"/>
  <sheetViews>
    <sheetView showGridLines="0" zoomScaleNormal="100" workbookViewId="0">
      <selection sqref="A1:G1"/>
    </sheetView>
  </sheetViews>
  <sheetFormatPr defaultColWidth="0" defaultRowHeight="14.5" zeroHeight="1" x14ac:dyDescent="0.35"/>
  <cols>
    <col min="1" max="1" width="58.1796875" bestFit="1" customWidth="1"/>
    <col min="2" max="3" width="20.54296875" customWidth="1"/>
    <col min="4" max="5" width="22" customWidth="1"/>
    <col min="6" max="7" width="20.54296875" customWidth="1"/>
    <col min="8" max="16" width="20.54296875" hidden="1" customWidth="1"/>
    <col min="17" max="16384" width="8.7265625" hidden="1"/>
  </cols>
  <sheetData>
    <row r="1" spans="1:7" ht="32.15" customHeight="1" x14ac:dyDescent="0.35">
      <c r="A1" s="266" t="s">
        <v>205</v>
      </c>
      <c r="B1" s="266"/>
      <c r="C1" s="266"/>
      <c r="D1" s="266"/>
      <c r="E1" s="266"/>
      <c r="F1" s="266"/>
      <c r="G1" s="266"/>
    </row>
    <row r="2" spans="1:7" ht="31" x14ac:dyDescent="0.35">
      <c r="A2" s="20" t="s">
        <v>902</v>
      </c>
      <c r="B2" s="27" t="s">
        <v>340</v>
      </c>
      <c r="C2" s="27" t="s">
        <v>341</v>
      </c>
      <c r="D2" s="27" t="s">
        <v>342</v>
      </c>
      <c r="E2" s="27" t="s">
        <v>343</v>
      </c>
      <c r="F2" s="27" t="s">
        <v>344</v>
      </c>
      <c r="G2" s="38" t="s">
        <v>345</v>
      </c>
    </row>
    <row r="3" spans="1:7" ht="15.5" x14ac:dyDescent="0.35">
      <c r="A3" s="168" t="s">
        <v>903</v>
      </c>
      <c r="B3" s="169">
        <v>815</v>
      </c>
      <c r="C3" s="170">
        <v>2.9435134354232881E-2</v>
      </c>
      <c r="D3" s="169">
        <v>77</v>
      </c>
      <c r="E3" s="170">
        <v>3.3434650455927049E-2</v>
      </c>
      <c r="F3" s="169">
        <v>892</v>
      </c>
      <c r="G3" s="171">
        <v>2.9742256010136373E-2</v>
      </c>
    </row>
    <row r="4" spans="1:7" ht="15.5" x14ac:dyDescent="0.35">
      <c r="A4" s="172" t="s">
        <v>904</v>
      </c>
      <c r="B4" s="173">
        <v>402</v>
      </c>
      <c r="C4" s="174">
        <v>1.4518925166136955E-2</v>
      </c>
      <c r="D4" s="173">
        <v>50</v>
      </c>
      <c r="E4" s="174">
        <v>2.1710811984368215E-2</v>
      </c>
      <c r="F4" s="173">
        <v>452</v>
      </c>
      <c r="G4" s="175">
        <v>1.5071188023073589E-2</v>
      </c>
    </row>
    <row r="5" spans="1:7" ht="15.5" x14ac:dyDescent="0.35">
      <c r="A5" s="176" t="s">
        <v>905</v>
      </c>
      <c r="B5" s="177" t="s">
        <v>706</v>
      </c>
      <c r="C5" s="178" t="s">
        <v>305</v>
      </c>
      <c r="D5" s="177" t="s">
        <v>309</v>
      </c>
      <c r="E5" s="178" t="s">
        <v>305</v>
      </c>
      <c r="F5" s="177">
        <v>134</v>
      </c>
      <c r="G5" s="179">
        <v>4.4680070687873026E-3</v>
      </c>
    </row>
    <row r="6" spans="1:7" ht="15.5" x14ac:dyDescent="0.35">
      <c r="A6" s="172" t="s">
        <v>906</v>
      </c>
      <c r="B6" s="173" t="s">
        <v>907</v>
      </c>
      <c r="C6" s="174" t="s">
        <v>305</v>
      </c>
      <c r="D6" s="173" t="s">
        <v>308</v>
      </c>
      <c r="E6" s="174" t="s">
        <v>305</v>
      </c>
      <c r="F6" s="173">
        <v>306</v>
      </c>
      <c r="G6" s="175">
        <v>1.0203060918275483E-2</v>
      </c>
    </row>
    <row r="7" spans="1:7" ht="15.5" x14ac:dyDescent="0.35">
      <c r="A7" s="168" t="s">
        <v>908</v>
      </c>
      <c r="B7" s="169">
        <v>26873</v>
      </c>
      <c r="C7" s="170">
        <v>0.97056486564576716</v>
      </c>
      <c r="D7" s="169">
        <v>2226</v>
      </c>
      <c r="E7" s="170">
        <v>0.96656534954407292</v>
      </c>
      <c r="F7" s="169">
        <v>29099</v>
      </c>
      <c r="G7" s="171">
        <v>0.97025774398986364</v>
      </c>
    </row>
    <row r="8" spans="1:7" ht="15.5" x14ac:dyDescent="0.35">
      <c r="A8" s="172" t="s">
        <v>909</v>
      </c>
      <c r="B8" s="173">
        <v>19031</v>
      </c>
      <c r="C8" s="174">
        <v>0.68733747471828954</v>
      </c>
      <c r="D8" s="173">
        <v>1551</v>
      </c>
      <c r="E8" s="174">
        <v>0.67346938775510201</v>
      </c>
      <c r="F8" s="173">
        <v>20582</v>
      </c>
      <c r="G8" s="175">
        <v>0.68627254843119601</v>
      </c>
    </row>
    <row r="9" spans="1:7" ht="15.5" x14ac:dyDescent="0.35">
      <c r="A9" s="176" t="s">
        <v>910</v>
      </c>
      <c r="B9" s="177">
        <v>5582</v>
      </c>
      <c r="C9" s="178">
        <v>0.20160358277954349</v>
      </c>
      <c r="D9" s="177">
        <v>437</v>
      </c>
      <c r="E9" s="178">
        <v>0.18975249674337821</v>
      </c>
      <c r="F9" s="177">
        <v>6019</v>
      </c>
      <c r="G9" s="179">
        <v>0.20069354139575205</v>
      </c>
    </row>
    <row r="10" spans="1:7" ht="15.5" x14ac:dyDescent="0.35">
      <c r="A10" s="172" t="s">
        <v>911</v>
      </c>
      <c r="B10" s="173">
        <v>334</v>
      </c>
      <c r="C10" s="174">
        <v>1.2062987575845131E-2</v>
      </c>
      <c r="D10" s="173">
        <v>90</v>
      </c>
      <c r="E10" s="174">
        <v>3.9079461571862789E-2</v>
      </c>
      <c r="F10" s="173">
        <v>424</v>
      </c>
      <c r="G10" s="175">
        <v>1.4137574605715048E-2</v>
      </c>
    </row>
    <row r="11" spans="1:7" ht="15.5" x14ac:dyDescent="0.35">
      <c r="A11" s="176" t="s">
        <v>912</v>
      </c>
      <c r="B11" s="177" t="s">
        <v>306</v>
      </c>
      <c r="C11" s="178" t="s">
        <v>305</v>
      </c>
      <c r="D11" s="177" t="s">
        <v>309</v>
      </c>
      <c r="E11" s="178" t="s">
        <v>305</v>
      </c>
      <c r="F11" s="177" t="s">
        <v>875</v>
      </c>
      <c r="G11" s="179" t="s">
        <v>305</v>
      </c>
    </row>
    <row r="12" spans="1:7" ht="15.5" x14ac:dyDescent="0.35">
      <c r="A12" s="172" t="s">
        <v>913</v>
      </c>
      <c r="B12" s="173" t="s">
        <v>831</v>
      </c>
      <c r="C12" s="174" t="s">
        <v>305</v>
      </c>
      <c r="D12" s="173" t="s">
        <v>309</v>
      </c>
      <c r="E12" s="174" t="s">
        <v>305</v>
      </c>
      <c r="F12" s="173">
        <v>90</v>
      </c>
      <c r="G12" s="175">
        <v>3.0009002700810243E-3</v>
      </c>
    </row>
    <row r="13" spans="1:7" ht="15.5" x14ac:dyDescent="0.35">
      <c r="A13" s="176" t="s">
        <v>914</v>
      </c>
      <c r="B13" s="177">
        <v>1766</v>
      </c>
      <c r="C13" s="178">
        <v>6.3782143889049403E-2</v>
      </c>
      <c r="D13" s="177">
        <v>146</v>
      </c>
      <c r="E13" s="178">
        <v>6.3395570994355194E-2</v>
      </c>
      <c r="F13" s="177">
        <v>1912</v>
      </c>
      <c r="G13" s="179">
        <v>6.3752459071054646E-2</v>
      </c>
    </row>
    <row r="14" spans="1:7" ht="15.5" x14ac:dyDescent="0.35">
      <c r="A14" s="172" t="s">
        <v>915</v>
      </c>
      <c r="B14" s="173" t="s">
        <v>309</v>
      </c>
      <c r="C14" s="174" t="s">
        <v>305</v>
      </c>
      <c r="D14" s="173" t="s">
        <v>309</v>
      </c>
      <c r="E14" s="174" t="s">
        <v>305</v>
      </c>
      <c r="F14" s="173" t="s">
        <v>309</v>
      </c>
      <c r="G14" s="175" t="s">
        <v>305</v>
      </c>
    </row>
    <row r="15" spans="1:7" ht="15.5" x14ac:dyDescent="0.35">
      <c r="A15" s="180" t="s">
        <v>272</v>
      </c>
      <c r="B15" s="181">
        <v>27688</v>
      </c>
      <c r="C15" s="182">
        <v>1</v>
      </c>
      <c r="D15" s="181">
        <v>2303</v>
      </c>
      <c r="E15" s="182">
        <v>1</v>
      </c>
      <c r="F15" s="181">
        <v>29991</v>
      </c>
      <c r="G15" s="183">
        <v>1</v>
      </c>
    </row>
    <row r="16" spans="1:7" ht="15.5" x14ac:dyDescent="0.35">
      <c r="A16" s="251" t="s">
        <v>30</v>
      </c>
    </row>
  </sheetData>
  <mergeCells count="1">
    <mergeCell ref="A1:G1"/>
  </mergeCells>
  <hyperlinks>
    <hyperlink ref="A16" location="'TableOfContents'!A1" display="Go to: Table of Contents" xr:uid="{FBF1500F-B5D5-450C-BF5A-EDA8C19AF8FF}"/>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D7E94-5989-4F38-8560-D0E5A1D51CD1}">
  <sheetPr codeName="Sheet89"/>
  <dimension ref="A1:S7"/>
  <sheetViews>
    <sheetView showGridLines="0" zoomScaleNormal="100" workbookViewId="0">
      <selection sqref="A1:D1"/>
    </sheetView>
  </sheetViews>
  <sheetFormatPr defaultColWidth="0" defaultRowHeight="14.5" zeroHeight="1" x14ac:dyDescent="0.35"/>
  <cols>
    <col min="1" max="1" width="31.1796875" bestFit="1" customWidth="1"/>
    <col min="2" max="4" width="20.54296875" customWidth="1"/>
    <col min="5" max="19" width="20.54296875" hidden="1" customWidth="1"/>
    <col min="20" max="16384" width="8.7265625" hidden="1"/>
  </cols>
  <sheetData>
    <row r="1" spans="1:4" ht="32.15" customHeight="1" x14ac:dyDescent="0.35">
      <c r="A1" s="266" t="s">
        <v>207</v>
      </c>
      <c r="B1" s="266"/>
      <c r="C1" s="266"/>
      <c r="D1" s="266"/>
    </row>
    <row r="2" spans="1:4" ht="15.5" x14ac:dyDescent="0.35">
      <c r="A2" s="20" t="s">
        <v>472</v>
      </c>
      <c r="B2" s="153" t="s">
        <v>916</v>
      </c>
      <c r="C2" s="153" t="s">
        <v>917</v>
      </c>
      <c r="D2" s="22" t="s">
        <v>918</v>
      </c>
    </row>
    <row r="3" spans="1:4" ht="15.5" x14ac:dyDescent="0.35">
      <c r="A3" s="74" t="s">
        <v>460</v>
      </c>
      <c r="B3" s="11">
        <v>10842</v>
      </c>
      <c r="C3" s="67" t="s">
        <v>305</v>
      </c>
      <c r="D3" s="68">
        <v>10842</v>
      </c>
    </row>
    <row r="4" spans="1:4" ht="15.5" x14ac:dyDescent="0.35">
      <c r="A4" s="75" t="s">
        <v>459</v>
      </c>
      <c r="B4" s="14">
        <v>17471</v>
      </c>
      <c r="C4" s="14">
        <v>200838</v>
      </c>
      <c r="D4" s="70">
        <v>210956</v>
      </c>
    </row>
    <row r="5" spans="1:4" ht="15.5" x14ac:dyDescent="0.35">
      <c r="A5" s="74" t="s">
        <v>481</v>
      </c>
      <c r="B5" s="11">
        <v>16</v>
      </c>
      <c r="C5" s="11">
        <v>116712</v>
      </c>
      <c r="D5" s="68">
        <v>133703</v>
      </c>
    </row>
    <row r="6" spans="1:4" ht="15.5" x14ac:dyDescent="0.35">
      <c r="A6" s="84" t="s">
        <v>919</v>
      </c>
      <c r="B6" s="40">
        <v>18309</v>
      </c>
      <c r="C6" s="40">
        <v>267396</v>
      </c>
      <c r="D6" s="111">
        <v>280258</v>
      </c>
    </row>
    <row r="7" spans="1:4" ht="15.5" x14ac:dyDescent="0.35">
      <c r="A7" s="251" t="s">
        <v>30</v>
      </c>
    </row>
  </sheetData>
  <mergeCells count="1">
    <mergeCell ref="A1:D1"/>
  </mergeCells>
  <hyperlinks>
    <hyperlink ref="A7" location="'TableOfContents'!A1" display="Go to: Table of Contents" xr:uid="{BEBDBBCB-FFE4-4EA1-8A6A-A184B423A96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60B40-F076-434E-B19C-3983CF05018C}">
  <sheetPr codeName="Sheet9"/>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3" width="20.54296875" customWidth="1"/>
    <col min="4" max="4" width="21.26953125" customWidth="1"/>
    <col min="5" max="5" width="21.7265625" customWidth="1"/>
    <col min="6" max="7" width="20.54296875" customWidth="1"/>
    <col min="8" max="19" width="20.54296875" hidden="1" customWidth="1"/>
    <col min="20" max="16384" width="8.7265625" hidden="1"/>
  </cols>
  <sheetData>
    <row r="1" spans="1:7" ht="32.15" customHeight="1" x14ac:dyDescent="0.35">
      <c r="A1" s="266" t="s">
        <v>47</v>
      </c>
      <c r="B1" s="266"/>
      <c r="C1" s="266"/>
      <c r="D1" s="266"/>
      <c r="E1" s="268"/>
      <c r="F1" s="268"/>
      <c r="G1" s="268"/>
    </row>
    <row r="2" spans="1:7" ht="31" x14ac:dyDescent="0.35">
      <c r="A2" s="20" t="s">
        <v>339</v>
      </c>
      <c r="B2" s="27" t="s">
        <v>340</v>
      </c>
      <c r="C2" s="27" t="s">
        <v>341</v>
      </c>
      <c r="D2" s="27" t="s">
        <v>342</v>
      </c>
      <c r="E2" s="27" t="s">
        <v>343</v>
      </c>
      <c r="F2" s="27" t="s">
        <v>344</v>
      </c>
      <c r="G2" s="38" t="s">
        <v>345</v>
      </c>
    </row>
    <row r="3" spans="1:7" ht="15.5" x14ac:dyDescent="0.35">
      <c r="A3" s="30" t="s">
        <v>346</v>
      </c>
      <c r="B3" s="11">
        <v>66145</v>
      </c>
      <c r="C3" s="31">
        <v>8.6365268483760402E-2</v>
      </c>
      <c r="D3" s="11">
        <v>1762</v>
      </c>
      <c r="E3" s="31">
        <v>0.1091832940884868</v>
      </c>
      <c r="F3" s="11">
        <v>67907</v>
      </c>
      <c r="G3" s="32">
        <v>8.6836152340178482E-2</v>
      </c>
    </row>
    <row r="4" spans="1:7" ht="15.5" x14ac:dyDescent="0.35">
      <c r="A4" s="33" t="s">
        <v>347</v>
      </c>
      <c r="B4" s="14">
        <v>628306</v>
      </c>
      <c r="C4" s="34">
        <v>0.8203766933246287</v>
      </c>
      <c r="D4" s="14">
        <v>13172</v>
      </c>
      <c r="E4" s="34">
        <v>0.81621018713595239</v>
      </c>
      <c r="F4" s="14">
        <v>641478</v>
      </c>
      <c r="G4" s="35">
        <v>0.82029071127973574</v>
      </c>
    </row>
    <row r="5" spans="1:7" ht="15.5" x14ac:dyDescent="0.35">
      <c r="A5" s="30" t="s">
        <v>348</v>
      </c>
      <c r="B5" s="11">
        <v>71424</v>
      </c>
      <c r="C5" s="31">
        <v>9.3258038191610909E-2</v>
      </c>
      <c r="D5" s="11">
        <v>1204</v>
      </c>
      <c r="E5" s="31">
        <v>7.4606518775560793E-2</v>
      </c>
      <c r="F5" s="11">
        <v>72628</v>
      </c>
      <c r="G5" s="32">
        <v>9.287313638008575E-2</v>
      </c>
    </row>
    <row r="6" spans="1:7" ht="15.5" x14ac:dyDescent="0.35">
      <c r="A6" s="39" t="s">
        <v>272</v>
      </c>
      <c r="B6" s="40">
        <v>765875</v>
      </c>
      <c r="C6" s="41">
        <v>1</v>
      </c>
      <c r="D6" s="40">
        <v>16138</v>
      </c>
      <c r="E6" s="41">
        <v>1</v>
      </c>
      <c r="F6" s="40">
        <v>782013</v>
      </c>
      <c r="G6" s="42">
        <v>1</v>
      </c>
    </row>
    <row r="7" spans="1:7" ht="15.5" x14ac:dyDescent="0.35">
      <c r="A7" s="251" t="s">
        <v>30</v>
      </c>
    </row>
  </sheetData>
  <mergeCells count="1">
    <mergeCell ref="A1:G1"/>
  </mergeCells>
  <hyperlinks>
    <hyperlink ref="A7" location="'TableOfContents'!A1" display="Go to: Table of Contents" xr:uid="{F345E243-B259-406A-A6BF-E05FA0889288}"/>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08EA7-AB25-4950-B9AB-87F31254008A}">
  <sheetPr codeName="Sheet90"/>
  <dimension ref="A1:S22"/>
  <sheetViews>
    <sheetView showGridLines="0" zoomScaleNormal="100" workbookViewId="0">
      <selection sqref="A1:E1"/>
    </sheetView>
  </sheetViews>
  <sheetFormatPr defaultColWidth="0" defaultRowHeight="14.5" zeroHeight="1" x14ac:dyDescent="0.35"/>
  <cols>
    <col min="1" max="1" width="41.1796875" bestFit="1" customWidth="1"/>
    <col min="2" max="5" width="20.54296875" customWidth="1"/>
    <col min="6" max="19" width="20.54296875" hidden="1" customWidth="1"/>
    <col min="20" max="16384" width="8.7265625" hidden="1"/>
  </cols>
  <sheetData>
    <row r="1" spans="1:5" ht="32.15" customHeight="1" x14ac:dyDescent="0.35">
      <c r="A1" s="266" t="s">
        <v>209</v>
      </c>
      <c r="B1" s="266"/>
      <c r="C1" s="266"/>
      <c r="D1" s="266"/>
      <c r="E1" s="266"/>
    </row>
    <row r="2" spans="1:5" ht="15.5" x14ac:dyDescent="0.35">
      <c r="A2" s="20" t="s">
        <v>920</v>
      </c>
      <c r="B2" s="153" t="s">
        <v>460</v>
      </c>
      <c r="C2" s="153" t="s">
        <v>459</v>
      </c>
      <c r="D2" s="21" t="s">
        <v>481</v>
      </c>
      <c r="E2" s="22" t="s">
        <v>918</v>
      </c>
    </row>
    <row r="3" spans="1:5" ht="15.5" x14ac:dyDescent="0.35">
      <c r="A3" s="122" t="s">
        <v>921</v>
      </c>
      <c r="B3" s="5">
        <v>10842</v>
      </c>
      <c r="C3" s="5">
        <v>210956</v>
      </c>
      <c r="D3" s="5">
        <v>133703</v>
      </c>
      <c r="E3" s="143">
        <v>280258</v>
      </c>
    </row>
    <row r="4" spans="1:5" ht="15.5" x14ac:dyDescent="0.35">
      <c r="A4" s="106" t="s">
        <v>922</v>
      </c>
      <c r="B4" s="8">
        <v>6767</v>
      </c>
      <c r="C4" s="8">
        <v>174461</v>
      </c>
      <c r="D4" s="8">
        <v>97848</v>
      </c>
      <c r="E4" s="144">
        <v>233207</v>
      </c>
    </row>
    <row r="5" spans="1:5" ht="15.5" x14ac:dyDescent="0.35">
      <c r="A5" s="74" t="s">
        <v>923</v>
      </c>
      <c r="B5" s="11">
        <v>5574</v>
      </c>
      <c r="C5" s="11">
        <v>133137</v>
      </c>
      <c r="D5" s="11">
        <v>69164</v>
      </c>
      <c r="E5" s="68">
        <v>177588</v>
      </c>
    </row>
    <row r="6" spans="1:5" ht="15.5" x14ac:dyDescent="0.35">
      <c r="A6" s="75" t="s">
        <v>924</v>
      </c>
      <c r="B6" s="14">
        <v>456</v>
      </c>
      <c r="C6" s="14">
        <v>11443</v>
      </c>
      <c r="D6" s="14">
        <v>13233</v>
      </c>
      <c r="E6" s="70">
        <v>20605</v>
      </c>
    </row>
    <row r="7" spans="1:5" ht="15.5" x14ac:dyDescent="0.35">
      <c r="A7" s="74" t="s">
        <v>925</v>
      </c>
      <c r="B7" s="11">
        <v>4581</v>
      </c>
      <c r="C7" s="11">
        <v>91259</v>
      </c>
      <c r="D7" s="11">
        <v>36371</v>
      </c>
      <c r="E7" s="68">
        <v>114683</v>
      </c>
    </row>
    <row r="8" spans="1:5" ht="15.5" x14ac:dyDescent="0.35">
      <c r="A8" s="75" t="s">
        <v>926</v>
      </c>
      <c r="B8" s="14">
        <v>476</v>
      </c>
      <c r="C8" s="14">
        <v>3637</v>
      </c>
      <c r="D8" s="14">
        <v>3654</v>
      </c>
      <c r="E8" s="70">
        <v>7231</v>
      </c>
    </row>
    <row r="9" spans="1:5" ht="15.5" x14ac:dyDescent="0.35">
      <c r="A9" s="122" t="s">
        <v>927</v>
      </c>
      <c r="B9" s="5">
        <v>6698</v>
      </c>
      <c r="C9" s="5">
        <v>70221</v>
      </c>
      <c r="D9" s="5">
        <v>59944</v>
      </c>
      <c r="E9" s="143">
        <v>99723</v>
      </c>
    </row>
    <row r="10" spans="1:5" ht="15.5" x14ac:dyDescent="0.35">
      <c r="A10" s="75" t="s">
        <v>928</v>
      </c>
      <c r="B10" s="14" t="s">
        <v>929</v>
      </c>
      <c r="C10" s="14">
        <v>1272</v>
      </c>
      <c r="D10" s="14" t="s">
        <v>929</v>
      </c>
      <c r="E10" s="70">
        <v>1275</v>
      </c>
    </row>
    <row r="11" spans="1:5" ht="15.5" x14ac:dyDescent="0.35">
      <c r="A11" s="74" t="s">
        <v>930</v>
      </c>
      <c r="B11" s="11">
        <v>3253</v>
      </c>
      <c r="C11" s="11">
        <v>55490</v>
      </c>
      <c r="D11" s="11">
        <v>53194</v>
      </c>
      <c r="E11" s="68">
        <v>82062</v>
      </c>
    </row>
    <row r="12" spans="1:5" ht="15.5" x14ac:dyDescent="0.35">
      <c r="A12" s="75" t="s">
        <v>931</v>
      </c>
      <c r="B12" s="14">
        <v>279</v>
      </c>
      <c r="C12" s="14">
        <v>3983</v>
      </c>
      <c r="D12" s="14">
        <v>1527</v>
      </c>
      <c r="E12" s="70">
        <v>5128</v>
      </c>
    </row>
    <row r="13" spans="1:5" ht="15.5" x14ac:dyDescent="0.35">
      <c r="A13" s="74" t="s">
        <v>932</v>
      </c>
      <c r="B13" s="11">
        <v>140</v>
      </c>
      <c r="C13" s="11">
        <v>1648</v>
      </c>
      <c r="D13" s="11">
        <v>2228</v>
      </c>
      <c r="E13" s="68">
        <v>3456</v>
      </c>
    </row>
    <row r="14" spans="1:5" ht="15.5" x14ac:dyDescent="0.35">
      <c r="A14" s="75" t="s">
        <v>933</v>
      </c>
      <c r="B14" s="14">
        <v>17</v>
      </c>
      <c r="C14" s="14">
        <v>243</v>
      </c>
      <c r="D14" s="14" t="s">
        <v>929</v>
      </c>
      <c r="E14" s="70">
        <v>260</v>
      </c>
    </row>
    <row r="15" spans="1:5" ht="15.5" x14ac:dyDescent="0.35">
      <c r="A15" s="74" t="s">
        <v>934</v>
      </c>
      <c r="B15" s="11" t="s">
        <v>929</v>
      </c>
      <c r="C15" s="11">
        <v>27</v>
      </c>
      <c r="D15" s="11">
        <v>18</v>
      </c>
      <c r="E15" s="68">
        <v>45</v>
      </c>
    </row>
    <row r="16" spans="1:5" ht="15.5" x14ac:dyDescent="0.35">
      <c r="A16" s="75" t="s">
        <v>935</v>
      </c>
      <c r="B16" s="14">
        <v>1333</v>
      </c>
      <c r="C16" s="14">
        <v>2052</v>
      </c>
      <c r="D16" s="14">
        <v>2316</v>
      </c>
      <c r="E16" s="70">
        <v>3731</v>
      </c>
    </row>
    <row r="17" spans="1:5" ht="15.5" x14ac:dyDescent="0.35">
      <c r="A17" s="74" t="s">
        <v>936</v>
      </c>
      <c r="B17" s="11">
        <v>510</v>
      </c>
      <c r="C17" s="11">
        <v>12708</v>
      </c>
      <c r="D17" s="11">
        <v>8093</v>
      </c>
      <c r="E17" s="68">
        <v>19398</v>
      </c>
    </row>
    <row r="18" spans="1:5" ht="15.5" x14ac:dyDescent="0.35">
      <c r="A18" s="75" t="s">
        <v>937</v>
      </c>
      <c r="B18" s="14">
        <v>3364</v>
      </c>
      <c r="C18" s="14">
        <v>9544</v>
      </c>
      <c r="D18" s="14">
        <v>3492</v>
      </c>
      <c r="E18" s="70">
        <v>11190</v>
      </c>
    </row>
    <row r="19" spans="1:5" ht="15.5" x14ac:dyDescent="0.35">
      <c r="A19" s="122" t="s">
        <v>938</v>
      </c>
      <c r="B19" s="5">
        <v>891</v>
      </c>
      <c r="C19" s="5">
        <v>3625</v>
      </c>
      <c r="D19" s="5">
        <v>2925</v>
      </c>
      <c r="E19" s="143">
        <v>5835</v>
      </c>
    </row>
    <row r="20" spans="1:5" ht="15.5" x14ac:dyDescent="0.35">
      <c r="A20" s="75" t="s">
        <v>939</v>
      </c>
      <c r="B20" s="14">
        <v>314</v>
      </c>
      <c r="C20" s="14">
        <v>2628</v>
      </c>
      <c r="D20" s="14">
        <v>2615</v>
      </c>
      <c r="E20" s="70">
        <v>4416</v>
      </c>
    </row>
    <row r="21" spans="1:5" ht="15.5" x14ac:dyDescent="0.35">
      <c r="A21" s="119" t="s">
        <v>940</v>
      </c>
      <c r="B21" s="81">
        <v>588</v>
      </c>
      <c r="C21" s="81">
        <v>1192</v>
      </c>
      <c r="D21" s="81">
        <v>365</v>
      </c>
      <c r="E21" s="73">
        <v>1664</v>
      </c>
    </row>
    <row r="22" spans="1:5" ht="15.5" x14ac:dyDescent="0.35">
      <c r="A22" s="251" t="s">
        <v>30</v>
      </c>
    </row>
  </sheetData>
  <mergeCells count="1">
    <mergeCell ref="A1:E1"/>
  </mergeCells>
  <hyperlinks>
    <hyperlink ref="A22" location="'TableOfContents'!A1" display="Go to: Table of Contents" xr:uid="{79D2968B-752F-4E88-9D3E-B694BDF85299}"/>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986D4-D6EC-45A5-855C-33AB5ADBB003}">
  <sheetPr codeName="Sheet91"/>
  <dimension ref="A1:S22"/>
  <sheetViews>
    <sheetView showGridLines="0" zoomScaleNormal="100" workbookViewId="0">
      <selection sqref="A1:D1"/>
    </sheetView>
  </sheetViews>
  <sheetFormatPr defaultColWidth="0" defaultRowHeight="14.5" zeroHeight="1" x14ac:dyDescent="0.35"/>
  <cols>
    <col min="1" max="1" width="41.1796875" bestFit="1" customWidth="1"/>
    <col min="2" max="4" width="20.54296875" customWidth="1"/>
    <col min="5" max="19" width="20.54296875" hidden="1" customWidth="1"/>
    <col min="20" max="16384" width="8.7265625" hidden="1"/>
  </cols>
  <sheetData>
    <row r="1" spans="1:4" ht="32.15" customHeight="1" x14ac:dyDescent="0.35">
      <c r="A1" s="266" t="s">
        <v>211</v>
      </c>
      <c r="B1" s="266"/>
      <c r="C1" s="266"/>
      <c r="D1" s="266"/>
    </row>
    <row r="2" spans="1:4" ht="15.5" x14ac:dyDescent="0.35">
      <c r="A2" s="20" t="s">
        <v>920</v>
      </c>
      <c r="B2" s="153" t="s">
        <v>916</v>
      </c>
      <c r="C2" s="153" t="s">
        <v>941</v>
      </c>
      <c r="D2" s="22" t="s">
        <v>918</v>
      </c>
    </row>
    <row r="3" spans="1:4" ht="15.5" x14ac:dyDescent="0.35">
      <c r="A3" s="122" t="s">
        <v>921</v>
      </c>
      <c r="B3" s="5">
        <v>18309</v>
      </c>
      <c r="C3" s="5">
        <v>267396</v>
      </c>
      <c r="D3" s="143">
        <v>280258</v>
      </c>
    </row>
    <row r="4" spans="1:4" ht="15.5" x14ac:dyDescent="0.35">
      <c r="A4" s="106" t="s">
        <v>922</v>
      </c>
      <c r="B4" s="8">
        <v>13921</v>
      </c>
      <c r="C4" s="8">
        <v>221149</v>
      </c>
      <c r="D4" s="144">
        <v>233207</v>
      </c>
    </row>
    <row r="5" spans="1:4" ht="15.5" x14ac:dyDescent="0.35">
      <c r="A5" s="74" t="s">
        <v>923</v>
      </c>
      <c r="B5" s="11">
        <v>12105</v>
      </c>
      <c r="C5" s="11">
        <v>165064</v>
      </c>
      <c r="D5" s="68">
        <v>177588</v>
      </c>
    </row>
    <row r="6" spans="1:4" ht="15.5" x14ac:dyDescent="0.35">
      <c r="A6" s="75" t="s">
        <v>924</v>
      </c>
      <c r="B6" s="14">
        <v>1276</v>
      </c>
      <c r="C6" s="14">
        <v>18690</v>
      </c>
      <c r="D6" s="70">
        <v>20605</v>
      </c>
    </row>
    <row r="7" spans="1:4" ht="15.5" x14ac:dyDescent="0.35">
      <c r="A7" s="74" t="s">
        <v>925</v>
      </c>
      <c r="B7" s="11">
        <v>9525</v>
      </c>
      <c r="C7" s="11">
        <v>104727</v>
      </c>
      <c r="D7" s="68">
        <v>114683</v>
      </c>
    </row>
    <row r="8" spans="1:4" ht="15.5" x14ac:dyDescent="0.35">
      <c r="A8" s="75" t="s">
        <v>926</v>
      </c>
      <c r="B8" s="14">
        <v>1114</v>
      </c>
      <c r="C8" s="14">
        <v>5701</v>
      </c>
      <c r="D8" s="70">
        <v>7231</v>
      </c>
    </row>
    <row r="9" spans="1:4" ht="15.5" x14ac:dyDescent="0.35">
      <c r="A9" s="122" t="s">
        <v>927</v>
      </c>
      <c r="B9" s="5">
        <v>11790</v>
      </c>
      <c r="C9" s="5">
        <v>89518</v>
      </c>
      <c r="D9" s="143">
        <v>99723</v>
      </c>
    </row>
    <row r="10" spans="1:4" ht="15.5" x14ac:dyDescent="0.35">
      <c r="A10" s="75" t="s">
        <v>928</v>
      </c>
      <c r="B10" s="14">
        <v>1241</v>
      </c>
      <c r="C10" s="14">
        <v>37</v>
      </c>
      <c r="D10" s="70">
        <v>1275</v>
      </c>
    </row>
    <row r="11" spans="1:4" ht="15.5" x14ac:dyDescent="0.35">
      <c r="A11" s="74" t="s">
        <v>930</v>
      </c>
      <c r="B11" s="11">
        <v>7425</v>
      </c>
      <c r="C11" s="11">
        <v>74619</v>
      </c>
      <c r="D11" s="68">
        <v>82062</v>
      </c>
    </row>
    <row r="12" spans="1:4" ht="15.5" x14ac:dyDescent="0.35">
      <c r="A12" s="75" t="s">
        <v>931</v>
      </c>
      <c r="B12" s="14">
        <v>1009</v>
      </c>
      <c r="C12" s="14">
        <v>3991</v>
      </c>
      <c r="D12" s="70">
        <v>5128</v>
      </c>
    </row>
    <row r="13" spans="1:4" ht="15.5" x14ac:dyDescent="0.35">
      <c r="A13" s="74" t="s">
        <v>932</v>
      </c>
      <c r="B13" s="67">
        <v>493</v>
      </c>
      <c r="C13" s="11">
        <v>2545</v>
      </c>
      <c r="D13" s="68">
        <v>3456</v>
      </c>
    </row>
    <row r="14" spans="1:4" ht="15.5" x14ac:dyDescent="0.35">
      <c r="A14" s="75" t="s">
        <v>933</v>
      </c>
      <c r="B14" s="69">
        <v>100</v>
      </c>
      <c r="C14" s="14">
        <v>160</v>
      </c>
      <c r="D14" s="70">
        <v>260</v>
      </c>
    </row>
    <row r="15" spans="1:4" ht="15.5" x14ac:dyDescent="0.35">
      <c r="A15" s="74" t="s">
        <v>934</v>
      </c>
      <c r="B15" s="67">
        <v>8</v>
      </c>
      <c r="C15" s="67">
        <v>32</v>
      </c>
      <c r="D15" s="63">
        <v>45</v>
      </c>
    </row>
    <row r="16" spans="1:4" ht="15.5" x14ac:dyDescent="0.35">
      <c r="A16" s="75" t="s">
        <v>935</v>
      </c>
      <c r="B16" s="14">
        <v>1489</v>
      </c>
      <c r="C16" s="14">
        <v>1904</v>
      </c>
      <c r="D16" s="70">
        <v>3731</v>
      </c>
    </row>
    <row r="17" spans="1:4" ht="15.5" x14ac:dyDescent="0.35">
      <c r="A17" s="74" t="s">
        <v>936</v>
      </c>
      <c r="B17" s="11">
        <v>2920</v>
      </c>
      <c r="C17" s="11">
        <v>15582</v>
      </c>
      <c r="D17" s="68">
        <v>19398</v>
      </c>
    </row>
    <row r="18" spans="1:4" ht="15.5" x14ac:dyDescent="0.35">
      <c r="A18" s="75" t="s">
        <v>937</v>
      </c>
      <c r="B18" s="14">
        <v>4577</v>
      </c>
      <c r="C18" s="14">
        <v>6570</v>
      </c>
      <c r="D18" s="70">
        <v>11190</v>
      </c>
    </row>
    <row r="19" spans="1:4" ht="15.5" x14ac:dyDescent="0.35">
      <c r="A19" s="122" t="s">
        <v>938</v>
      </c>
      <c r="B19" s="5">
        <v>1477</v>
      </c>
      <c r="C19" s="5">
        <v>4281</v>
      </c>
      <c r="D19" s="143">
        <v>5835</v>
      </c>
    </row>
    <row r="20" spans="1:4" ht="15.5" x14ac:dyDescent="0.35">
      <c r="A20" s="75" t="s">
        <v>939</v>
      </c>
      <c r="B20" s="14">
        <v>764</v>
      </c>
      <c r="C20" s="14">
        <v>3529</v>
      </c>
      <c r="D20" s="70">
        <v>4416</v>
      </c>
    </row>
    <row r="21" spans="1:4" ht="15.5" x14ac:dyDescent="0.35">
      <c r="A21" s="119" t="s">
        <v>940</v>
      </c>
      <c r="B21" s="72">
        <v>788</v>
      </c>
      <c r="C21" s="72">
        <v>844</v>
      </c>
      <c r="D21" s="73">
        <v>1664</v>
      </c>
    </row>
    <row r="22" spans="1:4" ht="15.5" x14ac:dyDescent="0.35">
      <c r="A22" s="251" t="s">
        <v>30</v>
      </c>
    </row>
  </sheetData>
  <mergeCells count="1">
    <mergeCell ref="A1:D1"/>
  </mergeCells>
  <hyperlinks>
    <hyperlink ref="A22" location="'TableOfContents'!A1" display="Go to: Table of Contents" xr:uid="{2170797D-E235-4D96-A35A-21F07896130F}"/>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B65F7-7F3A-40CC-A6EF-EBD8DC00D1AB}">
  <sheetPr codeName="Sheet92"/>
  <dimension ref="A1:S28"/>
  <sheetViews>
    <sheetView showGridLines="0" zoomScaleNormal="100" workbookViewId="0">
      <selection sqref="A1:D1"/>
    </sheetView>
  </sheetViews>
  <sheetFormatPr defaultColWidth="0" defaultRowHeight="14.5" zeroHeight="1" x14ac:dyDescent="0.35"/>
  <cols>
    <col min="1" max="1" width="49.453125" bestFit="1" customWidth="1"/>
    <col min="2" max="4" width="20.54296875" customWidth="1"/>
    <col min="5" max="19" width="20.54296875" hidden="1" customWidth="1"/>
    <col min="20" max="16384" width="8.7265625" hidden="1"/>
  </cols>
  <sheetData>
    <row r="1" spans="1:4" ht="32.15" customHeight="1" x14ac:dyDescent="0.35">
      <c r="A1" s="266" t="s">
        <v>213</v>
      </c>
      <c r="B1" s="266"/>
      <c r="C1" s="266"/>
      <c r="D1" s="266"/>
    </row>
    <row r="2" spans="1:4" ht="15.5" x14ac:dyDescent="0.35">
      <c r="A2" s="20" t="s">
        <v>942</v>
      </c>
      <c r="B2" s="153" t="s">
        <v>916</v>
      </c>
      <c r="C2" s="153" t="s">
        <v>917</v>
      </c>
      <c r="D2" s="22" t="s">
        <v>918</v>
      </c>
    </row>
    <row r="3" spans="1:4" ht="15.5" x14ac:dyDescent="0.35">
      <c r="A3" s="122" t="s">
        <v>943</v>
      </c>
      <c r="B3" s="5">
        <v>18309</v>
      </c>
      <c r="C3" s="5">
        <v>267396</v>
      </c>
      <c r="D3" s="143">
        <v>280258</v>
      </c>
    </row>
    <row r="4" spans="1:4" ht="15.5" x14ac:dyDescent="0.35">
      <c r="A4" s="75" t="s">
        <v>944</v>
      </c>
      <c r="B4" s="69">
        <v>892</v>
      </c>
      <c r="C4" s="14">
        <v>72468</v>
      </c>
      <c r="D4" s="70">
        <v>70967</v>
      </c>
    </row>
    <row r="5" spans="1:4" ht="15.5" x14ac:dyDescent="0.35">
      <c r="A5" s="74" t="s">
        <v>945</v>
      </c>
      <c r="B5" s="11">
        <v>2637</v>
      </c>
      <c r="C5" s="11">
        <v>113186</v>
      </c>
      <c r="D5" s="68">
        <v>113274</v>
      </c>
    </row>
    <row r="6" spans="1:4" ht="15.5" x14ac:dyDescent="0.35">
      <c r="A6" s="75" t="s">
        <v>946</v>
      </c>
      <c r="B6" s="14">
        <v>6536</v>
      </c>
      <c r="C6" s="14">
        <v>76253</v>
      </c>
      <c r="D6" s="70">
        <v>81940</v>
      </c>
    </row>
    <row r="7" spans="1:4" ht="15.5" x14ac:dyDescent="0.35">
      <c r="A7" s="74" t="s">
        <v>947</v>
      </c>
      <c r="B7" s="11">
        <v>6488</v>
      </c>
      <c r="C7" s="11">
        <v>5384</v>
      </c>
      <c r="D7" s="68">
        <v>12112</v>
      </c>
    </row>
    <row r="8" spans="1:4" ht="15.5" x14ac:dyDescent="0.35">
      <c r="A8" s="75" t="s">
        <v>948</v>
      </c>
      <c r="B8" s="14">
        <v>1756</v>
      </c>
      <c r="C8" s="69">
        <v>105</v>
      </c>
      <c r="D8" s="70">
        <v>1965</v>
      </c>
    </row>
    <row r="9" spans="1:4" ht="15.5" x14ac:dyDescent="0.35">
      <c r="A9" s="122" t="s">
        <v>949</v>
      </c>
      <c r="B9" s="5">
        <v>10842</v>
      </c>
      <c r="C9" s="159" t="s">
        <v>305</v>
      </c>
      <c r="D9" s="143">
        <v>10842</v>
      </c>
    </row>
    <row r="10" spans="1:4" ht="15.5" x14ac:dyDescent="0.35">
      <c r="A10" s="75" t="s">
        <v>950</v>
      </c>
      <c r="B10" s="69">
        <v>665</v>
      </c>
      <c r="C10" s="69" t="s">
        <v>305</v>
      </c>
      <c r="D10" s="65">
        <v>665</v>
      </c>
    </row>
    <row r="11" spans="1:4" ht="15.5" x14ac:dyDescent="0.35">
      <c r="A11" s="74" t="s">
        <v>951</v>
      </c>
      <c r="B11" s="11">
        <v>2454</v>
      </c>
      <c r="C11" s="67" t="s">
        <v>305</v>
      </c>
      <c r="D11" s="68">
        <v>2454</v>
      </c>
    </row>
    <row r="12" spans="1:4" ht="15.5" x14ac:dyDescent="0.35">
      <c r="A12" s="75" t="s">
        <v>952</v>
      </c>
      <c r="B12" s="14">
        <v>4159</v>
      </c>
      <c r="C12" s="69" t="s">
        <v>305</v>
      </c>
      <c r="D12" s="70">
        <v>4159</v>
      </c>
    </row>
    <row r="13" spans="1:4" ht="15.5" x14ac:dyDescent="0.35">
      <c r="A13" s="74" t="s">
        <v>953</v>
      </c>
      <c r="B13" s="11">
        <v>2999</v>
      </c>
      <c r="C13" s="67" t="s">
        <v>305</v>
      </c>
      <c r="D13" s="68">
        <v>2999</v>
      </c>
    </row>
    <row r="14" spans="1:4" ht="15.5" x14ac:dyDescent="0.35">
      <c r="A14" s="75" t="s">
        <v>954</v>
      </c>
      <c r="B14" s="69">
        <v>565</v>
      </c>
      <c r="C14" s="69" t="s">
        <v>305</v>
      </c>
      <c r="D14" s="65">
        <v>565</v>
      </c>
    </row>
    <row r="15" spans="1:4" ht="15.5" x14ac:dyDescent="0.35">
      <c r="A15" s="122" t="s">
        <v>955</v>
      </c>
      <c r="B15" s="5">
        <v>17471</v>
      </c>
      <c r="C15" s="5">
        <v>200838</v>
      </c>
      <c r="D15" s="143">
        <v>210956</v>
      </c>
    </row>
    <row r="16" spans="1:4" ht="15.5" x14ac:dyDescent="0.35">
      <c r="A16" s="75" t="s">
        <v>956</v>
      </c>
      <c r="B16" s="69">
        <v>874</v>
      </c>
      <c r="C16" s="14">
        <v>42531</v>
      </c>
      <c r="D16" s="70">
        <v>40545</v>
      </c>
    </row>
    <row r="17" spans="1:4" ht="15.5" x14ac:dyDescent="0.35">
      <c r="A17" s="74" t="s">
        <v>957</v>
      </c>
      <c r="B17" s="11">
        <v>2854</v>
      </c>
      <c r="C17" s="11">
        <v>89131</v>
      </c>
      <c r="D17" s="68">
        <v>89081</v>
      </c>
    </row>
    <row r="18" spans="1:4" ht="15.5" x14ac:dyDescent="0.35">
      <c r="A18" s="75" t="s">
        <v>958</v>
      </c>
      <c r="B18" s="14">
        <v>6657</v>
      </c>
      <c r="C18" s="14">
        <v>64307</v>
      </c>
      <c r="D18" s="70">
        <v>69416</v>
      </c>
    </row>
    <row r="19" spans="1:4" ht="15.5" x14ac:dyDescent="0.35">
      <c r="A19" s="74" t="s">
        <v>959</v>
      </c>
      <c r="B19" s="11">
        <v>5962</v>
      </c>
      <c r="C19" s="11">
        <v>4776</v>
      </c>
      <c r="D19" s="68">
        <v>10677</v>
      </c>
    </row>
    <row r="20" spans="1:4" ht="15.5" x14ac:dyDescent="0.35">
      <c r="A20" s="75" t="s">
        <v>960</v>
      </c>
      <c r="B20" s="70">
        <v>1124</v>
      </c>
      <c r="C20" s="70">
        <v>93</v>
      </c>
      <c r="D20" s="70">
        <v>1237</v>
      </c>
    </row>
    <row r="21" spans="1:4" ht="15.5" x14ac:dyDescent="0.35">
      <c r="A21" s="122" t="s">
        <v>961</v>
      </c>
      <c r="B21" s="5">
        <v>16</v>
      </c>
      <c r="C21" s="5">
        <v>116712</v>
      </c>
      <c r="D21" s="143">
        <v>133703</v>
      </c>
    </row>
    <row r="22" spans="1:4" ht="15.5" x14ac:dyDescent="0.35">
      <c r="A22" s="75" t="s">
        <v>962</v>
      </c>
      <c r="B22" s="14">
        <v>11</v>
      </c>
      <c r="C22" s="14">
        <v>50040</v>
      </c>
      <c r="D22" s="70">
        <v>53702</v>
      </c>
    </row>
    <row r="23" spans="1:4" ht="15.5" x14ac:dyDescent="0.35">
      <c r="A23" s="74" t="s">
        <v>963</v>
      </c>
      <c r="B23" s="11" t="s">
        <v>929</v>
      </c>
      <c r="C23" s="11">
        <v>51588</v>
      </c>
      <c r="D23" s="68">
        <v>59087</v>
      </c>
    </row>
    <row r="24" spans="1:4" ht="15.5" x14ac:dyDescent="0.35">
      <c r="A24" s="75" t="s">
        <v>964</v>
      </c>
      <c r="B24" s="14" t="s">
        <v>929</v>
      </c>
      <c r="C24" s="14">
        <v>14715</v>
      </c>
      <c r="D24" s="70">
        <v>19625</v>
      </c>
    </row>
    <row r="25" spans="1:4" ht="15.5" x14ac:dyDescent="0.35">
      <c r="A25" s="74" t="s">
        <v>965</v>
      </c>
      <c r="B25" s="67" t="s">
        <v>929</v>
      </c>
      <c r="C25" s="67" t="s">
        <v>966</v>
      </c>
      <c r="D25" s="68">
        <v>1257</v>
      </c>
    </row>
    <row r="26" spans="1:4" ht="15.5" x14ac:dyDescent="0.35">
      <c r="A26" s="133" t="s">
        <v>967</v>
      </c>
      <c r="B26" s="134" t="s">
        <v>929</v>
      </c>
      <c r="C26" s="134" t="s">
        <v>929</v>
      </c>
      <c r="D26" s="136">
        <v>32</v>
      </c>
    </row>
    <row r="27" spans="1:4" ht="32.15" customHeight="1" x14ac:dyDescent="0.35">
      <c r="A27" s="277" t="s">
        <v>968</v>
      </c>
      <c r="B27" s="277"/>
      <c r="C27" s="277"/>
      <c r="D27" s="277"/>
    </row>
    <row r="28" spans="1:4" ht="15.5" x14ac:dyDescent="0.35">
      <c r="A28" s="251" t="s">
        <v>30</v>
      </c>
    </row>
  </sheetData>
  <mergeCells count="2">
    <mergeCell ref="A1:D1"/>
    <mergeCell ref="A27:D27"/>
  </mergeCells>
  <hyperlinks>
    <hyperlink ref="A28" location="'TableOfContents'!A1" display="Go to: Table of Contents" xr:uid="{7B64B9A8-5388-4A01-83F2-BF6AD374ACEE}"/>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28476-E8A1-4C3A-95DB-6C1D69FBDCED}">
  <sheetPr codeName="Sheet93"/>
  <dimension ref="A1:S8"/>
  <sheetViews>
    <sheetView showGridLines="0" zoomScaleNormal="100" workbookViewId="0">
      <selection sqref="A1:D1"/>
    </sheetView>
  </sheetViews>
  <sheetFormatPr defaultColWidth="0" defaultRowHeight="14.5" zeroHeight="1" x14ac:dyDescent="0.35"/>
  <cols>
    <col min="1" max="1" width="31.1796875" bestFit="1" customWidth="1"/>
    <col min="2" max="3" width="20.54296875" customWidth="1"/>
    <col min="4" max="4" width="27.1796875" customWidth="1"/>
    <col min="5" max="19" width="20.54296875" hidden="1" customWidth="1"/>
    <col min="20" max="16384" width="8.7265625" hidden="1"/>
  </cols>
  <sheetData>
    <row r="1" spans="1:4" ht="32.15" customHeight="1" x14ac:dyDescent="0.35">
      <c r="A1" s="266" t="s">
        <v>215</v>
      </c>
      <c r="B1" s="266"/>
      <c r="C1" s="266"/>
      <c r="D1" s="266"/>
    </row>
    <row r="2" spans="1:4" ht="15.5" x14ac:dyDescent="0.35">
      <c r="A2" s="20" t="s">
        <v>472</v>
      </c>
      <c r="B2" s="153" t="s">
        <v>916</v>
      </c>
      <c r="C2" s="153" t="s">
        <v>917</v>
      </c>
      <c r="D2" s="22" t="s">
        <v>969</v>
      </c>
    </row>
    <row r="3" spans="1:4" ht="15.5" x14ac:dyDescent="0.35">
      <c r="A3" s="74" t="s">
        <v>460</v>
      </c>
      <c r="B3" s="184">
        <v>3495714604.8726397</v>
      </c>
      <c r="C3" s="184" t="s">
        <v>305</v>
      </c>
      <c r="D3" s="185">
        <v>3495714604.8752584</v>
      </c>
    </row>
    <row r="4" spans="1:4" ht="15.5" x14ac:dyDescent="0.35">
      <c r="A4" s="75" t="s">
        <v>459</v>
      </c>
      <c r="B4" s="186">
        <v>5115644065.8578224</v>
      </c>
      <c r="C4" s="186">
        <v>3431679290.651401</v>
      </c>
      <c r="D4" s="187">
        <v>8585299153.0176821</v>
      </c>
    </row>
    <row r="5" spans="1:4" ht="15.5" x14ac:dyDescent="0.35">
      <c r="A5" s="74" t="s">
        <v>481</v>
      </c>
      <c r="B5" s="184">
        <v>48315.21</v>
      </c>
      <c r="C5" s="184">
        <v>611666964.47163665</v>
      </c>
      <c r="D5" s="185">
        <v>1238513819.5134621</v>
      </c>
    </row>
    <row r="6" spans="1:4" ht="15.5" x14ac:dyDescent="0.35">
      <c r="A6" s="84" t="s">
        <v>919</v>
      </c>
      <c r="B6" s="188">
        <v>8611406985.6994514</v>
      </c>
      <c r="C6" s="188">
        <v>4043346255.0821772</v>
      </c>
      <c r="D6" s="189">
        <v>13319527577.563625</v>
      </c>
    </row>
    <row r="7" spans="1:4" ht="48" customHeight="1" x14ac:dyDescent="0.35">
      <c r="A7" s="277" t="s">
        <v>970</v>
      </c>
      <c r="B7" s="277"/>
      <c r="C7" s="277"/>
      <c r="D7" s="277"/>
    </row>
    <row r="8" spans="1:4" ht="15.5" x14ac:dyDescent="0.35">
      <c r="A8" s="251" t="s">
        <v>30</v>
      </c>
    </row>
  </sheetData>
  <mergeCells count="2">
    <mergeCell ref="A1:D1"/>
    <mergeCell ref="A7:D7"/>
  </mergeCells>
  <hyperlinks>
    <hyperlink ref="A8" location="'TableOfContents'!A1" display="Go to: Table of Contents" xr:uid="{BDC741C6-F0C5-41E6-9E8A-3F02D7F618C9}"/>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36A16-D4E2-4716-AF07-ED12246ED7F0}">
  <sheetPr codeName="Sheet94"/>
  <dimension ref="A1:S23"/>
  <sheetViews>
    <sheetView showGridLines="0" zoomScaleNormal="100" workbookViewId="0">
      <selection sqref="A1:E1"/>
    </sheetView>
  </sheetViews>
  <sheetFormatPr defaultColWidth="0" defaultRowHeight="14.5" zeroHeight="1" x14ac:dyDescent="0.35"/>
  <cols>
    <col min="1" max="1" width="41.1796875" bestFit="1" customWidth="1"/>
    <col min="2" max="4" width="20.54296875" customWidth="1"/>
    <col min="5" max="5" width="32.1796875" customWidth="1"/>
    <col min="6" max="19" width="20.54296875" hidden="1" customWidth="1"/>
    <col min="20" max="16384" width="8.7265625" hidden="1"/>
  </cols>
  <sheetData>
    <row r="1" spans="1:5" ht="32.15" customHeight="1" x14ac:dyDescent="0.35">
      <c r="A1" s="266" t="s">
        <v>217</v>
      </c>
      <c r="B1" s="266"/>
      <c r="C1" s="266"/>
      <c r="D1" s="266"/>
      <c r="E1" s="266"/>
    </row>
    <row r="2" spans="1:5" ht="15.5" x14ac:dyDescent="0.35">
      <c r="A2" s="20" t="s">
        <v>920</v>
      </c>
      <c r="B2" s="153" t="s">
        <v>460</v>
      </c>
      <c r="C2" s="153" t="s">
        <v>459</v>
      </c>
      <c r="D2" s="21" t="s">
        <v>481</v>
      </c>
      <c r="E2" s="22" t="s">
        <v>919</v>
      </c>
    </row>
    <row r="3" spans="1:5" ht="15.5" x14ac:dyDescent="0.35">
      <c r="A3" s="122" t="s">
        <v>971</v>
      </c>
      <c r="B3" s="190">
        <v>3495714604.8752584</v>
      </c>
      <c r="C3" s="190">
        <v>8585299153.0176821</v>
      </c>
      <c r="D3" s="190">
        <v>1238513819.5134621</v>
      </c>
      <c r="E3" s="191">
        <v>13319527577.563625</v>
      </c>
    </row>
    <row r="4" spans="1:5" ht="15.5" x14ac:dyDescent="0.35">
      <c r="A4" s="106" t="s">
        <v>972</v>
      </c>
      <c r="B4" s="192">
        <v>2973334068.085763</v>
      </c>
      <c r="C4" s="192">
        <v>6681306934.0869379</v>
      </c>
      <c r="D4" s="192">
        <v>781952306.14470565</v>
      </c>
      <c r="E4" s="193">
        <v>10436593308.064083</v>
      </c>
    </row>
    <row r="5" spans="1:5" ht="15.5" x14ac:dyDescent="0.35">
      <c r="A5" s="74" t="s">
        <v>923</v>
      </c>
      <c r="B5" s="184">
        <v>2513408581.8713288</v>
      </c>
      <c r="C5" s="184">
        <v>3969937527.4736733</v>
      </c>
      <c r="D5" s="184">
        <v>427743135.97001874</v>
      </c>
      <c r="E5" s="185">
        <v>6911089245.2550945</v>
      </c>
    </row>
    <row r="6" spans="1:5" ht="15.5" x14ac:dyDescent="0.35">
      <c r="A6" s="75" t="s">
        <v>924</v>
      </c>
      <c r="B6" s="186">
        <v>8906647.0200000592</v>
      </c>
      <c r="C6" s="186">
        <v>116086143.20000857</v>
      </c>
      <c r="D6" s="186">
        <v>33679580.13999442</v>
      </c>
      <c r="E6" s="187">
        <v>158672370.35997951</v>
      </c>
    </row>
    <row r="7" spans="1:5" ht="15.5" x14ac:dyDescent="0.35">
      <c r="A7" s="74" t="s">
        <v>925</v>
      </c>
      <c r="B7" s="184">
        <v>346905661.65042472</v>
      </c>
      <c r="C7" s="184">
        <v>2586633810.5849109</v>
      </c>
      <c r="D7" s="184">
        <v>213917620.70999956</v>
      </c>
      <c r="E7" s="185">
        <v>3147457092.9631138</v>
      </c>
    </row>
    <row r="8" spans="1:5" ht="15.5" x14ac:dyDescent="0.35">
      <c r="A8" s="75" t="s">
        <v>926</v>
      </c>
      <c r="B8" s="186">
        <v>104113177.54526004</v>
      </c>
      <c r="C8" s="186">
        <v>8649452.9799999986</v>
      </c>
      <c r="D8" s="186">
        <v>106611969.31921722</v>
      </c>
      <c r="E8" s="187">
        <v>219374599.84419876</v>
      </c>
    </row>
    <row r="9" spans="1:5" ht="15.5" x14ac:dyDescent="0.35">
      <c r="A9" s="122" t="s">
        <v>973</v>
      </c>
      <c r="B9" s="190">
        <v>372207278.57701856</v>
      </c>
      <c r="C9" s="190">
        <v>1690016973.9069159</v>
      </c>
      <c r="D9" s="190">
        <v>418461974.36218959</v>
      </c>
      <c r="E9" s="191">
        <v>2480686226.6828303</v>
      </c>
    </row>
    <row r="10" spans="1:5" ht="15.5" x14ac:dyDescent="0.35">
      <c r="A10" s="75" t="s">
        <v>928</v>
      </c>
      <c r="B10" s="186">
        <v>0</v>
      </c>
      <c r="C10" s="186">
        <v>166228073.1212413</v>
      </c>
      <c r="D10" s="186">
        <v>1836.76</v>
      </c>
      <c r="E10" s="187">
        <v>166229909.88196379</v>
      </c>
    </row>
    <row r="11" spans="1:5" ht="15.5" x14ac:dyDescent="0.35">
      <c r="A11" s="74" t="s">
        <v>930</v>
      </c>
      <c r="B11" s="184">
        <v>63378585.685799293</v>
      </c>
      <c r="C11" s="184">
        <v>1135496660.2044063</v>
      </c>
      <c r="D11" s="184">
        <v>377345610.13187438</v>
      </c>
      <c r="E11" s="185">
        <v>1576220856.0321522</v>
      </c>
    </row>
    <row r="12" spans="1:5" ht="15.5" x14ac:dyDescent="0.35">
      <c r="A12" s="75" t="s">
        <v>931</v>
      </c>
      <c r="B12" s="186">
        <v>4456805.6299999245</v>
      </c>
      <c r="C12" s="186">
        <v>39199071.470001146</v>
      </c>
      <c r="D12" s="186">
        <v>9495911.7900000233</v>
      </c>
      <c r="E12" s="187">
        <v>53151788.890011996</v>
      </c>
    </row>
    <row r="13" spans="1:5" ht="15.5" x14ac:dyDescent="0.35">
      <c r="A13" s="74" t="s">
        <v>932</v>
      </c>
      <c r="B13" s="184">
        <v>361452.75999999692</v>
      </c>
      <c r="C13" s="184">
        <v>3468183.8400006695</v>
      </c>
      <c r="D13" s="184">
        <v>2177968.0199999921</v>
      </c>
      <c r="E13" s="185">
        <v>6007604.6200017976</v>
      </c>
    </row>
    <row r="14" spans="1:5" ht="15.5" x14ac:dyDescent="0.35">
      <c r="A14" s="75" t="s">
        <v>933</v>
      </c>
      <c r="B14" s="186">
        <v>24217.1</v>
      </c>
      <c r="C14" s="186">
        <v>388551.02</v>
      </c>
      <c r="D14" s="186">
        <v>2452.5899999999997</v>
      </c>
      <c r="E14" s="187">
        <v>415220.71000000084</v>
      </c>
    </row>
    <row r="15" spans="1:5" ht="15.5" x14ac:dyDescent="0.35">
      <c r="A15" s="74" t="s">
        <v>934</v>
      </c>
      <c r="B15" s="184">
        <v>200.15</v>
      </c>
      <c r="C15" s="184">
        <v>60315.919999999947</v>
      </c>
      <c r="D15" s="184">
        <v>27481.850000000006</v>
      </c>
      <c r="E15" s="185">
        <v>87997.919999999838</v>
      </c>
    </row>
    <row r="16" spans="1:5" ht="15.5" x14ac:dyDescent="0.35">
      <c r="A16" s="75" t="s">
        <v>935</v>
      </c>
      <c r="B16" s="186">
        <v>195828153.1300315</v>
      </c>
      <c r="C16" s="186">
        <v>85845123.769924983</v>
      </c>
      <c r="D16" s="186">
        <v>10304464.850001546</v>
      </c>
      <c r="E16" s="187">
        <v>291977741.75090289</v>
      </c>
    </row>
    <row r="17" spans="1:5" ht="15.5" x14ac:dyDescent="0.35">
      <c r="A17" s="74" t="s">
        <v>936</v>
      </c>
      <c r="B17" s="184">
        <v>2758302.5200000983</v>
      </c>
      <c r="C17" s="184">
        <v>53727547.029994883</v>
      </c>
      <c r="D17" s="184">
        <v>13531043.940000691</v>
      </c>
      <c r="E17" s="185">
        <v>70016893.490000889</v>
      </c>
    </row>
    <row r="18" spans="1:5" ht="15.5" x14ac:dyDescent="0.35">
      <c r="A18" s="75" t="s">
        <v>937</v>
      </c>
      <c r="B18" s="186">
        <v>105399561.60024922</v>
      </c>
      <c r="C18" s="186">
        <v>205603447.48850977</v>
      </c>
      <c r="D18" s="186">
        <v>5575204.4299999485</v>
      </c>
      <c r="E18" s="187">
        <v>316578213.51659149</v>
      </c>
    </row>
    <row r="19" spans="1:5" ht="15.5" x14ac:dyDescent="0.35">
      <c r="A19" s="122" t="s">
        <v>974</v>
      </c>
      <c r="B19" s="190">
        <v>150207728.35999468</v>
      </c>
      <c r="C19" s="190">
        <v>213975245.74000418</v>
      </c>
      <c r="D19" s="190">
        <v>38099538.999999657</v>
      </c>
      <c r="E19" s="191">
        <v>402282513.09998739</v>
      </c>
    </row>
    <row r="20" spans="1:5" ht="15.5" x14ac:dyDescent="0.35">
      <c r="A20" s="75" t="s">
        <v>939</v>
      </c>
      <c r="B20" s="186">
        <v>17433398.110000048</v>
      </c>
      <c r="C20" s="186">
        <v>163923972.34000072</v>
      </c>
      <c r="D20" s="186">
        <v>33409602.079999279</v>
      </c>
      <c r="E20" s="187">
        <v>214766972.53000635</v>
      </c>
    </row>
    <row r="21" spans="1:5" ht="15.5" x14ac:dyDescent="0.35">
      <c r="A21" s="74" t="s">
        <v>940</v>
      </c>
      <c r="B21" s="184">
        <v>132774330.2499885</v>
      </c>
      <c r="C21" s="184">
        <v>50051273.399999462</v>
      </c>
      <c r="D21" s="184">
        <v>4689936.9200000027</v>
      </c>
      <c r="E21" s="185">
        <v>187515540.57000569</v>
      </c>
    </row>
    <row r="22" spans="1:5" ht="15.5" x14ac:dyDescent="0.35">
      <c r="A22" s="84" t="s">
        <v>307</v>
      </c>
      <c r="B22" s="188">
        <v>-34470.134174346902</v>
      </c>
      <c r="C22" s="188">
        <v>0</v>
      </c>
      <c r="D22" s="188">
        <v>0</v>
      </c>
      <c r="E22" s="189">
        <v>-34470.134174346902</v>
      </c>
    </row>
    <row r="23" spans="1:5" ht="15.5" x14ac:dyDescent="0.35">
      <c r="A23" s="251" t="s">
        <v>30</v>
      </c>
    </row>
  </sheetData>
  <mergeCells count="1">
    <mergeCell ref="A1:E1"/>
  </mergeCells>
  <hyperlinks>
    <hyperlink ref="A23" location="'TableOfContents'!A1" display="Go to: Table of Contents" xr:uid="{CCCBBD8D-16AD-469E-88F5-A4DAEB79AE8B}"/>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98A72-2050-4D8E-8DEB-5FED540A98B6}">
  <sheetPr codeName="Sheet95"/>
  <dimension ref="A1:S24"/>
  <sheetViews>
    <sheetView showGridLines="0" zoomScaleNormal="100" workbookViewId="0">
      <selection sqref="A1:D1"/>
    </sheetView>
  </sheetViews>
  <sheetFormatPr defaultColWidth="0" defaultRowHeight="14.5" zeroHeight="1" x14ac:dyDescent="0.35"/>
  <cols>
    <col min="1" max="1" width="41.1796875" bestFit="1" customWidth="1"/>
    <col min="2" max="3" width="20.54296875" customWidth="1"/>
    <col min="4" max="4" width="28.26953125" customWidth="1"/>
    <col min="5" max="19" width="20.54296875" hidden="1" customWidth="1"/>
    <col min="20" max="16384" width="8.7265625" hidden="1"/>
  </cols>
  <sheetData>
    <row r="1" spans="1:4" ht="32.15" customHeight="1" x14ac:dyDescent="0.35">
      <c r="A1" s="266" t="s">
        <v>219</v>
      </c>
      <c r="B1" s="266"/>
      <c r="C1" s="266"/>
      <c r="D1" s="266"/>
    </row>
    <row r="2" spans="1:4" ht="15.5" x14ac:dyDescent="0.35">
      <c r="A2" s="20" t="s">
        <v>920</v>
      </c>
      <c r="B2" s="153" t="s">
        <v>916</v>
      </c>
      <c r="C2" s="153" t="s">
        <v>941</v>
      </c>
      <c r="D2" s="22" t="s">
        <v>969</v>
      </c>
    </row>
    <row r="3" spans="1:4" ht="15.5" x14ac:dyDescent="0.35">
      <c r="A3" s="122" t="s">
        <v>971</v>
      </c>
      <c r="B3" s="190">
        <v>8611406985.6994514</v>
      </c>
      <c r="C3" s="190">
        <v>4043346255.0821772</v>
      </c>
      <c r="D3" s="191">
        <v>13319527577.563625</v>
      </c>
    </row>
    <row r="4" spans="1:4" ht="15.5" x14ac:dyDescent="0.35">
      <c r="A4" s="106" t="s">
        <v>972</v>
      </c>
      <c r="B4" s="192">
        <v>6954159164.974802</v>
      </c>
      <c r="C4" s="192">
        <v>3066296237.0475764</v>
      </c>
      <c r="D4" s="193">
        <v>10436593308.064083</v>
      </c>
    </row>
    <row r="5" spans="1:4" ht="15.5" x14ac:dyDescent="0.35">
      <c r="A5" s="74" t="s">
        <v>923</v>
      </c>
      <c r="B5" s="184">
        <v>4932318598.272337</v>
      </c>
      <c r="C5" s="184">
        <v>1801528852.89253</v>
      </c>
      <c r="D5" s="185">
        <v>6911089245.2550945</v>
      </c>
    </row>
    <row r="6" spans="1:4" ht="15.5" x14ac:dyDescent="0.35">
      <c r="A6" s="75" t="s">
        <v>924</v>
      </c>
      <c r="B6" s="186">
        <v>76480981.600010693</v>
      </c>
      <c r="C6" s="186">
        <v>51607906.840002678</v>
      </c>
      <c r="D6" s="187">
        <v>158672370.35997951</v>
      </c>
    </row>
    <row r="7" spans="1:4" ht="15.5" x14ac:dyDescent="0.35">
      <c r="A7" s="74" t="s">
        <v>925</v>
      </c>
      <c r="B7" s="184">
        <v>1837239687.7222455</v>
      </c>
      <c r="C7" s="184">
        <v>1208718472.166163</v>
      </c>
      <c r="D7" s="185">
        <v>3147457092.9631138</v>
      </c>
    </row>
    <row r="8" spans="1:4" ht="15.5" x14ac:dyDescent="0.35">
      <c r="A8" s="75" t="s">
        <v>926</v>
      </c>
      <c r="B8" s="186">
        <v>108119897.44526374</v>
      </c>
      <c r="C8" s="186">
        <v>4441005.1199999852</v>
      </c>
      <c r="D8" s="187">
        <v>219374599.84419876</v>
      </c>
    </row>
    <row r="9" spans="1:4" ht="15.5" x14ac:dyDescent="0.35">
      <c r="A9" s="122" t="s">
        <v>973</v>
      </c>
      <c r="B9" s="190">
        <v>1319629974.208868</v>
      </c>
      <c r="C9" s="190">
        <v>947021303.79225683</v>
      </c>
      <c r="D9" s="191">
        <v>2480686226.6828303</v>
      </c>
    </row>
    <row r="10" spans="1:4" ht="15.5" x14ac:dyDescent="0.35">
      <c r="A10" s="75" t="s">
        <v>928</v>
      </c>
      <c r="B10" s="186">
        <v>165060429.35167915</v>
      </c>
      <c r="C10" s="186">
        <v>946998.32999985991</v>
      </c>
      <c r="D10" s="187">
        <v>166229909.88196379</v>
      </c>
    </row>
    <row r="11" spans="1:4" ht="15.5" x14ac:dyDescent="0.35">
      <c r="A11" s="74" t="s">
        <v>930</v>
      </c>
      <c r="B11" s="184">
        <v>582074537.26491272</v>
      </c>
      <c r="C11" s="184">
        <v>806471119.39346087</v>
      </c>
      <c r="D11" s="185">
        <v>1576220856.0321522</v>
      </c>
    </row>
    <row r="12" spans="1:4" ht="15.5" x14ac:dyDescent="0.35">
      <c r="A12" s="75" t="s">
        <v>931</v>
      </c>
      <c r="B12" s="186">
        <v>26657531.319998316</v>
      </c>
      <c r="C12" s="186">
        <v>20159831.099999215</v>
      </c>
      <c r="D12" s="187">
        <v>53151788.890011996</v>
      </c>
    </row>
    <row r="13" spans="1:4" ht="15.5" x14ac:dyDescent="0.35">
      <c r="A13" s="74" t="s">
        <v>932</v>
      </c>
      <c r="B13" s="184">
        <v>2017311.0799999202</v>
      </c>
      <c r="C13" s="184">
        <v>2931729.1500002453</v>
      </c>
      <c r="D13" s="185">
        <v>6007604.6200017976</v>
      </c>
    </row>
    <row r="14" spans="1:4" ht="15.5" x14ac:dyDescent="0.35">
      <c r="A14" s="75" t="s">
        <v>933</v>
      </c>
      <c r="B14" s="186">
        <v>161291.859999999</v>
      </c>
      <c r="C14" s="186">
        <v>251218.25999999882</v>
      </c>
      <c r="D14" s="187">
        <v>415220.71000000084</v>
      </c>
    </row>
    <row r="15" spans="1:4" ht="15.5" x14ac:dyDescent="0.35">
      <c r="A15" s="74" t="s">
        <v>934</v>
      </c>
      <c r="B15" s="184">
        <v>23711.539999999997</v>
      </c>
      <c r="C15" s="184">
        <v>49833.429999999986</v>
      </c>
      <c r="D15" s="185">
        <v>87997.919999999838</v>
      </c>
    </row>
    <row r="16" spans="1:4" ht="15.5" x14ac:dyDescent="0.35">
      <c r="A16" s="75" t="s">
        <v>935</v>
      </c>
      <c r="B16" s="186">
        <v>278151146.49065453</v>
      </c>
      <c r="C16" s="186">
        <v>5428529.0600006972</v>
      </c>
      <c r="D16" s="187">
        <v>291977741.75090289</v>
      </c>
    </row>
    <row r="17" spans="1:4" ht="15.5" x14ac:dyDescent="0.35">
      <c r="A17" s="74" t="s">
        <v>936</v>
      </c>
      <c r="B17" s="184">
        <v>21850142.579996433</v>
      </c>
      <c r="C17" s="184">
        <v>42561202.829998963</v>
      </c>
      <c r="D17" s="185">
        <v>70016893.490000889</v>
      </c>
    </row>
    <row r="18" spans="1:4" ht="15.5" x14ac:dyDescent="0.35">
      <c r="A18" s="75" t="s">
        <v>937</v>
      </c>
      <c r="B18" s="186">
        <v>243633872.7071057</v>
      </c>
      <c r="C18" s="186">
        <v>68220842.240040481</v>
      </c>
      <c r="D18" s="187">
        <v>316578213.51659149</v>
      </c>
    </row>
    <row r="19" spans="1:4" ht="15.5" x14ac:dyDescent="0.35">
      <c r="A19" s="122" t="s">
        <v>974</v>
      </c>
      <c r="B19" s="190">
        <v>337652317.11001772</v>
      </c>
      <c r="C19" s="190">
        <v>30028714.38999971</v>
      </c>
      <c r="D19" s="191">
        <v>402282513.09998739</v>
      </c>
    </row>
    <row r="20" spans="1:4" ht="15.5" x14ac:dyDescent="0.35">
      <c r="A20" s="75" t="s">
        <v>939</v>
      </c>
      <c r="B20" s="186">
        <v>167541595.98000121</v>
      </c>
      <c r="C20" s="186">
        <v>15300892.320000123</v>
      </c>
      <c r="D20" s="187">
        <v>214766972.53000635</v>
      </c>
    </row>
    <row r="21" spans="1:4" ht="15.5" x14ac:dyDescent="0.35">
      <c r="A21" s="74" t="s">
        <v>940</v>
      </c>
      <c r="B21" s="184">
        <v>170110721.12999976</v>
      </c>
      <c r="C21" s="184">
        <v>14727822.070000036</v>
      </c>
      <c r="D21" s="185">
        <v>187515540.57000569</v>
      </c>
    </row>
    <row r="22" spans="1:4" ht="15.5" x14ac:dyDescent="0.35">
      <c r="A22" s="84" t="s">
        <v>307</v>
      </c>
      <c r="B22" s="188">
        <v>-34470.134174346902</v>
      </c>
      <c r="C22" s="188">
        <v>0</v>
      </c>
      <c r="D22" s="189">
        <v>-34470.134174346902</v>
      </c>
    </row>
    <row r="23" spans="1:4" ht="48" customHeight="1" x14ac:dyDescent="0.35">
      <c r="A23" s="277" t="s">
        <v>970</v>
      </c>
      <c r="B23" s="277"/>
      <c r="C23" s="277"/>
      <c r="D23" s="277"/>
    </row>
    <row r="24" spans="1:4" ht="15.5" x14ac:dyDescent="0.35">
      <c r="A24" s="251" t="s">
        <v>30</v>
      </c>
    </row>
  </sheetData>
  <mergeCells count="2">
    <mergeCell ref="A1:D1"/>
    <mergeCell ref="A23:D23"/>
  </mergeCells>
  <hyperlinks>
    <hyperlink ref="A24" location="'TableOfContents'!A1" display="Go to: Table of Contents" xr:uid="{25FDF6FA-942D-44D3-BCE4-E22AE5232199}"/>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F8D61-025E-4F91-98C1-11CBDC65B4AF}">
  <sheetPr codeName="Sheet96"/>
  <dimension ref="A1:S16"/>
  <sheetViews>
    <sheetView showGridLines="0" zoomScaleNormal="100" workbookViewId="0">
      <selection sqref="A1:E1"/>
    </sheetView>
  </sheetViews>
  <sheetFormatPr defaultColWidth="0" defaultRowHeight="14.5" zeroHeight="1" x14ac:dyDescent="0.35"/>
  <cols>
    <col min="1" max="1" width="47.7265625" bestFit="1" customWidth="1"/>
    <col min="2" max="2" width="24.81640625" customWidth="1"/>
    <col min="3" max="5" width="20.54296875" customWidth="1"/>
    <col min="6" max="19" width="20.54296875" hidden="1" customWidth="1"/>
    <col min="20" max="16384" width="8.7265625" hidden="1"/>
  </cols>
  <sheetData>
    <row r="1" spans="1:5" ht="32.15" customHeight="1" x14ac:dyDescent="0.35">
      <c r="A1" s="266" t="s">
        <v>221</v>
      </c>
      <c r="B1" s="266"/>
      <c r="C1" s="266"/>
      <c r="D1" s="266"/>
      <c r="E1" s="266"/>
    </row>
    <row r="2" spans="1:5" ht="93" x14ac:dyDescent="0.35">
      <c r="A2" s="20" t="s">
        <v>975</v>
      </c>
      <c r="B2" s="153" t="s">
        <v>976</v>
      </c>
      <c r="C2" s="27" t="s">
        <v>977</v>
      </c>
      <c r="D2" s="27" t="s">
        <v>978</v>
      </c>
      <c r="E2" s="38" t="s">
        <v>979</v>
      </c>
    </row>
    <row r="3" spans="1:5" ht="62" x14ac:dyDescent="0.35">
      <c r="A3" s="194">
        <v>73628264460</v>
      </c>
      <c r="B3" s="125" t="s">
        <v>980</v>
      </c>
      <c r="C3" s="195">
        <v>71702002.969999403</v>
      </c>
      <c r="D3" s="195">
        <v>36945524.019998044</v>
      </c>
      <c r="E3" s="196">
        <v>108647526.98999745</v>
      </c>
    </row>
    <row r="4" spans="1:5" ht="46.5" x14ac:dyDescent="0.35">
      <c r="A4" s="197">
        <v>31001813403</v>
      </c>
      <c r="B4" s="126" t="s">
        <v>981</v>
      </c>
      <c r="C4" s="198">
        <v>63344421.549996428</v>
      </c>
      <c r="D4" s="198">
        <v>29561908.259999849</v>
      </c>
      <c r="E4" s="199">
        <v>92906329.809996277</v>
      </c>
    </row>
    <row r="5" spans="1:5" ht="15.5" x14ac:dyDescent="0.35">
      <c r="A5" s="194">
        <v>15101252171</v>
      </c>
      <c r="B5" s="125" t="s">
        <v>982</v>
      </c>
      <c r="C5" s="195">
        <v>60471879.040000819</v>
      </c>
      <c r="D5" s="195">
        <v>31505913.420000132</v>
      </c>
      <c r="E5" s="196">
        <v>91977792.460000947</v>
      </c>
    </row>
    <row r="6" spans="1:5" ht="15.5" x14ac:dyDescent="0.35">
      <c r="A6" s="197">
        <v>45000062288</v>
      </c>
      <c r="B6" s="126" t="s">
        <v>983</v>
      </c>
      <c r="C6" s="198">
        <v>30149954.889997296</v>
      </c>
      <c r="D6" s="198">
        <v>13846840.580001397</v>
      </c>
      <c r="E6" s="199">
        <v>43996795.469998695</v>
      </c>
    </row>
    <row r="7" spans="1:5" ht="31" x14ac:dyDescent="0.35">
      <c r="A7" s="194">
        <v>80009670704</v>
      </c>
      <c r="B7" s="125" t="s">
        <v>984</v>
      </c>
      <c r="C7" s="195">
        <v>29493325.319999333</v>
      </c>
      <c r="D7" s="195">
        <v>20688342.320001736</v>
      </c>
      <c r="E7" s="196">
        <v>50181667.640001073</v>
      </c>
    </row>
    <row r="8" spans="1:5" ht="31" x14ac:dyDescent="0.35">
      <c r="A8" s="197">
        <v>74614366031</v>
      </c>
      <c r="B8" s="126" t="s">
        <v>985</v>
      </c>
      <c r="C8" s="198">
        <v>27583433.879996136</v>
      </c>
      <c r="D8" s="198">
        <v>26460460.799994681</v>
      </c>
      <c r="E8" s="199">
        <v>54043894.679990813</v>
      </c>
    </row>
    <row r="9" spans="1:5" ht="15.5" x14ac:dyDescent="0.35">
      <c r="A9" s="194">
        <v>87302064152</v>
      </c>
      <c r="B9" s="125" t="s">
        <v>986</v>
      </c>
      <c r="C9" s="195">
        <v>26106542.639998708</v>
      </c>
      <c r="D9" s="195">
        <v>14543413.680002486</v>
      </c>
      <c r="E9" s="196">
        <v>40649956.320001192</v>
      </c>
    </row>
    <row r="10" spans="1:5" ht="31" x14ac:dyDescent="0.35">
      <c r="A10" s="197">
        <v>11525031744</v>
      </c>
      <c r="B10" s="126" t="s">
        <v>987</v>
      </c>
      <c r="C10" s="198">
        <v>23245423.739999115</v>
      </c>
      <c r="D10" s="198">
        <v>9372615.2300000396</v>
      </c>
      <c r="E10" s="199">
        <v>32618038.969999157</v>
      </c>
    </row>
    <row r="11" spans="1:5" ht="31" x14ac:dyDescent="0.35">
      <c r="A11" s="194">
        <v>49133306902</v>
      </c>
      <c r="B11" s="125" t="s">
        <v>988</v>
      </c>
      <c r="C11" s="195">
        <v>21225539.939999502</v>
      </c>
      <c r="D11" s="195">
        <v>10057964.500000253</v>
      </c>
      <c r="E11" s="196">
        <v>31283504.439999755</v>
      </c>
    </row>
    <row r="12" spans="1:5" ht="15.5" x14ac:dyDescent="0.35">
      <c r="A12" s="197">
        <v>40120240686</v>
      </c>
      <c r="B12" s="126" t="s">
        <v>989</v>
      </c>
      <c r="C12" s="198">
        <v>20944078.770000197</v>
      </c>
      <c r="D12" s="198">
        <v>12649249.919999693</v>
      </c>
      <c r="E12" s="199">
        <v>33593328.689999893</v>
      </c>
    </row>
    <row r="13" spans="1:5" ht="15.5" x14ac:dyDescent="0.35">
      <c r="A13" s="76" t="s">
        <v>921</v>
      </c>
      <c r="B13" s="200" t="s">
        <v>921</v>
      </c>
      <c r="C13" s="201">
        <v>374266602.73998702</v>
      </c>
      <c r="D13" s="201">
        <v>205632232.72999832</v>
      </c>
      <c r="E13" s="202">
        <v>579898835.46998525</v>
      </c>
    </row>
    <row r="14" spans="1:5" ht="32.15" customHeight="1" x14ac:dyDescent="0.35">
      <c r="A14" s="275" t="s">
        <v>990</v>
      </c>
      <c r="B14" s="275"/>
      <c r="C14" s="275"/>
      <c r="D14" s="275"/>
      <c r="E14" s="275"/>
    </row>
    <row r="15" spans="1:5" ht="32.15" customHeight="1" x14ac:dyDescent="0.35">
      <c r="A15" s="277" t="s">
        <v>991</v>
      </c>
      <c r="B15" s="277"/>
      <c r="C15" s="277"/>
      <c r="D15" s="277"/>
      <c r="E15" s="277"/>
    </row>
    <row r="16" spans="1:5" ht="15.5" x14ac:dyDescent="0.35">
      <c r="A16" s="251" t="s">
        <v>30</v>
      </c>
    </row>
  </sheetData>
  <mergeCells count="3">
    <mergeCell ref="A1:E1"/>
    <mergeCell ref="A14:E14"/>
    <mergeCell ref="A15:E15"/>
  </mergeCells>
  <hyperlinks>
    <hyperlink ref="A16" location="'TableOfContents'!A1" display="Go to: Table of Contents" xr:uid="{9745117C-66D4-4074-A0F3-C9D8AB861DF4}"/>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19531-5B4E-41AF-8A82-8917E568FED2}">
  <sheetPr codeName="Sheet97"/>
  <dimension ref="A1:S14"/>
  <sheetViews>
    <sheetView showGridLines="0" zoomScaleNormal="100" workbookViewId="0">
      <selection sqref="A1:G1"/>
    </sheetView>
  </sheetViews>
  <sheetFormatPr defaultColWidth="0" defaultRowHeight="14.5" zeroHeight="1" x14ac:dyDescent="0.35"/>
  <cols>
    <col min="1" max="1" width="36.54296875" customWidth="1"/>
    <col min="2" max="2" width="25.81640625" customWidth="1"/>
    <col min="3" max="7" width="20.54296875" customWidth="1"/>
    <col min="8" max="19" width="20.54296875" hidden="1" customWidth="1"/>
    <col min="20" max="16384" width="8.7265625" hidden="1"/>
  </cols>
  <sheetData>
    <row r="1" spans="1:7" ht="32.15" customHeight="1" x14ac:dyDescent="0.35">
      <c r="A1" s="266" t="s">
        <v>223</v>
      </c>
      <c r="B1" s="266"/>
      <c r="C1" s="266"/>
      <c r="D1" s="266"/>
      <c r="E1" s="266"/>
      <c r="F1" s="266"/>
      <c r="G1" s="266"/>
    </row>
    <row r="2" spans="1:7" ht="62" x14ac:dyDescent="0.35">
      <c r="A2" s="26" t="s">
        <v>975</v>
      </c>
      <c r="B2" s="153" t="s">
        <v>976</v>
      </c>
      <c r="C2" s="27" t="s">
        <v>992</v>
      </c>
      <c r="D2" s="27" t="s">
        <v>993</v>
      </c>
      <c r="E2" s="27" t="s">
        <v>994</v>
      </c>
      <c r="F2" s="27" t="s">
        <v>995</v>
      </c>
      <c r="G2" s="157" t="s">
        <v>996</v>
      </c>
    </row>
    <row r="3" spans="1:7" ht="46.5" x14ac:dyDescent="0.35">
      <c r="A3" s="194" t="s">
        <v>997</v>
      </c>
      <c r="B3" s="125" t="s">
        <v>998</v>
      </c>
      <c r="C3" s="203">
        <v>0.55858745113921693</v>
      </c>
      <c r="D3" s="203">
        <v>0.41282953788003396</v>
      </c>
      <c r="E3" s="203">
        <v>5.2028150732823649E-3</v>
      </c>
      <c r="F3" s="203">
        <v>2.3380195907466674E-2</v>
      </c>
      <c r="G3" s="196">
        <v>850357112.00270367</v>
      </c>
    </row>
    <row r="4" spans="1:7" ht="31" x14ac:dyDescent="0.35">
      <c r="A4" s="197" t="s">
        <v>999</v>
      </c>
      <c r="B4" s="126" t="s">
        <v>1000</v>
      </c>
      <c r="C4" s="204">
        <v>0.58821149907870751</v>
      </c>
      <c r="D4" s="204">
        <v>0.3891184444883205</v>
      </c>
      <c r="E4" s="204">
        <v>3.4154597626788225E-3</v>
      </c>
      <c r="F4" s="204">
        <v>1.9254596670293188E-2</v>
      </c>
      <c r="G4" s="199">
        <v>521799053.0803948</v>
      </c>
    </row>
    <row r="5" spans="1:7" ht="15.5" x14ac:dyDescent="0.35">
      <c r="A5" s="194" t="s">
        <v>1001</v>
      </c>
      <c r="B5" s="125" t="s">
        <v>1002</v>
      </c>
      <c r="C5" s="203">
        <v>0.60550801819744715</v>
      </c>
      <c r="D5" s="203">
        <v>0.37262710076608385</v>
      </c>
      <c r="E5" s="203">
        <v>1.2845578787355236E-3</v>
      </c>
      <c r="F5" s="203">
        <v>2.0580323157733525E-2</v>
      </c>
      <c r="G5" s="196">
        <v>470878704.66016835</v>
      </c>
    </row>
    <row r="6" spans="1:7" ht="46.5" x14ac:dyDescent="0.35">
      <c r="A6" s="197" t="s">
        <v>1003</v>
      </c>
      <c r="B6" s="126" t="s">
        <v>1004</v>
      </c>
      <c r="C6" s="204">
        <v>0.62660533109828465</v>
      </c>
      <c r="D6" s="204">
        <v>0.35087560743333346</v>
      </c>
      <c r="E6" s="204">
        <v>3.3323019804167627E-3</v>
      </c>
      <c r="F6" s="204">
        <v>1.9186759487965138E-2</v>
      </c>
      <c r="G6" s="199">
        <v>368393554.12994599</v>
      </c>
    </row>
    <row r="7" spans="1:7" ht="15.5" x14ac:dyDescent="0.35">
      <c r="A7" s="194" t="s">
        <v>1005</v>
      </c>
      <c r="B7" s="125" t="s">
        <v>1006</v>
      </c>
      <c r="C7" s="203">
        <v>0.57949082881785952</v>
      </c>
      <c r="D7" s="203">
        <v>0.39003901665304797</v>
      </c>
      <c r="E7" s="203">
        <v>5.2069273145943767E-3</v>
      </c>
      <c r="F7" s="203">
        <v>2.5263227214498089E-2</v>
      </c>
      <c r="G7" s="196">
        <v>268504378.01989871</v>
      </c>
    </row>
    <row r="8" spans="1:7" ht="31" x14ac:dyDescent="0.35">
      <c r="A8" s="197" t="s">
        <v>1007</v>
      </c>
      <c r="B8" s="126" t="s">
        <v>1008</v>
      </c>
      <c r="C8" s="204">
        <v>0.63977660466225295</v>
      </c>
      <c r="D8" s="204">
        <v>0.34003696982065862</v>
      </c>
      <c r="E8" s="204">
        <v>4.0728379814254992E-3</v>
      </c>
      <c r="F8" s="204">
        <v>1.6113587535662964E-2</v>
      </c>
      <c r="G8" s="199">
        <v>190756652.61991662</v>
      </c>
    </row>
    <row r="9" spans="1:7" ht="15.5" x14ac:dyDescent="0.35">
      <c r="A9" s="194" t="s">
        <v>1009</v>
      </c>
      <c r="B9" s="125" t="s">
        <v>1010</v>
      </c>
      <c r="C9" s="203">
        <v>0.5208622595579594</v>
      </c>
      <c r="D9" s="203">
        <v>0.44900420894955451</v>
      </c>
      <c r="E9" s="203">
        <v>4.6465160004845428E-3</v>
      </c>
      <c r="F9" s="203">
        <v>2.5487015492001514E-2</v>
      </c>
      <c r="G9" s="196">
        <v>165082905.10998043</v>
      </c>
    </row>
    <row r="10" spans="1:7" ht="15.5" x14ac:dyDescent="0.35">
      <c r="A10" s="197" t="s">
        <v>1011</v>
      </c>
      <c r="B10" s="126" t="s">
        <v>1012</v>
      </c>
      <c r="C10" s="204">
        <v>0.60235226433725597</v>
      </c>
      <c r="D10" s="204">
        <v>0.37343922513383215</v>
      </c>
      <c r="E10" s="204">
        <v>4.5814479371066421E-3</v>
      </c>
      <c r="F10" s="204">
        <v>1.9627062591805317E-2</v>
      </c>
      <c r="G10" s="199">
        <v>164968608.25997069</v>
      </c>
    </row>
    <row r="11" spans="1:7" ht="15.5" x14ac:dyDescent="0.35">
      <c r="A11" s="194" t="s">
        <v>1013</v>
      </c>
      <c r="B11" s="125" t="s">
        <v>1014</v>
      </c>
      <c r="C11" s="203">
        <v>0.53861404279769654</v>
      </c>
      <c r="D11" s="203">
        <v>0.43569586968073776</v>
      </c>
      <c r="E11" s="203">
        <v>5.5601106033126516E-3</v>
      </c>
      <c r="F11" s="203">
        <v>2.0129976918252915E-2</v>
      </c>
      <c r="G11" s="196">
        <v>159618402.09999332</v>
      </c>
    </row>
    <row r="12" spans="1:7" ht="31" x14ac:dyDescent="0.35">
      <c r="A12" s="197" t="s">
        <v>1015</v>
      </c>
      <c r="B12" s="126" t="s">
        <v>1016</v>
      </c>
      <c r="C12" s="204">
        <v>0.52695299531582407</v>
      </c>
      <c r="D12" s="204">
        <v>0.45456649916537428</v>
      </c>
      <c r="E12" s="204">
        <v>8.741459248946871E-4</v>
      </c>
      <c r="F12" s="204">
        <v>1.7606359593906901E-2</v>
      </c>
      <c r="G12" s="199">
        <v>120989204.42000784</v>
      </c>
    </row>
    <row r="13" spans="1:7" ht="15.5" x14ac:dyDescent="0.35">
      <c r="A13" s="76" t="s">
        <v>921</v>
      </c>
      <c r="B13" s="200" t="s">
        <v>921</v>
      </c>
      <c r="C13" s="89">
        <v>0.58226233580795983</v>
      </c>
      <c r="D13" s="89">
        <v>0.39272863050384527</v>
      </c>
      <c r="E13" s="89">
        <v>3.8795090071516132E-3</v>
      </c>
      <c r="F13" s="89">
        <v>2.1129524681043267E-2</v>
      </c>
      <c r="G13" s="202">
        <v>3281348574.4029808</v>
      </c>
    </row>
    <row r="14" spans="1:7" ht="15.5" x14ac:dyDescent="0.35">
      <c r="A14" s="251" t="s">
        <v>30</v>
      </c>
    </row>
  </sheetData>
  <mergeCells count="1">
    <mergeCell ref="A1:G1"/>
  </mergeCells>
  <hyperlinks>
    <hyperlink ref="A14" location="'TableOfContents'!A1" display="Go to: Table of Contents" xr:uid="{440FFF25-446D-4BBC-82D3-A69DB3F18FC5}"/>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4546-967D-4D5F-AC2C-14EF61446BE4}">
  <sheetPr codeName="Sheet98"/>
  <dimension ref="A1:S18"/>
  <sheetViews>
    <sheetView showGridLines="0" zoomScaleNormal="100" workbookViewId="0">
      <selection sqref="A1:C1"/>
    </sheetView>
  </sheetViews>
  <sheetFormatPr defaultColWidth="0" defaultRowHeight="14.5" zeroHeight="1" x14ac:dyDescent="0.35"/>
  <cols>
    <col min="1" max="1" width="47.7265625" bestFit="1" customWidth="1"/>
    <col min="2" max="2" width="32" customWidth="1"/>
    <col min="3" max="3" width="20.54296875" customWidth="1"/>
    <col min="4" max="19" width="20.54296875" hidden="1" customWidth="1"/>
    <col min="20" max="16384" width="8.7265625" hidden="1"/>
  </cols>
  <sheetData>
    <row r="1" spans="1:3" ht="48" customHeight="1" x14ac:dyDescent="0.35">
      <c r="A1" s="266" t="s">
        <v>225</v>
      </c>
      <c r="B1" s="266"/>
      <c r="C1" s="266"/>
    </row>
    <row r="2" spans="1:3" ht="15.5" x14ac:dyDescent="0.35">
      <c r="A2" s="20" t="s">
        <v>975</v>
      </c>
      <c r="B2" s="153" t="s">
        <v>976</v>
      </c>
      <c r="C2" s="157" t="s">
        <v>1017</v>
      </c>
    </row>
    <row r="3" spans="1:3" ht="46.5" x14ac:dyDescent="0.35">
      <c r="A3" s="194" t="s">
        <v>1018</v>
      </c>
      <c r="B3" s="125" t="s">
        <v>1019</v>
      </c>
      <c r="C3" s="196">
        <v>89619732.669999763</v>
      </c>
    </row>
    <row r="4" spans="1:3" ht="46.5" x14ac:dyDescent="0.35">
      <c r="A4" s="197" t="s">
        <v>1020</v>
      </c>
      <c r="B4" s="126" t="s">
        <v>1021</v>
      </c>
      <c r="C4" s="199">
        <v>70736004.310000092</v>
      </c>
    </row>
    <row r="5" spans="1:3" ht="15.5" x14ac:dyDescent="0.35">
      <c r="A5" s="194" t="s">
        <v>1022</v>
      </c>
      <c r="B5" s="125" t="s">
        <v>982</v>
      </c>
      <c r="C5" s="196">
        <v>66804408.290000014</v>
      </c>
    </row>
    <row r="6" spans="1:3" ht="15.5" x14ac:dyDescent="0.35">
      <c r="A6" s="197" t="s">
        <v>1023</v>
      </c>
      <c r="B6" s="126" t="s">
        <v>983</v>
      </c>
      <c r="C6" s="199">
        <v>31416290.14999998</v>
      </c>
    </row>
    <row r="7" spans="1:3" ht="15.5" x14ac:dyDescent="0.35">
      <c r="A7" s="194" t="s">
        <v>1024</v>
      </c>
      <c r="B7" s="125" t="s">
        <v>985</v>
      </c>
      <c r="C7" s="196">
        <v>31311472.3600001</v>
      </c>
    </row>
    <row r="8" spans="1:3" ht="15.5" x14ac:dyDescent="0.35">
      <c r="A8" s="197" t="s">
        <v>1025</v>
      </c>
      <c r="B8" s="126" t="s">
        <v>986</v>
      </c>
      <c r="C8" s="199">
        <v>29009863.919999976</v>
      </c>
    </row>
    <row r="9" spans="1:3" ht="15.5" x14ac:dyDescent="0.35">
      <c r="A9" s="194" t="s">
        <v>1026</v>
      </c>
      <c r="B9" s="125" t="s">
        <v>984</v>
      </c>
      <c r="C9" s="196">
        <v>28197599.19000002</v>
      </c>
    </row>
    <row r="10" spans="1:3" ht="31" x14ac:dyDescent="0.35">
      <c r="A10" s="197" t="s">
        <v>1027</v>
      </c>
      <c r="B10" s="126" t="s">
        <v>987</v>
      </c>
      <c r="C10" s="199">
        <v>26163662.630000025</v>
      </c>
    </row>
    <row r="11" spans="1:3" ht="15.5" x14ac:dyDescent="0.35">
      <c r="A11" s="194" t="s">
        <v>1028</v>
      </c>
      <c r="B11" s="125" t="s">
        <v>988</v>
      </c>
      <c r="C11" s="196">
        <v>24877997.260000017</v>
      </c>
    </row>
    <row r="12" spans="1:3" ht="15.5" x14ac:dyDescent="0.35">
      <c r="A12" s="197" t="s">
        <v>1029</v>
      </c>
      <c r="B12" s="94" t="s">
        <v>1030</v>
      </c>
      <c r="C12" s="199">
        <v>22649307.809999999</v>
      </c>
    </row>
    <row r="13" spans="1:3" ht="15.5" x14ac:dyDescent="0.35">
      <c r="A13" s="76" t="s">
        <v>921</v>
      </c>
      <c r="B13" s="200" t="s">
        <v>921</v>
      </c>
      <c r="C13" s="202">
        <v>420786338.58999985</v>
      </c>
    </row>
    <row r="14" spans="1:3" ht="32.15" customHeight="1" x14ac:dyDescent="0.35">
      <c r="A14" s="275" t="s">
        <v>1031</v>
      </c>
      <c r="B14" s="275"/>
      <c r="C14" s="275"/>
    </row>
    <row r="15" spans="1:3" ht="48" customHeight="1" x14ac:dyDescent="0.35">
      <c r="A15" s="277" t="s">
        <v>1032</v>
      </c>
      <c r="B15" s="277"/>
      <c r="C15" s="277"/>
    </row>
    <row r="16" spans="1:3" ht="32.15" customHeight="1" x14ac:dyDescent="0.35">
      <c r="A16" s="275" t="s">
        <v>1033</v>
      </c>
      <c r="B16" s="275"/>
      <c r="C16" s="275"/>
    </row>
    <row r="17" spans="1:3" ht="32.15" customHeight="1" x14ac:dyDescent="0.35">
      <c r="A17" s="277" t="s">
        <v>991</v>
      </c>
      <c r="B17" s="277"/>
      <c r="C17" s="277"/>
    </row>
    <row r="18" spans="1:3" ht="15.5" x14ac:dyDescent="0.35">
      <c r="A18" s="251" t="s">
        <v>30</v>
      </c>
    </row>
  </sheetData>
  <mergeCells count="5">
    <mergeCell ref="A1:C1"/>
    <mergeCell ref="A14:C14"/>
    <mergeCell ref="A15:C15"/>
    <mergeCell ref="A16:C16"/>
    <mergeCell ref="A17:C17"/>
  </mergeCells>
  <hyperlinks>
    <hyperlink ref="A18" location="'TableOfContents'!A1" display="Go to: Table of Contents" xr:uid="{4A4F4E0B-D26F-405F-8523-07CAF6CAB8CB}"/>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44C82-C5C6-4672-A26B-9D341345CC16}">
  <sheetPr codeName="Sheet99"/>
  <dimension ref="A1:S19"/>
  <sheetViews>
    <sheetView showGridLines="0" zoomScaleNormal="100" workbookViewId="0">
      <selection sqref="A1:C1"/>
    </sheetView>
  </sheetViews>
  <sheetFormatPr defaultColWidth="0" defaultRowHeight="14.5" zeroHeight="1" x14ac:dyDescent="0.35"/>
  <cols>
    <col min="1" max="1" width="47.7265625" bestFit="1" customWidth="1"/>
    <col min="2" max="2" width="41.54296875" customWidth="1"/>
    <col min="3" max="3" width="20.54296875" customWidth="1"/>
    <col min="4" max="19" width="20.54296875" hidden="1" customWidth="1"/>
    <col min="20" max="16384" width="8.7265625" hidden="1"/>
  </cols>
  <sheetData>
    <row r="1" spans="1:3" ht="48" customHeight="1" x14ac:dyDescent="0.35">
      <c r="A1" s="266" t="s">
        <v>227</v>
      </c>
      <c r="B1" s="266"/>
      <c r="C1" s="266"/>
    </row>
    <row r="2" spans="1:3" ht="15.5" x14ac:dyDescent="0.35">
      <c r="A2" s="20" t="s">
        <v>975</v>
      </c>
      <c r="B2" s="153" t="s">
        <v>976</v>
      </c>
      <c r="C2" s="157" t="s">
        <v>1017</v>
      </c>
    </row>
    <row r="3" spans="1:3" ht="108.5" x14ac:dyDescent="0.35">
      <c r="A3" s="194" t="s">
        <v>1034</v>
      </c>
      <c r="B3" s="125" t="s">
        <v>1035</v>
      </c>
      <c r="C3" s="196">
        <v>9089462.4400000088</v>
      </c>
    </row>
    <row r="4" spans="1:3" ht="31" x14ac:dyDescent="0.35">
      <c r="A4" s="197" t="s">
        <v>1036</v>
      </c>
      <c r="B4" s="126" t="s">
        <v>1037</v>
      </c>
      <c r="C4" s="199">
        <v>7006281.0800000113</v>
      </c>
    </row>
    <row r="5" spans="1:3" ht="15.5" x14ac:dyDescent="0.35">
      <c r="A5" s="194" t="s">
        <v>1038</v>
      </c>
      <c r="B5" s="125" t="s">
        <v>1039</v>
      </c>
      <c r="C5" s="196">
        <v>5577426.1700000083</v>
      </c>
    </row>
    <row r="6" spans="1:3" ht="15.5" x14ac:dyDescent="0.35">
      <c r="A6" s="197" t="s">
        <v>1040</v>
      </c>
      <c r="B6" s="126" t="s">
        <v>1041</v>
      </c>
      <c r="C6" s="199">
        <v>5486267.5299999975</v>
      </c>
    </row>
    <row r="7" spans="1:3" ht="15.5" x14ac:dyDescent="0.35">
      <c r="A7" s="194" t="s">
        <v>1042</v>
      </c>
      <c r="B7" s="125" t="s">
        <v>1043</v>
      </c>
      <c r="C7" s="196">
        <v>4386877.1300000073</v>
      </c>
    </row>
    <row r="8" spans="1:3" ht="15.5" x14ac:dyDescent="0.35">
      <c r="A8" s="197" t="s">
        <v>1044</v>
      </c>
      <c r="B8" s="126" t="s">
        <v>1045</v>
      </c>
      <c r="C8" s="199">
        <v>3423060.3800000022</v>
      </c>
    </row>
    <row r="9" spans="1:3" ht="31" x14ac:dyDescent="0.35">
      <c r="A9" s="194" t="s">
        <v>1046</v>
      </c>
      <c r="B9" s="125" t="s">
        <v>1047</v>
      </c>
      <c r="C9" s="196">
        <v>2713553.8600000013</v>
      </c>
    </row>
    <row r="10" spans="1:3" ht="15.5" x14ac:dyDescent="0.35">
      <c r="A10" s="197" t="s">
        <v>1048</v>
      </c>
      <c r="B10" s="126" t="s">
        <v>1049</v>
      </c>
      <c r="C10" s="199">
        <v>2599921.39</v>
      </c>
    </row>
    <row r="11" spans="1:3" ht="15.5" x14ac:dyDescent="0.35">
      <c r="A11" s="194" t="s">
        <v>1050</v>
      </c>
      <c r="B11" s="125" t="s">
        <v>1051</v>
      </c>
      <c r="C11" s="196">
        <v>2451151.21</v>
      </c>
    </row>
    <row r="12" spans="1:3" ht="15.5" x14ac:dyDescent="0.35">
      <c r="A12" s="197" t="s">
        <v>1052</v>
      </c>
      <c r="B12" s="126" t="s">
        <v>1053</v>
      </c>
      <c r="C12" s="199">
        <v>2043966.830000001</v>
      </c>
    </row>
    <row r="13" spans="1:3" ht="15.5" x14ac:dyDescent="0.35">
      <c r="A13" s="76" t="s">
        <v>921</v>
      </c>
      <c r="B13" s="200" t="s">
        <v>921</v>
      </c>
      <c r="C13" s="202">
        <v>44777968.020000033</v>
      </c>
    </row>
    <row r="14" spans="1:3" ht="32.15" customHeight="1" x14ac:dyDescent="0.35">
      <c r="A14" s="275" t="s">
        <v>1054</v>
      </c>
      <c r="B14" s="275"/>
      <c r="C14" s="275"/>
    </row>
    <row r="15" spans="1:3" ht="32.15" customHeight="1" x14ac:dyDescent="0.35">
      <c r="A15" s="277" t="s">
        <v>1055</v>
      </c>
      <c r="B15" s="277"/>
      <c r="C15" s="277"/>
    </row>
    <row r="16" spans="1:3" ht="48" customHeight="1" x14ac:dyDescent="0.35">
      <c r="A16" s="275" t="s">
        <v>1032</v>
      </c>
      <c r="B16" s="275"/>
      <c r="C16" s="275"/>
    </row>
    <row r="17" spans="1:3" ht="48" customHeight="1" x14ac:dyDescent="0.35">
      <c r="A17" s="277" t="s">
        <v>1056</v>
      </c>
      <c r="B17" s="277"/>
      <c r="C17" s="277"/>
    </row>
    <row r="18" spans="1:3" ht="32.15" customHeight="1" x14ac:dyDescent="0.35">
      <c r="A18" s="275" t="s">
        <v>1057</v>
      </c>
      <c r="B18" s="275"/>
      <c r="C18" s="275"/>
    </row>
    <row r="19" spans="1:3" ht="15.5" x14ac:dyDescent="0.35">
      <c r="A19" s="251" t="s">
        <v>30</v>
      </c>
    </row>
  </sheetData>
  <mergeCells count="6">
    <mergeCell ref="A18:C18"/>
    <mergeCell ref="A1:C1"/>
    <mergeCell ref="A14:C14"/>
    <mergeCell ref="A15:C15"/>
    <mergeCell ref="A16:C16"/>
    <mergeCell ref="A17:C17"/>
  </mergeCells>
  <hyperlinks>
    <hyperlink ref="A19" location="'TableOfContents'!A1" display="Go to: Table of Contents" xr:uid="{583A6613-F01C-4713-B5BA-85B9BBF3F83A}"/>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AE3765AE-6811-4EA9-912F-A1FC68D21A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f2c18-e06f-4cdd-b3aa-9527d754e7cc"/>
    <ds:schemaRef ds:uri="b6a04096-66d6-4d5f-9867-b21bc58e7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4E6987-B0CF-45E4-889F-58EDDD1127DB}">
  <ds:schemaRefs>
    <ds:schemaRef ds:uri="http://schemas.microsoft.com/sharepoint/v3/contenttype/forms"/>
  </ds:schemaRefs>
</ds:datastoreItem>
</file>

<file path=customXml/itemProps3.xml><?xml version="1.0" encoding="utf-8"?>
<ds:datastoreItem xmlns:ds="http://schemas.openxmlformats.org/officeDocument/2006/customXml" ds:itemID="{5D4816EA-9E03-4C54-8922-247E80CAE414}">
  <ds:schemaRefs>
    <ds:schemaRef ds:uri="http://www.w3.org/XML/1998/namespace"/>
    <ds:schemaRef ds:uri="http://purl.org/dc/terms/"/>
    <ds:schemaRef ds:uri="598f2c18-e06f-4cdd-b3aa-9527d754e7cc"/>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office/2006/documentManagement/types"/>
    <ds:schemaRef ds:uri="b6a04096-66d6-4d5f-9867-b21bc58e74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119</vt:i4>
      </vt:variant>
    </vt:vector>
  </HeadingPairs>
  <TitlesOfParts>
    <vt:vector size="119" baseType="lpstr">
      <vt:lpstr>Intro</vt:lpstr>
      <vt:lpstr>TableOfContents</vt:lpstr>
      <vt:lpstr>Table E.1</vt:lpstr>
      <vt:lpstr>Table E.2</vt:lpstr>
      <vt:lpstr>Table E.3</vt:lpstr>
      <vt:lpstr>Table E.4</vt:lpstr>
      <vt:lpstr>Table E.5</vt:lpstr>
      <vt:lpstr>Table E.6</vt:lpstr>
      <vt:lpstr>Table E.7</vt:lpstr>
      <vt:lpstr>Table E.8</vt:lpstr>
      <vt:lpstr>Table E.9</vt:lpstr>
      <vt:lpstr>Table E.10</vt:lpstr>
      <vt:lpstr>Table E.11</vt:lpstr>
      <vt:lpstr>Table E.12</vt:lpstr>
      <vt:lpstr>Table E.13</vt:lpstr>
      <vt:lpstr>Table E.14</vt:lpstr>
      <vt:lpstr>Table E.15</vt:lpstr>
      <vt:lpstr>Table E.16</vt:lpstr>
      <vt:lpstr>Table E.17</vt:lpstr>
      <vt:lpstr>Table E.18</vt:lpstr>
      <vt:lpstr>Table E.19</vt:lpstr>
      <vt:lpstr>Table E.20</vt:lpstr>
      <vt:lpstr>Table E.21</vt:lpstr>
      <vt:lpstr>Table E.22</vt:lpstr>
      <vt:lpstr>Table E.23</vt:lpstr>
      <vt:lpstr>Table E.24</vt:lpstr>
      <vt:lpstr>Table E.25</vt:lpstr>
      <vt:lpstr>Table E.26</vt:lpstr>
      <vt:lpstr>Table E.27</vt:lpstr>
      <vt:lpstr>Table E.28</vt:lpstr>
      <vt:lpstr>Table E.29</vt:lpstr>
      <vt:lpstr>Table E.30</vt:lpstr>
      <vt:lpstr>Table E.31</vt:lpstr>
      <vt:lpstr>Table E.32</vt:lpstr>
      <vt:lpstr>Table E.33</vt:lpstr>
      <vt:lpstr>Table E.34</vt:lpstr>
      <vt:lpstr>Table E.35</vt:lpstr>
      <vt:lpstr>Table E.36</vt:lpstr>
      <vt:lpstr>Table E.37</vt:lpstr>
      <vt:lpstr>Table E.38</vt:lpstr>
      <vt:lpstr>Table E.39</vt:lpstr>
      <vt:lpstr>Table E.40</vt:lpstr>
      <vt:lpstr>Table E.41</vt:lpstr>
      <vt:lpstr>Table E.42</vt:lpstr>
      <vt:lpstr>Table E.43</vt:lpstr>
      <vt:lpstr>Table E.44</vt:lpstr>
      <vt:lpstr>Table E.45</vt:lpstr>
      <vt:lpstr>Table E.46</vt:lpstr>
      <vt:lpstr>Table E.47</vt:lpstr>
      <vt:lpstr>Table E.48</vt:lpstr>
      <vt:lpstr>Table E.49</vt:lpstr>
      <vt:lpstr>Table E.50</vt:lpstr>
      <vt:lpstr>Table E.51</vt:lpstr>
      <vt:lpstr>Table E.52</vt:lpstr>
      <vt:lpstr>Table E.53</vt:lpstr>
      <vt:lpstr>Table E.54</vt:lpstr>
      <vt:lpstr>Table E.55</vt:lpstr>
      <vt:lpstr>Table E.56</vt:lpstr>
      <vt:lpstr>Table E.57</vt:lpstr>
      <vt:lpstr>Table E.58</vt:lpstr>
      <vt:lpstr>Table E.59</vt:lpstr>
      <vt:lpstr>Table E.60</vt:lpstr>
      <vt:lpstr>Table E.61</vt:lpstr>
      <vt:lpstr>Table E.62</vt:lpstr>
      <vt:lpstr>Table E.63</vt:lpstr>
      <vt:lpstr>Table E.64</vt:lpstr>
      <vt:lpstr>Table E.65</vt:lpstr>
      <vt:lpstr>Table E.66</vt:lpstr>
      <vt:lpstr>Table E.67</vt:lpstr>
      <vt:lpstr>Table E.68</vt:lpstr>
      <vt:lpstr>Table E.69</vt:lpstr>
      <vt:lpstr>Table E.70</vt:lpstr>
      <vt:lpstr>Table E.71</vt:lpstr>
      <vt:lpstr>Table E.72</vt:lpstr>
      <vt:lpstr>Table E.73</vt:lpstr>
      <vt:lpstr>Table E.74</vt:lpstr>
      <vt:lpstr>Table E.75</vt:lpstr>
      <vt:lpstr>Table E.76</vt:lpstr>
      <vt:lpstr>Table E.77</vt:lpstr>
      <vt:lpstr>Table E.78</vt:lpstr>
      <vt:lpstr>Table E.79</vt:lpstr>
      <vt:lpstr>Table E.80</vt:lpstr>
      <vt:lpstr>Table E.81</vt:lpstr>
      <vt:lpstr>Table E.82</vt:lpstr>
      <vt:lpstr>Table E.83</vt:lpstr>
      <vt:lpstr>Table E.84</vt:lpstr>
      <vt:lpstr>Table E.85</vt:lpstr>
      <vt:lpstr>Table E.86</vt:lpstr>
      <vt:lpstr>Table E.87</vt:lpstr>
      <vt:lpstr>Table E.88</vt:lpstr>
      <vt:lpstr>Table E.89</vt:lpstr>
      <vt:lpstr>Table E.90</vt:lpstr>
      <vt:lpstr>Table E.91</vt:lpstr>
      <vt:lpstr>Table E.92</vt:lpstr>
      <vt:lpstr>Table E.93</vt:lpstr>
      <vt:lpstr>Table E.94</vt:lpstr>
      <vt:lpstr>Table E.95</vt:lpstr>
      <vt:lpstr>Table E.96</vt:lpstr>
      <vt:lpstr>Table E.97</vt:lpstr>
      <vt:lpstr>Table E.98</vt:lpstr>
      <vt:lpstr>Table E.99</vt:lpstr>
      <vt:lpstr>Table E.100</vt:lpstr>
      <vt:lpstr>Table E.101</vt:lpstr>
      <vt:lpstr>Table E.102</vt:lpstr>
      <vt:lpstr>Table E.103</vt:lpstr>
      <vt:lpstr>Table E.104</vt:lpstr>
      <vt:lpstr>Table E.105</vt:lpstr>
      <vt:lpstr>Table E.106</vt:lpstr>
      <vt:lpstr>Table E.107</vt:lpstr>
      <vt:lpstr>Table E.108</vt:lpstr>
      <vt:lpstr>Table E.109</vt:lpstr>
      <vt:lpstr>Table E.110</vt:lpstr>
      <vt:lpstr>Table E.111</vt:lpstr>
      <vt:lpstr>Table E.112</vt:lpstr>
      <vt:lpstr>Table E.113</vt:lpstr>
      <vt:lpstr>Table E.114</vt:lpstr>
      <vt:lpstr>Table E.115</vt:lpstr>
      <vt:lpstr>Table E.116</vt:lpstr>
      <vt:lpstr>Table E.117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2026-07-23T23:56:40Z</dcterms:created>
  <dcterms:modified xsi:type="dcterms:W3CDTF">2026-08-11T00:19:00Z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2026-07-23T23:57:24Z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69cf4a5b-9171-4ac0-b177-925ef8787fae</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