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0"/>
  <workbookPr filterPrivacy="1" codeName="ThisWorkbook"/>
  <xr:revisionPtr revIDLastSave="3" documentId="13_ncr:1_{7674E10C-3353-4161-87B2-1DFF5EE7FDBB}" xr6:coauthVersionLast="47" xr6:coauthVersionMax="47" xr10:uidLastSave="{FC3E11A2-497E-4E27-9C1D-682CFE2ADB39}"/>
  <bookViews>
    <workbookView xWindow="22930" yWindow="-110" windowWidth="38620" windowHeight="21100" xr2:uid="{1231AF74-5BF5-4FEA-9C74-87A3E11F1EAF}"/>
  </bookViews>
  <sheets>
    <sheet name="Intro" sheetId="97" r:id="rId1"/>
    <sheet name="Table Of Contents" sheetId="98" r:id="rId2"/>
    <sheet name="Table D.1" sheetId="3" r:id="rId3"/>
    <sheet name="Table D.2" sheetId="4" r:id="rId4"/>
    <sheet name="Table D.3" sheetId="5" r:id="rId5"/>
    <sheet name="Table D.4" sheetId="6" r:id="rId6"/>
    <sheet name="Table D.5" sheetId="7" r:id="rId7"/>
    <sheet name="Table D.6" sheetId="8" r:id="rId8"/>
    <sheet name="Table D.7" sheetId="9" r:id="rId9"/>
    <sheet name="Table D.8" sheetId="10" r:id="rId10"/>
    <sheet name="Table D.9" sheetId="11" r:id="rId11"/>
    <sheet name="Table D.10" sheetId="12" r:id="rId12"/>
    <sheet name="Table D.11" sheetId="13" r:id="rId13"/>
    <sheet name="Table D.12" sheetId="14" r:id="rId14"/>
    <sheet name="Table D.13" sheetId="15" r:id="rId15"/>
    <sheet name="Table D.14" sheetId="16" r:id="rId16"/>
    <sheet name="Table D.15" sheetId="17" r:id="rId17"/>
    <sheet name="Table D.16" sheetId="18" r:id="rId18"/>
    <sheet name="Table D.17" sheetId="19" r:id="rId19"/>
    <sheet name="Table D.18" sheetId="20" r:id="rId20"/>
    <sheet name="Table D.19" sheetId="21" r:id="rId21"/>
    <sheet name="Table D.20" sheetId="22" r:id="rId22"/>
    <sheet name="Table D.21" sheetId="23" r:id="rId23"/>
    <sheet name="Table D.22" sheetId="24" r:id="rId24"/>
    <sheet name="Table D.23" sheetId="25" r:id="rId25"/>
    <sheet name="Table D.24" sheetId="26" r:id="rId26"/>
    <sheet name="Table D.25" sheetId="27" r:id="rId27"/>
    <sheet name="Table D.26" sheetId="28" r:id="rId28"/>
    <sheet name="Table D.27" sheetId="29" r:id="rId29"/>
    <sheet name="Table D.28" sheetId="30" r:id="rId30"/>
    <sheet name="Table D.29" sheetId="31" r:id="rId31"/>
    <sheet name="Table D.30" sheetId="32" r:id="rId32"/>
    <sheet name="Table D.31" sheetId="33" r:id="rId33"/>
    <sheet name="Table D.32" sheetId="34" r:id="rId34"/>
    <sheet name="Table D.33" sheetId="35" r:id="rId35"/>
    <sheet name="Table D.34" sheetId="36" r:id="rId36"/>
    <sheet name="Table D.35" sheetId="37" r:id="rId37"/>
    <sheet name="Table D.36" sheetId="38" r:id="rId38"/>
    <sheet name="Table D.37" sheetId="39" r:id="rId39"/>
    <sheet name="Table D.38" sheetId="40" r:id="rId40"/>
    <sheet name="Table D.39" sheetId="41" r:id="rId41"/>
    <sheet name="Table D.40" sheetId="42" r:id="rId42"/>
    <sheet name="Table D.41" sheetId="43" r:id="rId43"/>
    <sheet name="Table D.42" sheetId="44" r:id="rId44"/>
    <sheet name="Table D.43" sheetId="45" r:id="rId45"/>
    <sheet name="Table D.44" sheetId="46" r:id="rId46"/>
    <sheet name="Table D.45" sheetId="47" r:id="rId47"/>
    <sheet name="Table D.46" sheetId="48" r:id="rId48"/>
    <sheet name="Table D.47" sheetId="49" r:id="rId49"/>
    <sheet name="Table D.48" sheetId="50" r:id="rId50"/>
    <sheet name="Table D.49" sheetId="51" r:id="rId51"/>
    <sheet name="Table D.50" sheetId="52" r:id="rId52"/>
    <sheet name="Table D.51" sheetId="53" r:id="rId53"/>
    <sheet name="Table D.52" sheetId="54" r:id="rId54"/>
    <sheet name="Table D.53" sheetId="55" r:id="rId55"/>
    <sheet name="Table D.54" sheetId="56" r:id="rId56"/>
    <sheet name="Table D.55" sheetId="57" r:id="rId57"/>
    <sheet name="Table D.56" sheetId="58" r:id="rId58"/>
    <sheet name="Table D.57" sheetId="59" r:id="rId59"/>
    <sheet name="Table D.58" sheetId="60" r:id="rId60"/>
    <sheet name="Table D.59" sheetId="61" r:id="rId61"/>
    <sheet name="Table D.60" sheetId="62" r:id="rId62"/>
    <sheet name="Table D.61" sheetId="63" r:id="rId63"/>
    <sheet name="Table D.62" sheetId="64" r:id="rId64"/>
    <sheet name="Table D.63" sheetId="65" r:id="rId65"/>
    <sheet name="Table D.64" sheetId="66" r:id="rId66"/>
    <sheet name="Table D.65" sheetId="67" r:id="rId67"/>
    <sheet name="Table D.66" sheetId="68" r:id="rId68"/>
    <sheet name="Table D.67" sheetId="69" r:id="rId69"/>
    <sheet name="Table D.68" sheetId="70" r:id="rId70"/>
    <sheet name="Table D.69" sheetId="71" r:id="rId71"/>
    <sheet name="Table D.70" sheetId="72" r:id="rId72"/>
    <sheet name="Table D.71" sheetId="73" r:id="rId73"/>
    <sheet name="Table D.72" sheetId="74" r:id="rId74"/>
    <sheet name="Table D.73" sheetId="75" r:id="rId75"/>
    <sheet name="Table D.74" sheetId="76" r:id="rId76"/>
    <sheet name="Table D.75" sheetId="77" r:id="rId77"/>
    <sheet name="Table D.76" sheetId="78" r:id="rId78"/>
    <sheet name="Table D.77" sheetId="79" r:id="rId79"/>
    <sheet name="Table D.78" sheetId="80" r:id="rId80"/>
    <sheet name="Table D.79" sheetId="81" r:id="rId81"/>
    <sheet name="Table D.80" sheetId="82" r:id="rId82"/>
    <sheet name="Table D.81" sheetId="83" r:id="rId83"/>
    <sheet name="Table D.82" sheetId="84" r:id="rId84"/>
    <sheet name="Table D.83" sheetId="85" r:id="rId85"/>
    <sheet name="Table D.84" sheetId="86" r:id="rId86"/>
    <sheet name="Table D.85" sheetId="87" r:id="rId87"/>
    <sheet name="Table D.86" sheetId="88" r:id="rId88"/>
    <sheet name="Table D.87" sheetId="89" r:id="rId89"/>
    <sheet name="Table D.88" sheetId="90" r:id="rId90"/>
    <sheet name="Table D.89" sheetId="91" r:id="rId91"/>
    <sheet name="Table D.90" sheetId="92" r:id="rId92"/>
    <sheet name="Table D.91" sheetId="93" r:id="rId93"/>
    <sheet name="Table D.92" sheetId="94" r:id="rId94"/>
    <sheet name="Table D.93" sheetId="95" r:id="rId95"/>
    <sheet name="Table D.94" sheetId="96" r:id="rId96"/>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<sst xmlns="http://schemas.openxmlformats.org/spreadsheetml/2006/main" count="2946" uniqueCount="476">
  <si>
    <t>Supplement D:</t>
  </si>
  <si>
    <t>Comparison of key metrics by state and territory</t>
  </si>
  <si>
    <t>Adapting to the new computer system and processes has impacted some data detailed in this supplement. This includes the proportion of active participant plans with not-stated culturally and linguistically diverse (CALD) status and missing data about reported level of function. There may be some minor instances of information being restated in this report as data is further refined.</t>
  </si>
  <si>
    <t>When interpreting the results detailed in this supplement, please also consider the following:</t>
  </si>
  <si>
    <t>Percentage figures have been rounded and may not always total to one hundred per cent.</t>
  </si>
  <si>
    <t>Totals include participants with missing characteristics, where applicable.</t>
  </si>
  <si>
    <t>Throughout this supplement, results are not adjusted for underlying differences in population characteristics, and hence comparisons of the results for subsections of the population should be interpreted with caution.</t>
  </si>
  <si>
    <t>The number of participants residing in remote and very remote areas is based on the Modified Monash Model measure of remoteness.</t>
  </si>
  <si>
    <t>Figures reported for participant critical incidents (PCIs) exclude counts of ‘withdrawn’ or ‘miscategorised’ PCIs.</t>
  </si>
  <si>
    <t>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</si>
  <si>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t>
  </si>
  <si>
    <t>Self-managed participants are required to include the provider’s Australian Business Number (ABN), or a reason where an ABN is not available. However, as entering a Support Item Number remains optional, most self-managed payments are recorded at the Support Category level only. As a result, it cannot be determined whether the provider was registered or unregistered for that specific support at the time. These providers and their associated payments are classified as having an unknown registration status and are not shown separately, but are included in 'All providers' .</t>
  </si>
  <si>
    <t>Providers can offer support in multiple support categories. Therefore, the total number of unique active providers will be lower than the sum of active providers across all support categories.</t>
  </si>
  <si>
    <t>Average annualised committed supports are derived from the total annualised committed supports in the current plans of active participants as at 30 June 2026. Average payments are calculated as the sum of the payments in the 12-month period to 30 June 2026, divided by the average number of participants who are active per working day in each month over the same period. They have been rounded to the nearest hundred dollars. Figures are not shown if there is insufficient data in the group.</t>
  </si>
  <si>
    <t>Total annualised committed supports are those in the current plans of active participants as at 30 June 2026. ‘Total payments’ refers to those paid over the 12 months to 30 June 2026.</t>
  </si>
  <si>
    <t>The utilisation rate for the current financial year will likely increase due to a lag between when support is provided and when it is paid for.</t>
  </si>
  <si>
    <t>Go to: Table of Contents</t>
  </si>
  <si>
    <t>Table of Contents</t>
  </si>
  <si>
    <t>Heading</t>
  </si>
  <si>
    <t>Link</t>
  </si>
  <si>
    <t>Go to: Intro</t>
  </si>
  <si>
    <t>Go to: TableOfContents</t>
  </si>
  <si>
    <t>Table D.1 Active participants entry by service previously received and entry type for quarter 4, 2025-26</t>
  </si>
  <si>
    <t>Go to: Table D.1</t>
  </si>
  <si>
    <t>Table D.2 Active participants by service previously received and entry type as at 30 June 2026</t>
  </si>
  <si>
    <t>Go to: Table D.2</t>
  </si>
  <si>
    <t>Table D.3 People who have left the Scheme since 1 July 2013 as at 30 June 2026</t>
  </si>
  <si>
    <t>Go to: Table D.3</t>
  </si>
  <si>
    <t>Table D.4 Number of access met by primary disability for quarter 4, 2025-26</t>
  </si>
  <si>
    <t>Go to: Table D.4</t>
  </si>
  <si>
    <t>Table D.5 Active participants as at 30 June 2026</t>
  </si>
  <si>
    <t>Go to: Table D.5</t>
  </si>
  <si>
    <t>Table D.6 Numbers of active participant plans by age group as at 30 June 2026</t>
  </si>
  <si>
    <t>Go to: Table D.6</t>
  </si>
  <si>
    <t>Table D.7 Proportion of active participant plans by age group as at 30 June 2026</t>
  </si>
  <si>
    <t>Go to: Table D.7</t>
  </si>
  <si>
    <t>Table D.8 Numbers of active participant plans (participants in Supported Independent Living (SIL)) by age group as at 30 June 2026</t>
  </si>
  <si>
    <t>Go to: Table D.8</t>
  </si>
  <si>
    <t>Table D.9 Proportion of active participant plans (participants in Supported Independent Living (SIL)) by age group as at 30 June 2026</t>
  </si>
  <si>
    <t>Go to: Table D.9</t>
  </si>
  <si>
    <t>Table D.10 Numbers of active participant plans (participants not in Supported Independent Living (SIL)) by age group as at 30 June 2026</t>
  </si>
  <si>
    <t>Go to: Table D.10</t>
  </si>
  <si>
    <t>Table D.11 Proportion of active participant plans (participants not in Supported Independent Living (SIL)) by age group as at 30 June 2026</t>
  </si>
  <si>
    <t>Go to: Table D.11</t>
  </si>
  <si>
    <t>Table D.12 Number of active participant plans by primary disability group as at 30 June 2026</t>
  </si>
  <si>
    <t>Go to: Table D.12</t>
  </si>
  <si>
    <t>Table D.13 Proportion of active participant plans by primary disability group as at 30 June 2026</t>
  </si>
  <si>
    <t>Go to: Table D.13</t>
  </si>
  <si>
    <t>Table D.14 Number of active participant plans (participants in Supported Independent Living (SIL)) by primary disability group as at 30 June 2026</t>
  </si>
  <si>
    <t>Go to: Table D.14</t>
  </si>
  <si>
    <t>Table D.15 Proportion of active participant plans (participants in Supported Independent Living (SIL)) by primary disability group as at 30 June 2026</t>
  </si>
  <si>
    <t>Go to: Table D.15</t>
  </si>
  <si>
    <t>Table D.16 Number of active participant plans (participants not in Supported Independent Living (SIL)) by primary disability group as at 30 June 2026</t>
  </si>
  <si>
    <t>Go to: Table D.16</t>
  </si>
  <si>
    <t>Table D.17 Proportion of active participant plans (participants not in Supported Independent Living (SIL)) by primary disability group as at 30 June 2026</t>
  </si>
  <si>
    <t>Go to: Table D.17</t>
  </si>
  <si>
    <t>Table D.18 Number of active participant plans by gender as at 30 June 2026</t>
  </si>
  <si>
    <t>Go to: Table D.18</t>
  </si>
  <si>
    <t>Table D.19 Proportion of active participant plans by gender as at 30 June 2026</t>
  </si>
  <si>
    <t>Go to: Table D.19</t>
  </si>
  <si>
    <t>Table D.20 Number of active participant plans (participants in Supported Independent Living (SIL)) by gender as at 30 June 2026</t>
  </si>
  <si>
    <t>Go to: Table D.20</t>
  </si>
  <si>
    <t>Table D.21 Proportion of active participant plans (participants in Supported Independent Living (SIL)) by gender as at 30 June 2026</t>
  </si>
  <si>
    <t>Go to: Table D.21</t>
  </si>
  <si>
    <t>Table D.22 Number of active participant plans (participants not in Supported Independent Living (SIL)) by gender as at 30 June 2026</t>
  </si>
  <si>
    <t>Go to: Table D.22</t>
  </si>
  <si>
    <t>Table D.23 Proportion of active participant plans (participants not in Supported Independent Living (SIL)) by gender as at 30 June 2026</t>
  </si>
  <si>
    <t>Go to: Table D.23</t>
  </si>
  <si>
    <t>Table D.24 Number of active participant plans by other characteristics as at 30 June 2026</t>
  </si>
  <si>
    <t>Go to: Table D.24</t>
  </si>
  <si>
    <t>Table D.25 Proportion of active participant plans by other characteristics as at 30 June 2026</t>
  </si>
  <si>
    <t>Go to: Table D.25</t>
  </si>
  <si>
    <t>Table D.26 Participation rates by gender as at 30 June 2026</t>
  </si>
  <si>
    <t>Go to: Table D.26</t>
  </si>
  <si>
    <t>Table D.27 Participation rates by age group as at 30 June 2026</t>
  </si>
  <si>
    <t>Go to: Table D.27</t>
  </si>
  <si>
    <t>Table D.28 Proportion of respondents who responded that the Agency planning process as good or very good in the latest quarter</t>
  </si>
  <si>
    <t>Go to: Table D.28</t>
  </si>
  <si>
    <t>Table D.29 NDIA Metrics Progress: Participants, Families and Carers</t>
  </si>
  <si>
    <t>Go to: Table D.29</t>
  </si>
  <si>
    <t>Table D.30 Number of active participants by funds management type as at 30 June 2026</t>
  </si>
  <si>
    <t>Go to: Table D.30</t>
  </si>
  <si>
    <t>Table D.31 Distribution of active participants by funds management type as at 30 June 2026</t>
  </si>
  <si>
    <t>Go to: Table D.31</t>
  </si>
  <si>
    <t>Table D.32 Distribution of plan budget amount by funds management type as at 30 June 2026</t>
  </si>
  <si>
    <t>Go to: Table D.32</t>
  </si>
  <si>
    <t xml:space="preserve">Table D.33 Plan reassessments conducted in quarter 4, 2025-26 and 2025-26 financial year </t>
  </si>
  <si>
    <t>Go to: Table D.33</t>
  </si>
  <si>
    <t>Table D.34 Number and rates of participant complaints</t>
  </si>
  <si>
    <t>Go to: Table D.34</t>
  </si>
  <si>
    <t>Table D.35 Number and rates of Participants Critical Incidents (PCIs)</t>
  </si>
  <si>
    <t>Go to: Table D.35</t>
  </si>
  <si>
    <t>Table D.36 Cumulative number of Administrative Review Tribunal (ART) cases by open/closed and decision as at 30 June 2026</t>
  </si>
  <si>
    <t>Go to: Table D.36</t>
  </si>
  <si>
    <t>Table D.37 Duration to plan activation for active participants</t>
  </si>
  <si>
    <t>Go to: Table D.37</t>
  </si>
  <si>
    <t>Table D.38 Number of active providers in quarter 4, 2025-26 by funds management type, registration status and the residing State/Territory</t>
  </si>
  <si>
    <t>Go to: Table D.38</t>
  </si>
  <si>
    <t>Table D.39 Committed supports by financial year in which support was provided and increase from previous years</t>
  </si>
  <si>
    <t>Go to: Table D.39</t>
  </si>
  <si>
    <t>Table D.40 Payments by financial year in which support was provided and increase from previous years</t>
  </si>
  <si>
    <t>Go to: Table D.40</t>
  </si>
  <si>
    <t>Table D.41 Total annualised committed supports and average annualised committed supports, including participants in Supported Independent Living (SIL) as at 30 June 2026</t>
  </si>
  <si>
    <t>Go to: Table D.41</t>
  </si>
  <si>
    <t>Table D.42 Total payments and average payments, including participants in Supported Independent Living (SIL) as at 30 June 2026</t>
  </si>
  <si>
    <t>Go to: Table D.42</t>
  </si>
  <si>
    <t>Table D.43 Total Annual Committed supports by gender as at 30 June 2026 ($m)</t>
  </si>
  <si>
    <t>Go to: Table D.43</t>
  </si>
  <si>
    <t>Table D.44 Average Annualised committed supports by gender as at 30 June 2026 ($)</t>
  </si>
  <si>
    <t>Go to: Table D.44</t>
  </si>
  <si>
    <t>Table D.45 Total annualised committed supports by age group as at 30 June 2026 ($m)</t>
  </si>
  <si>
    <t>Go to: Table D.45</t>
  </si>
  <si>
    <t>Table D.46 Average annualised committed supports by age group as at 30 June 2026 ($)</t>
  </si>
  <si>
    <t>Go to: Table D.46</t>
  </si>
  <si>
    <t>Table D.47 Total annualised committed supports by primary disability group as at 30 June 2026 ($m)</t>
  </si>
  <si>
    <t>Go to: Table D.47</t>
  </si>
  <si>
    <t>Table D.48 Average annualised committed supports by primary disability group  at 30 June 2026 ($)</t>
  </si>
  <si>
    <t>Go to: Table D.48</t>
  </si>
  <si>
    <t>Table D.49 Average annualised committed supports at 30 June 2026 ($)</t>
  </si>
  <si>
    <t>Go to: Table D.49</t>
  </si>
  <si>
    <t>Table D.50 Total annualised committed supports by support category as at 30 June 2026 ($m)</t>
  </si>
  <si>
    <t>Go to: Table D.50</t>
  </si>
  <si>
    <t>Table D.51 Total annualised committed supports (participants in Supported Independent Living (SIL)) by gender as at 30 June 2026 ($m)</t>
  </si>
  <si>
    <t>Go to: Table D.51</t>
  </si>
  <si>
    <t>Table D.52 Average annualised committed supports (participants in Supported Independent Living (SIL)) by gender as at 30 June 2026 ($)</t>
  </si>
  <si>
    <t>Go to: Table D.52</t>
  </si>
  <si>
    <t>Table D.53 Total annualised committed supports (participants in Supported Independent Living (SIL)) by age group as at 30 June 2026 ($m)</t>
  </si>
  <si>
    <t>Go to: Table D.53</t>
  </si>
  <si>
    <t>Table D.54 Average annualised committed supports (participants in Supported Independent Living (SIL)) by age group as at 30 June 2026 ($)</t>
  </si>
  <si>
    <t>Go to: Table D.54</t>
  </si>
  <si>
    <t>Table D.55 Total annualised committed supports (participants in Supported Independent Living (SIL)) by primary disability group as at 30 June 2026 ($m)</t>
  </si>
  <si>
    <t>Go to: Table D.55</t>
  </si>
  <si>
    <t>Table D.56 Average annualised committed supports (participants in Supported Independent Living (SIL)) by primary disability group as at 30 June 2026 ($)</t>
  </si>
  <si>
    <t>Go to: Table D.56</t>
  </si>
  <si>
    <t>Table D.57 Average annualised committed supports (participants in Supported Independent Living (SIL)) by reported level of function as at 30 June 2026 ($)</t>
  </si>
  <si>
    <t>Go to: Table D.57</t>
  </si>
  <si>
    <t>Table D.58 Total annualised committed supports (participants in Supported Independent Living (SIL)) by support category as at 30 June 2026 ($m)</t>
  </si>
  <si>
    <t>Go to: Table D.58</t>
  </si>
  <si>
    <t>Table D.59 Total annualised committed supports (participants not in Supported Independent Living (SIL)) by gender as at 31 March 2025 30 June 2026 ($m)</t>
  </si>
  <si>
    <t>Go to: Table D.59</t>
  </si>
  <si>
    <t>Table D.60 Average annualised committed supports (participants not in Supported Independent Living (SIL)) by gender as at 30 June 2026 ($)</t>
  </si>
  <si>
    <t>Go to: Table D.60</t>
  </si>
  <si>
    <t>Table D.61 Total annualised committed supports (participants not in Supported Independent Living (SIL)) by age group as at 30 June 2026 ($m)</t>
  </si>
  <si>
    <t>Go to: Table D.61</t>
  </si>
  <si>
    <t>Table D.62 Average annualised committed supports (participants not in Supported Independent Living (SIL)) by age group as at 30 June 2026 ($m)</t>
  </si>
  <si>
    <t>Go to: Table D.62</t>
  </si>
  <si>
    <t>Table D.63 Total annualised committed supports (participants not in Supported Independent Living (SIL)) by primary disability group as at 30 June 2026 ($m)</t>
  </si>
  <si>
    <t>Go to: Table D.63</t>
  </si>
  <si>
    <t>Table D.64 Average annualised committed supports (participants not in Supported Independent Living (SIL)) by primary disability group as at 30 June 2026 ($)</t>
  </si>
  <si>
    <t>Go to: Table D.64</t>
  </si>
  <si>
    <t>Table D.65 Average annualised committed supports (participants not in Supported Independent Living (SIL)) by primary disability group as at 30 June 2026 ($)</t>
  </si>
  <si>
    <t>Go to: Table D.65</t>
  </si>
  <si>
    <t>Table D.66 Total annualised committed supports (participants not in Supported Independent Living (SIL)) by support category as at 30 June 2026 ($m)</t>
  </si>
  <si>
    <t>Go to: Table D.66</t>
  </si>
  <si>
    <t>Table D.67 Total payments by gender for the year ending 30 June 2026 ($m)</t>
  </si>
  <si>
    <t>Go to: Table D.67</t>
  </si>
  <si>
    <t>Table D.68 Average payments by gender for the year ending 30 June 2026 ($)</t>
  </si>
  <si>
    <t>Go to: Table D.68</t>
  </si>
  <si>
    <t>Table D.69 Total payments by age group for the year ending 30 June 2026 ($m)</t>
  </si>
  <si>
    <t>Go to: Table D.69</t>
  </si>
  <si>
    <t>Table D.70 Average payments by age group for the year ending 30 June 2026 ($)</t>
  </si>
  <si>
    <t>Go to: Table D.70</t>
  </si>
  <si>
    <t>Table D.71 Total payments by primary disability group for the year ending 30 June 2026 ($m)</t>
  </si>
  <si>
    <t>Go to: Table D.71</t>
  </si>
  <si>
    <t>Table D.72 Average payments by primary disability group for the year ending 30 June 2026 ($)</t>
  </si>
  <si>
    <t>Go to: Table D.72</t>
  </si>
  <si>
    <t>Table D.73 Average payments by reported level of function for the year ending 30 June 2026 ($)</t>
  </si>
  <si>
    <t>Go to: Table D.73</t>
  </si>
  <si>
    <t>Table D.74 Total payments by support category for the year ending 30 June 2026 ($m)</t>
  </si>
  <si>
    <t>Go to: Table D.74</t>
  </si>
  <si>
    <t>Table D.75 Total payments (participants in Supported Independent Living (SIL)) by gender for the year ending 30 June 2026 ($m)</t>
  </si>
  <si>
    <t>Go to: Table D.75</t>
  </si>
  <si>
    <t>Table D.76 Average payments (participants in Supported Independent Living (SIL)) by gender for the year ending 30 June 2026 ($)</t>
  </si>
  <si>
    <t>Go to: Table D.76</t>
  </si>
  <si>
    <t>Table D.77 Total payments (participants in Supported Independent Living (SIL)) by age group for the year ending 30 June 2026 ($m)</t>
  </si>
  <si>
    <t>Go to: Table D.77</t>
  </si>
  <si>
    <t>Table D.78 Average payments (participants in Supported Independent Living (SIL)) by age group for the year ending 30 June 2026 ($)</t>
  </si>
  <si>
    <t>Go to: Table D.78</t>
  </si>
  <si>
    <t>Table D.79 Total payments (participants in Supported Independent Living (SIL)) by primary disability group for the year ending 30 June 2026 ($m)</t>
  </si>
  <si>
    <t>Go to: Table D.79</t>
  </si>
  <si>
    <t>Table D.80 Average payments (participants in Supported Independent Living (SIL)) by primary disability group for the year ending 30 June 2026 ($)</t>
  </si>
  <si>
    <t>Go to: Table D.80</t>
  </si>
  <si>
    <t>Table D.81 Average payments (participants in Supported Independent Living (SIL)) by reported level of function for the year ending 30 June 2026 ($)</t>
  </si>
  <si>
    <t>Go to: Table D.81</t>
  </si>
  <si>
    <t>Table D.82 Total payments (participants in Supported Independent Living (SIL)) by support category for the year ending 30 June 2026 ($m)</t>
  </si>
  <si>
    <t>Go to: Table D.82</t>
  </si>
  <si>
    <t>Table D.83 Total payments (participants not in Supported Independent Living (SIL)) by gender for the year ending 30 June 2026 ($m)</t>
  </si>
  <si>
    <t>Go to: Table D.83</t>
  </si>
  <si>
    <t>Table D.84 Average payments (participants not in Supported Independent Living (SIL)) by gender for the year ending 30 June 2026 ($)</t>
  </si>
  <si>
    <t>Go to: Table D.84</t>
  </si>
  <si>
    <t>Table D.85 Total payments (participants not in Supported Independent Living (SIL)) by age group for the year ending 30 June 2026 ($m)</t>
  </si>
  <si>
    <t>Go to: Table D.85</t>
  </si>
  <si>
    <t>Table D.86 Average payments (participants not in Supported Independent Living (SIL)) by age group for the year ending 30 June 2026 ($)</t>
  </si>
  <si>
    <t>Go to: Table D.86</t>
  </si>
  <si>
    <t>Table D.87 Total payments (participants not in Supported Independent Living (SIL)) by primary disability group for the year ending 30 June 2026 ($m)</t>
  </si>
  <si>
    <t>Go to: Table D.87</t>
  </si>
  <si>
    <t>Table D.88 Average payments (participants not in Supported Independent Living (SIL)) by primary disability group for the year ending 30 June 2026 ($)</t>
  </si>
  <si>
    <t>Go to: Table D.88</t>
  </si>
  <si>
    <t>Table D.89 Average payments (participants not in Supported Independent Living (SIL)) by reported level of function for the year ending 30 June 2026 ($)</t>
  </si>
  <si>
    <t>Go to: Table D.89</t>
  </si>
  <si>
    <t>Table D.90 Total payments ($m) (participants not in Supported Independent Living (SIL)) by support category for the year ending 30 June 2026 ($m)</t>
  </si>
  <si>
    <t>Go to: Table D.90</t>
  </si>
  <si>
    <t>Table D.91 Percentage change in plan budgets for active participants in the quarter ending 30 June 2026</t>
  </si>
  <si>
    <t>Go to: Table D.91</t>
  </si>
  <si>
    <t>Table D.92 Percentage change in plan budgets for plans reassessed - 1 July 2025 to 30 June 2026 - all participants</t>
  </si>
  <si>
    <t>Go to: Table D.92</t>
  </si>
  <si>
    <t>Table D.93 Utilisation rates for participants both in Supported Independent Living (SIL) and not in SIL, for first and subsequent plans - from 1 October 2025 to 31 March 2026</t>
  </si>
  <si>
    <t>Go to: Table D.93</t>
  </si>
  <si>
    <t>Table D.94 Participant Service Guarantee Timeframes (% guarantees met) for the quarter ending 30 June 2026</t>
  </si>
  <si>
    <t>Go to: Table D.94</t>
  </si>
  <si>
    <t>Participant breakdown</t>
  </si>
  <si>
    <t>NSW</t>
  </si>
  <si>
    <t>VIC</t>
  </si>
  <si>
    <t>QLD</t>
  </si>
  <si>
    <t>WA</t>
  </si>
  <si>
    <t>SA</t>
  </si>
  <si>
    <t>TAS</t>
  </si>
  <si>
    <t>ACT</t>
  </si>
  <si>
    <t>NT</t>
  </si>
  <si>
    <t>National</t>
  </si>
  <si>
    <t>Access decisions</t>
  </si>
  <si>
    <t>Currently Eligible - Total</t>
  </si>
  <si>
    <t>Currently Eligible - New</t>
  </si>
  <si>
    <t>Currently Eligible - State</t>
  </si>
  <si>
    <t>&lt;11</t>
  </si>
  <si>
    <t>Currently Eligible - Commonwealth</t>
  </si>
  <si>
    <t>Active Participant Plans - Total</t>
  </si>
  <si>
    <t>Active Participant Plans - New</t>
  </si>
  <si>
    <t>Active Participant Plans - State</t>
  </si>
  <si>
    <t>Active Participant Plans - Commonwealth</t>
  </si>
  <si>
    <t>&lt;20</t>
  </si>
  <si>
    <t>Active Participant Plans - Early Intervention (s25)</t>
  </si>
  <si>
    <t>Active Participant Plans - Permanent Disability (s24)</t>
  </si>
  <si>
    <t>Active Participant Plans - Both Early Intervention and Permanent Disability (s25 and s24)</t>
  </si>
  <si>
    <t>People leaving the Scheme</t>
  </si>
  <si>
    <t>Prior Quarters</t>
  </si>
  <si>
    <t>Quarter 4, 2025-26</t>
  </si>
  <si>
    <t>Total</t>
  </si>
  <si>
    <t>The number of people who have left the Scheme is people leaving net of people returning to the Scheme.</t>
  </si>
  <si>
    <t>Primary disability group</t>
  </si>
  <si>
    <t>Autism</t>
  </si>
  <si>
    <t>Developmental delay</t>
  </si>
  <si>
    <t>Global developmental delay</t>
  </si>
  <si>
    <t>Intellectual disability</t>
  </si>
  <si>
    <t>Other</t>
  </si>
  <si>
    <t>Other neurological</t>
  </si>
  <si>
    <t>Psychosocial disability</t>
  </si>
  <si>
    <t>Acquired brain injury</t>
  </si>
  <si>
    <t>Hearing impairment</t>
  </si>
  <si>
    <t>Stroke</t>
  </si>
  <si>
    <t>Other physical</t>
  </si>
  <si>
    <t>Multiple sclerosis</t>
  </si>
  <si>
    <t>Visual impairment</t>
  </si>
  <si>
    <t>Cerebral palsy</t>
  </si>
  <si>
    <t>Spinal cord injury</t>
  </si>
  <si>
    <t>Down syndrome</t>
  </si>
  <si>
    <t>&lt;30</t>
  </si>
  <si>
    <t>&lt;70</t>
  </si>
  <si>
    <t>Other sensory/speech</t>
  </si>
  <si>
    <t>State/Territory</t>
  </si>
  <si>
    <t>Active participant plans - Count</t>
  </si>
  <si>
    <t>Active participant plans - Percentage</t>
  </si>
  <si>
    <t>OT</t>
  </si>
  <si>
    <t>Missing</t>
  </si>
  <si>
    <t>OT includes participants living in other Australian territories, including Norfolk Island, Christmas Island and the Cocos (Keeling) Islands.</t>
  </si>
  <si>
    <t>Age group</t>
  </si>
  <si>
    <t>0 to 8</t>
  </si>
  <si>
    <t>9 to 14</t>
  </si>
  <si>
    <t>15 to 18</t>
  </si>
  <si>
    <t>19 to 24</t>
  </si>
  <si>
    <t>25 to 34</t>
  </si>
  <si>
    <t>35 to 44</t>
  </si>
  <si>
    <t>45 to 54</t>
  </si>
  <si>
    <t>55 to 64</t>
  </si>
  <si>
    <t>65+</t>
  </si>
  <si>
    <t>n/a</t>
  </si>
  <si>
    <t>&lt;100</t>
  </si>
  <si>
    <t>&lt;50</t>
  </si>
  <si>
    <t>Spinal cord Injury</t>
  </si>
  <si>
    <t>Gender</t>
  </si>
  <si>
    <t>Male</t>
  </si>
  <si>
    <t>Female</t>
  </si>
  <si>
    <t>&lt;250</t>
  </si>
  <si>
    <t>&lt;4,770</t>
  </si>
  <si>
    <t>&lt;2,120</t>
  </si>
  <si>
    <t>&lt;210</t>
  </si>
  <si>
    <t>Characteristics</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</si>
  <si>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</si>
  <si>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</si>
  <si>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</si>
  <si>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</si>
  <si>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</si>
  <si>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using specialised disability accommodation</t>
  </si>
  <si>
    <t>&lt;150</t>
  </si>
  <si>
    <t>&lt;130</t>
  </si>
  <si>
    <t>Participants specialised disability accommodation eligible, not yet using specialised disability accommodation</t>
  </si>
  <si>
    <t>[For SDA in use] Evidence of SDA in use is estimated based on SDA payments, SDA service bookings and address matching to an enrolled SDA dwelling. Future enhancements to the computer system will allow for better tracking and an ability to better understand why participants may not yet be using SDA funding.</t>
  </si>
  <si>
    <t>[For SDA eligible] SDA eligible participants are participants who have been found eligible for SDA through the home and living application process or through legacy system processes but have SDA funding in their plan.</t>
  </si>
  <si>
    <t>The Younger People in Residential Aged Care (YPIRAC) figures excludes First Nations participants aged 50 to 64 years who meet the exceptional circumstances criteria for residential aged care.</t>
  </si>
  <si>
    <t>The YPIRAC figure represents the number of younger participants who are currently in Aged Care, as a percentage of the total number of participants per state or territory.</t>
  </si>
  <si>
    <t>Participation rate refers to the proportion of the general population that are NDIS participants. A small proportion of participants have a gender of ‘Other’. The participation rates for this group are included within the total rates.</t>
  </si>
  <si>
    <t>0-8</t>
  </si>
  <si>
    <t>9-14</t>
  </si>
  <si>
    <t>15-18</t>
  </si>
  <si>
    <t>19-24</t>
  </si>
  <si>
    <t>25-44</t>
  </si>
  <si>
    <t>45-64</t>
  </si>
  <si>
    <t>Total (aged 0-64)</t>
  </si>
  <si>
    <t xml:space="preserve">Participation rate refers to the proportion of the Australian population that are NDIS participants. </t>
  </si>
  <si>
    <t>NDIA planning process</t>
  </si>
  <si>
    <t>Early Supports</t>
  </si>
  <si>
    <t>Community Connections</t>
  </si>
  <si>
    <t>Apply for NDIS (overall)</t>
  </si>
  <si>
    <t>Plan Approval</t>
  </si>
  <si>
    <t>Plan Implementation</t>
  </si>
  <si>
    <t>Plan Reassessment</t>
  </si>
  <si>
    <t>Measures for participants, and families and carers</t>
  </si>
  <si>
    <t>Participant employment rate - Aged 15 to 64 years (Baseline)</t>
  </si>
  <si>
    <t>Participant employment rate - Aged 15 to 64 years (Latest Reassessment)</t>
  </si>
  <si>
    <t>Participant social and community engagement rate - Aged 15+ years (Baseline)</t>
  </si>
  <si>
    <t>Participant social and community engagement rate - Aged 15+ years (Latest Reassessment)</t>
  </si>
  <si>
    <t>Family and carer employment rate - All ages (Baseline)</t>
  </si>
  <si>
    <t>Family and carer employment rate - All ages (Latest Reassessment)</t>
  </si>
  <si>
    <t>Participant Choice and Control - Aged 15+ years (Baseline)</t>
  </si>
  <si>
    <t>Participant Choice and Control - Aged 15+ years (Latest Reassessment)</t>
  </si>
  <si>
    <t>Results are based on responses collected at entry to the NDIS (baseline measure) and at subsequent intervals. This section compares baseline indicator results when participants entered the NDIS, with latest results. The results include responses for participants who have been in the NDIS for 2 or more years, rounded to the nearest complete year since the first plan was approved.</t>
  </si>
  <si>
    <t>Funds management type</t>
  </si>
  <si>
    <t>Self-managed Fully</t>
  </si>
  <si>
    <t>Self-managed Partly</t>
  </si>
  <si>
    <t>Plan-managed</t>
  </si>
  <si>
    <t>NDIA-managed</t>
  </si>
  <si>
    <t>Self-managed</t>
  </si>
  <si>
    <t>Number of plan reassessments</t>
  </si>
  <si>
    <t>Total plan reassessments quarter 4, 2025-26</t>
  </si>
  <si>
    <t>Total plan reassessments 2025-26 financial year</t>
  </si>
  <si>
    <t>Total plan variations quarter 4, 2025-26</t>
  </si>
  <si>
    <t>Total plan variations 2025-26 financial year</t>
  </si>
  <si>
    <t>Participant complaints</t>
  </si>
  <si>
    <t>Participant complaints in quarter 4, 2025-26</t>
  </si>
  <si>
    <t>Complaints as a percentage of active participants</t>
  </si>
  <si>
    <t>All participant complaints</t>
  </si>
  <si>
    <t>The National totals include participant complaints where jurisdiction information was missing.</t>
  </si>
  <si>
    <t>PCIs</t>
  </si>
  <si>
    <t>PCIs in quarter 4, 2025-26</t>
  </si>
  <si>
    <t>PCIs as a percentage of active participants</t>
  </si>
  <si>
    <t>All PCIs</t>
  </si>
  <si>
    <t>The National totals include PCIs where jurisdiction information was missing.</t>
  </si>
  <si>
    <t>ART cases by open/closed and decision</t>
  </si>
  <si>
    <t>ART Cases</t>
  </si>
  <si>
    <t>Open ART Cases</t>
  </si>
  <si>
    <t>Closed ART Cases</t>
  </si>
  <si>
    <t>Resolved before hearing</t>
  </si>
  <si>
    <t>Gone to hearing and received a substantive decision</t>
  </si>
  <si>
    <t>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t>
  </si>
  <si>
    <t>Plan activation</t>
  </si>
  <si>
    <t>Less than 30 days</t>
  </si>
  <si>
    <t>30 to 59 days</t>
  </si>
  <si>
    <t>60 to 89 days</t>
  </si>
  <si>
    <t>90 to 119 days</t>
  </si>
  <si>
    <t>120 days and over</t>
  </si>
  <si>
    <t>No payments</t>
  </si>
  <si>
    <t xml:space="preserve">Total </t>
  </si>
  <si>
    <t>Registration status/funds management type</t>
  </si>
  <si>
    <t>Registered providers - Total</t>
  </si>
  <si>
    <t>Registered providers - NDIA-managed</t>
  </si>
  <si>
    <t>Registered providers - Plan-managed</t>
  </si>
  <si>
    <t>Registered providers - Self-managed</t>
  </si>
  <si>
    <t>&lt;5</t>
  </si>
  <si>
    <t>Unregistered providers - Total</t>
  </si>
  <si>
    <t>Unregistered providers - Plan-managed</t>
  </si>
  <si>
    <t>Unregistered providers - Self-managed</t>
  </si>
  <si>
    <t>All providers - Total</t>
  </si>
  <si>
    <t>All providers - NDIA-managed</t>
  </si>
  <si>
    <t>All providers - Plan-managed</t>
  </si>
  <si>
    <t>All providers - Self-managed</t>
  </si>
  <si>
    <t>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introduced in the March 2025 quarter. Before then, providers were classified as registered if they were registered for at least one support, resulting in fewer registered and more unregistered providers for participants with self-managed funds management type.</t>
  </si>
  <si>
    <t>Financial year</t>
  </si>
  <si>
    <t>2017-18 ($m)</t>
  </si>
  <si>
    <t>2018-19 ($m)</t>
  </si>
  <si>
    <t>2019-20 ($m)</t>
  </si>
  <si>
    <t>2020-21 ($m)</t>
  </si>
  <si>
    <t>2021-22 ($m)</t>
  </si>
  <si>
    <t>2022-23 ($m)</t>
  </si>
  <si>
    <t>2023-24 ($m)</t>
  </si>
  <si>
    <t>2024-25 ($m)</t>
  </si>
  <si>
    <t>2025-26 ($m)</t>
  </si>
  <si>
    <t>increase from 2017-18 to 2018-19 (%)</t>
  </si>
  <si>
    <t>increase from 2018-19 to 2019-20 (%)</t>
  </si>
  <si>
    <t>increase from 2019-20 to 2020-21 (%)</t>
  </si>
  <si>
    <t>increase from 2020-21 to 2021-22 (%)</t>
  </si>
  <si>
    <t>increase from 2021-22 to 2022-23 (%)</t>
  </si>
  <si>
    <t>increase from 2022-23 to 2023-24 (%)</t>
  </si>
  <si>
    <t>increase from 2023-24 to 2024-25 (%)</t>
  </si>
  <si>
    <t>increase from 2024-25 to 2025-26 (%)</t>
  </si>
  <si>
    <t>Type</t>
  </si>
  <si>
    <t>Total ($m)</t>
  </si>
  <si>
    <t>Average ($)</t>
  </si>
  <si>
    <t>Total - SIL ($m)</t>
  </si>
  <si>
    <t>Average - SIL ($)</t>
  </si>
  <si>
    <t>Reported level of function</t>
  </si>
  <si>
    <t>Support category</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</si>
  <si>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</si>
  <si>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</si>
  <si>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</si>
  <si>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</si>
  <si>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</si>
  <si>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</si>
  <si>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</si>
  <si>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</si>
  <si>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</si>
  <si>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</si>
  <si>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</si>
  <si>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</si>
  <si>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</si>
  <si>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</si>
  <si>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</si>
  <si>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Support Category</t>
  </si>
  <si>
    <t>Inflation type</t>
  </si>
  <si>
    <t>Intra-plan Inflation</t>
  </si>
  <si>
    <t>Inter-plan Inflation</t>
  </si>
  <si>
    <t>Total Inflation</t>
  </si>
  <si>
    <t>Percentage change in plan budgets</t>
  </si>
  <si>
    <t>below
 -80%</t>
  </si>
  <si>
    <t>-80% to
 -65%</t>
  </si>
  <si>
    <t>-65% to
 -50%</t>
  </si>
  <si>
    <t>-50% to
 -35%</t>
  </si>
  <si>
    <t>-35% to
 -20%</t>
  </si>
  <si>
    <t>-20% to
 -5%</t>
  </si>
  <si>
    <t>-5% to
 0%</t>
  </si>
  <si>
    <t>0% to
 5%</t>
  </si>
  <si>
    <t>5% to
 20%</t>
  </si>
  <si>
    <t>20% to
 35%</t>
  </si>
  <si>
    <t>35% to
 50%</t>
  </si>
  <si>
    <t>50% to
 65%</t>
  </si>
  <si>
    <t>65% to
 80%</t>
  </si>
  <si>
    <t>above
 80%</t>
  </si>
  <si>
    <t>in SIL - First plan</t>
  </si>
  <si>
    <t>in SIL - Subsequent plans</t>
  </si>
  <si>
    <t>in SIL - Total</t>
  </si>
  <si>
    <t>Not in SIL - First plan</t>
  </si>
  <si>
    <t>Not in SIL - Subsequent plans</t>
  </si>
  <si>
    <t>Not in SIL - Total</t>
  </si>
  <si>
    <t>Both in SIL and not in SIL - First plan</t>
  </si>
  <si>
    <t>Both in SIL and not in SIL  - Subsequent plans</t>
  </si>
  <si>
    <t>Both in SIL and not in SIL - Total</t>
  </si>
  <si>
    <t>Utilisation of committed supports from 1 October 2025 to 31 March 2026 is shown in the table – experience in the most recent 3 months is still emerging and is not included.</t>
  </si>
  <si>
    <t>Participants receiving in-kind supports are excluded from the analysis as it is not possible to accurately separate in-kind payments and committed amounts between plans. Hence, utilisation is higher in reality when in-kind is included.</t>
  </si>
  <si>
    <t>Utilisation is not shown if there is insufficient data in the group.</t>
  </si>
  <si>
    <t>Participants receiving in-kind supports and plans with a duration of less than 31 days are excluded from plan-level utilisation figures. It is not possible to accurately separate in-kind payments and committed amounts between plans. As a result, plan-level utilisation may be understated. Total utilisation, however, includes in-kind supports and plans with a duration of less than 31 days, and therefore provides a more comprehensive view of overall utilisation.</t>
  </si>
  <si>
    <t>PSG</t>
  </si>
  <si>
    <t>Service Guarantee</t>
  </si>
  <si>
    <t>1. Explain a previous decision, after a request for explanation is received</t>
  </si>
  <si>
    <t>28 days</t>
  </si>
  <si>
    <t>2. Make an access decision, or request for more information, after an access request has been received</t>
  </si>
  <si>
    <t>21 days</t>
  </si>
  <si>
    <t>4. Make an access decision, or request further information, after more information has been provided.</t>
  </si>
  <si>
    <t>14 days</t>
  </si>
  <si>
    <t>6. Approve a participant's plan, after an access decision has been made  (excludes those Early Childhood Approach (ECA) participants that have received initial supports)</t>
  </si>
  <si>
    <t>56 days</t>
  </si>
  <si>
    <t>7. Approve a plan for ECA participants, after an access decision has been made</t>
  </si>
  <si>
    <t>8. Offer to hold a plan implementation meeting, after the plan is approved</t>
  </si>
  <si>
    <t>7 days</t>
  </si>
  <si>
    <t>9. If the participant accepts the offer, hold a plan implementation meeting</t>
  </si>
  <si>
    <t>10, 16. Provide a copy of the plan to a participant, after the plan is approved (PSG 10) or amended (PSG 16).</t>
  </si>
  <si>
    <t>11. Commence facilitating a scheduled plan reassessment, prior to the scheduled reassessment date</t>
  </si>
  <si>
    <t>12. Decide whether to undertake a Participant Requested Plan reassessment, after the request is received</t>
  </si>
  <si>
    <t>13. Complete a reassessment, after the decision to accept the request was made</t>
  </si>
  <si>
    <t>14. Amend a plan, after the receipt of information that triggers the plan amendment process</t>
  </si>
  <si>
    <t>17a. Complete an internal Review of a Reviewable Decision, after a request is received</t>
  </si>
  <si>
    <t>60 days</t>
  </si>
  <si>
    <t>17b. Enact outcome of a reviewable decision, once decision has been made</t>
  </si>
  <si>
    <t>18. Implement an Administrative Review Tribunal (ART) decision to amend a plan, after the ART decision is made</t>
  </si>
  <si>
    <t>19. Cancel participant requested nominee</t>
  </si>
  <si>
    <t>20. Cancel CEO initiated nominee</t>
  </si>
  <si>
    <t>Results are rounded to the nearest percent. Where 100% is shown, there are still a small number of cases which did not meet the required timeframe.</t>
  </si>
  <si>
    <t>The Participant Service Guarantee (PSG) metrics exclude data from the old computer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</si>
</sst>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_(* #,##0_);_(* \(#,##0\);_(* &quot;-&quot;??_);_(@_)"/>
    <numFmt numFmtId="166" formatCode="[$-409]ddmmmyyyy"/>
    <numFmt numFmtId="167" formatCode="#,##0,,"/>
    <numFmt numFmtId="168" formatCode="&quot;$&quot;#,##0"/>
    <numFmt numFmtId="169" formatCode="[$-409]mmm\-yy;@"/>
    <numFmt numFmtId="170"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theme="1"/>
      <name val="Arial"/>
      <family val="2"/>
    </font>
    <font>
      <b/>
      <sz val="16"/>
      <color rgb="FF6B2976"/>
      <name val="Arial"/>
      <family val="2"/>
    </font>
    <font>
      <b/>
      <sz val="12"/>
      <color rgb="FF000000"/>
      <name val="Arial"/>
      <family val="2"/>
    </font>
    <font>
      <sz val="12"/>
      <color rgb="FF000000"/>
      <name val="Arial"/>
      <family val="2"/>
    </font>
    <font>
      <sz val="12"/>
      <color theme="1"/>
      <name val="Arial"/>
      <family val="2"/>
    </font>
    <font>
      <b/>
      <sz val="12"/>
      <color theme="1"/>
      <name val="Arial"/>
      <family val="2"/>
    </font>
    <font>
      <sz val="11"/>
      <name val="Arial"/>
      <family val="2"/>
    </font>
    <font>
      <sz val="12"/>
      <name val="Arial"/>
      <family val="2"/>
    </font>
    <font>
      <b/>
      <sz val="12"/>
      <name val="Arial"/>
      <family val="2"/>
    </font>
    <font>
      <b/>
      <sz val="11"/>
      <name val="Arial"/>
      <family val="2"/>
    </font>
    <font>
      <u/>
      <sz val="11"/>
      <color theme="10"/>
      <name val="Arial"/>
      <family val="2"/>
    </font>
    <font>
      <u/>
      <sz val="12"/>
      <color theme="10"/>
      <name val="Arial"/>
      <family val="2"/>
    </font>
    <font>
      <b/>
      <sz val="20"/>
      <color rgb="FF6B2976"/>
      <name val="Arial"/>
      <family val="2"/>
    </font>
    <font>
      <u/>
      <sz val="10"/>
      <color theme="1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
      <patternFill patternType="solid">
        <fgColor rgb="FFFFFFFF"/>
        <bgColor indexed="64"/>
      </patternFill>
    </fill>
    <fill>
      <patternFill patternType="solid">
        <fgColor rgb="FFD1D1D1"/>
        <bgColor indexed="64"/>
      </patternFill>
    </fill>
    <fill>
      <patternFill patternType="solid">
        <fgColor rgb="FFD4C5D7"/>
        <bgColor indexed="64"/>
      </patternFill>
    </fill>
  </fills>
  <borders count="37">
    <border>
      <left/>
      <right/>
      <top/>
      <bottom/>
      <diagonal/>
    </border>
    <border>
      <left style="thin">
        <color indexed="64"/>
      </left>
      <right/>
      <top style="thin">
        <color indexed="64"/>
      </top>
      <bottom/>
      <diagonal/>
    </border>
    <border>
      <left style="thin">
        <color theme="1"/>
      </left>
      <right/>
      <top style="thin">
        <color indexed="64"/>
      </top>
      <bottom/>
      <diagonal/>
    </border>
    <border>
      <left style="thin">
        <color indexed="64"/>
      </left>
      <right style="thin">
        <color indexed="64"/>
      </right>
      <top style="thin">
        <color indexed="64"/>
      </top>
      <bottom/>
      <diagonal/>
    </border>
    <border>
      <left style="thin">
        <color indexed="64"/>
      </left>
      <right/>
      <top style="thin">
        <color theme="1"/>
      </top>
      <bottom/>
      <diagonal/>
    </border>
    <border>
      <left style="thin">
        <color theme="1"/>
      </left>
      <right/>
      <top style="thin">
        <color theme="1"/>
      </top>
      <bottom/>
      <diagonal/>
    </border>
    <border>
      <left style="thin">
        <color theme="1"/>
      </left>
      <right style="thin">
        <color indexed="64"/>
      </right>
      <top style="thin">
        <color theme="1"/>
      </top>
      <bottom/>
      <diagonal/>
    </border>
    <border>
      <left style="thin">
        <color indexed="64"/>
      </left>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diagonal/>
    </border>
    <border>
      <left style="thin">
        <color indexed="64"/>
      </left>
      <right style="thin">
        <color indexed="64"/>
      </right>
      <top style="thin">
        <color theme="1"/>
      </top>
      <bottom style="thin">
        <color indexed="64"/>
      </bottom>
      <diagonal/>
    </border>
    <border>
      <left style="thin">
        <color indexed="64"/>
      </left>
      <right style="thin">
        <color indexed="64"/>
      </right>
      <top style="thin">
        <color theme="1"/>
      </top>
      <bottom style="thin">
        <color theme="1"/>
      </bottom>
      <diagonal/>
    </border>
    <border>
      <left style="thin">
        <color rgb="FF000000"/>
      </left>
      <right/>
      <top style="thin">
        <color theme="1"/>
      </top>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theme="1"/>
      </left>
      <right/>
      <top style="thin">
        <color indexed="64"/>
      </top>
      <bottom style="thin">
        <color indexed="64"/>
      </bottom>
      <diagonal/>
    </border>
    <border>
      <left/>
      <right/>
      <top/>
      <bottom style="thin">
        <color indexed="64"/>
      </bottom>
      <diagonal/>
    </border>
    <border>
      <left style="thin">
        <color theme="1"/>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thin">
        <color indexed="64"/>
      </left>
      <right style="thin">
        <color theme="1"/>
      </right>
      <top style="thin">
        <color theme="1"/>
      </top>
      <bottom style="thin">
        <color theme="1"/>
      </bottom>
      <diagonal/>
    </border>
    <border>
      <left style="thin">
        <color indexed="64"/>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indexed="64"/>
      </right>
      <top style="thin">
        <color indexed="64"/>
      </top>
      <bottom style="thin">
        <color indexed="64"/>
      </bottom>
      <diagonal/>
    </border>
    <border>
      <left/>
      <right/>
      <top style="thin">
        <color theme="1"/>
      </top>
      <bottom/>
      <diagonal/>
    </border>
    <border>
      <left style="thin">
        <color indexed="64"/>
      </left>
      <right style="thin">
        <color theme="1"/>
      </right>
      <top style="thin">
        <color indexed="64"/>
      </top>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7" fillId="0" borderId="0" applyNumberFormat="0" applyFill="0" applyBorder="0" applyAlignment="0" applyProtection="0"/>
  </cellStyleXfs>
  <cellXfs count="455">
    <xf numFmtId="0" fontId="0" fillId="0" borderId="0" xfId="0"/>
    <xf numFmtId="0" fontId="3" fillId="0" borderId="0" xfId="0" applyFont="1" applyAlignment="1">
      <alignment vertical="center"/>
    </xf>
    <xf numFmtId="0" fontId="6" fillId="4" borderId="1" xfId="0" applyFont="1" applyFill="1" applyBorder="1" applyAlignment="1">
      <alignment vertical="center"/>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0" borderId="4" xfId="0" applyFont="1" applyBorder="1" applyAlignment="1">
      <alignment vertical="center"/>
    </xf>
    <xf numFmtId="3" fontId="7" fillId="0" borderId="5" xfId="0" applyNumberFormat="1" applyFont="1" applyBorder="1" applyAlignment="1">
      <alignment horizontal="center" vertical="center"/>
    </xf>
    <xf numFmtId="3" fontId="6" fillId="0" borderId="6" xfId="2" applyNumberFormat="1" applyFont="1" applyBorder="1" applyAlignment="1">
      <alignment horizontal="center" vertical="center"/>
    </xf>
    <xf numFmtId="0" fontId="6" fillId="5" borderId="4" xfId="0" applyFont="1" applyFill="1" applyBorder="1" applyAlignment="1">
      <alignment vertical="center"/>
    </xf>
    <xf numFmtId="3" fontId="6" fillId="5" borderId="5" xfId="0" applyNumberFormat="1" applyFont="1" applyFill="1" applyBorder="1" applyAlignment="1">
      <alignment horizontal="center" vertical="center"/>
    </xf>
    <xf numFmtId="3" fontId="6" fillId="5" borderId="6" xfId="2" applyNumberFormat="1" applyFont="1" applyFill="1" applyBorder="1" applyAlignment="1">
      <alignment horizontal="center" vertical="center"/>
    </xf>
    <xf numFmtId="0" fontId="7" fillId="5" borderId="4" xfId="0" applyFont="1" applyFill="1" applyBorder="1" applyAlignment="1">
      <alignment vertical="center"/>
    </xf>
    <xf numFmtId="3" fontId="7" fillId="5" borderId="5" xfId="0" applyNumberFormat="1" applyFont="1" applyFill="1" applyBorder="1" applyAlignment="1">
      <alignment horizontal="center" vertical="center"/>
    </xf>
    <xf numFmtId="0" fontId="7" fillId="0" borderId="7" xfId="0" applyFont="1" applyBorder="1" applyAlignment="1">
      <alignment vertical="center"/>
    </xf>
    <xf numFmtId="3" fontId="7" fillId="0" borderId="8" xfId="0" applyNumberFormat="1" applyFont="1" applyBorder="1" applyAlignment="1">
      <alignment horizontal="center" vertical="center"/>
    </xf>
    <xf numFmtId="3" fontId="7" fillId="0" borderId="9" xfId="2" applyNumberFormat="1" applyFont="1" applyBorder="1" applyAlignment="1">
      <alignment horizontal="center" vertical="center"/>
    </xf>
    <xf numFmtId="3" fontId="7" fillId="6" borderId="5" xfId="0" applyNumberFormat="1" applyFont="1" applyFill="1" applyBorder="1" applyAlignment="1">
      <alignment horizontal="center" vertical="center"/>
    </xf>
    <xf numFmtId="0" fontId="6"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8" fillId="0" borderId="1" xfId="0" applyFont="1" applyBorder="1" applyAlignment="1">
      <alignment vertical="center" wrapText="1"/>
    </xf>
    <xf numFmtId="3" fontId="7" fillId="0" borderId="1" xfId="1" applyNumberFormat="1" applyFont="1" applyBorder="1" applyAlignment="1">
      <alignment horizontal="center" vertical="center" wrapText="1"/>
    </xf>
    <xf numFmtId="3" fontId="6" fillId="0" borderId="3" xfId="1" applyNumberFormat="1" applyFont="1" applyBorder="1" applyAlignment="1">
      <alignment horizontal="center" vertical="center" wrapText="1"/>
    </xf>
    <xf numFmtId="0" fontId="7" fillId="5" borderId="1" xfId="0" applyFont="1" applyFill="1" applyBorder="1" applyAlignment="1">
      <alignment vertical="center" wrapText="1"/>
    </xf>
    <xf numFmtId="3" fontId="7" fillId="5" borderId="1" xfId="1" applyNumberFormat="1" applyFont="1" applyFill="1" applyBorder="1" applyAlignment="1">
      <alignment horizontal="center" vertical="center" wrapText="1"/>
    </xf>
    <xf numFmtId="3" fontId="6" fillId="5" borderId="3" xfId="1" applyNumberFormat="1" applyFont="1" applyFill="1" applyBorder="1" applyAlignment="1">
      <alignment horizontal="center" vertical="center" wrapText="1"/>
    </xf>
    <xf numFmtId="0" fontId="9" fillId="0" borderId="10" xfId="0" applyFont="1" applyBorder="1" applyAlignment="1">
      <alignment vertical="center" wrapText="1"/>
    </xf>
    <xf numFmtId="3" fontId="6" fillId="0" borderId="10" xfId="1" applyNumberFormat="1" applyFont="1" applyBorder="1" applyAlignment="1">
      <alignment horizontal="center" vertical="center" wrapText="1"/>
    </xf>
    <xf numFmtId="3" fontId="6" fillId="0" borderId="11" xfId="1" applyNumberFormat="1" applyFont="1" applyBorder="1" applyAlignment="1">
      <alignment horizontal="center" vertical="center" wrapText="1"/>
    </xf>
    <xf numFmtId="0" fontId="8" fillId="0" borderId="0" xfId="0" applyFont="1" applyAlignment="1">
      <alignment vertical="center"/>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0" fontId="6" fillId="7" borderId="10" xfId="0" applyFont="1" applyFill="1" applyBorder="1" applyAlignment="1">
      <alignment vertical="center" wrapText="1"/>
    </xf>
    <xf numFmtId="3" fontId="9" fillId="7" borderId="10" xfId="1" applyNumberFormat="1" applyFont="1" applyFill="1" applyBorder="1" applyAlignment="1">
      <alignment horizontal="center" vertical="center" wrapText="1"/>
    </xf>
    <xf numFmtId="3" fontId="9" fillId="7" borderId="11" xfId="1" applyNumberFormat="1" applyFont="1" applyFill="1" applyBorder="1" applyAlignment="1">
      <alignment horizontal="center" vertical="center" wrapText="1"/>
    </xf>
    <xf numFmtId="0" fontId="6" fillId="4" borderId="5" xfId="0" applyFont="1" applyFill="1" applyBorder="1" applyAlignment="1">
      <alignment vertical="center"/>
    </xf>
    <xf numFmtId="0" fontId="6" fillId="4" borderId="5" xfId="0" applyFont="1" applyFill="1" applyBorder="1" applyAlignment="1">
      <alignment horizontal="center" vertical="center"/>
    </xf>
    <xf numFmtId="0" fontId="6" fillId="4" borderId="12" xfId="0" applyFont="1" applyFill="1" applyBorder="1" applyAlignment="1">
      <alignment horizontal="center" vertical="center"/>
    </xf>
    <xf numFmtId="16" fontId="11" fillId="0" borderId="5" xfId="0" applyNumberFormat="1" applyFont="1" applyBorder="1" applyAlignment="1">
      <alignment horizontal="left" vertical="center"/>
    </xf>
    <xf numFmtId="164" fontId="7" fillId="0" borderId="12" xfId="2" applyNumberFormat="1" applyFont="1" applyBorder="1" applyAlignment="1">
      <alignment horizontal="center" vertical="center"/>
    </xf>
    <xf numFmtId="16" fontId="7" fillId="5" borderId="5" xfId="0" applyNumberFormat="1" applyFont="1" applyFill="1" applyBorder="1" applyAlignment="1">
      <alignment horizontal="left" vertical="center"/>
    </xf>
    <xf numFmtId="164" fontId="7" fillId="5" borderId="12" xfId="2" applyNumberFormat="1" applyFont="1" applyFill="1" applyBorder="1" applyAlignment="1">
      <alignment horizontal="center" vertical="center"/>
    </xf>
    <xf numFmtId="16" fontId="11" fillId="5" borderId="5" xfId="0" applyNumberFormat="1" applyFont="1" applyFill="1" applyBorder="1" applyAlignment="1">
      <alignment horizontal="left" vertical="center"/>
    </xf>
    <xf numFmtId="16" fontId="12" fillId="0" borderId="8" xfId="0" applyNumberFormat="1" applyFont="1" applyBorder="1" applyAlignment="1">
      <alignment horizontal="left" vertical="center"/>
    </xf>
    <xf numFmtId="3" fontId="6" fillId="0" borderId="8" xfId="0" applyNumberFormat="1" applyFont="1" applyBorder="1" applyAlignment="1">
      <alignment horizontal="center" vertical="center"/>
    </xf>
    <xf numFmtId="164" fontId="6" fillId="0" borderId="13" xfId="2" applyNumberFormat="1" applyFont="1" applyBorder="1" applyAlignment="1">
      <alignment horizontal="center" vertical="center"/>
    </xf>
    <xf numFmtId="0" fontId="6" fillId="4" borderId="2" xfId="0" applyFont="1" applyFill="1" applyBorder="1" applyAlignment="1">
      <alignment horizontal="center" vertical="center"/>
    </xf>
    <xf numFmtId="0" fontId="6" fillId="4" borderId="14" xfId="0" applyFont="1" applyFill="1" applyBorder="1" applyAlignment="1">
      <alignment horizontal="center" vertical="center"/>
    </xf>
    <xf numFmtId="3" fontId="7" fillId="0" borderId="4" xfId="0" applyNumberFormat="1" applyFont="1" applyBorder="1" applyAlignment="1">
      <alignment vertical="center"/>
    </xf>
    <xf numFmtId="3" fontId="7" fillId="0" borderId="4" xfId="0" applyNumberFormat="1" applyFont="1" applyBorder="1" applyAlignment="1">
      <alignment horizontal="center" vertical="center"/>
    </xf>
    <xf numFmtId="3" fontId="6" fillId="0" borderId="6" xfId="0" applyNumberFormat="1" applyFont="1" applyBorder="1" applyAlignment="1">
      <alignment horizontal="center" vertical="center"/>
    </xf>
    <xf numFmtId="3" fontId="7" fillId="5" borderId="4" xfId="0" applyNumberFormat="1" applyFont="1" applyFill="1" applyBorder="1" applyAlignment="1">
      <alignment vertical="center"/>
    </xf>
    <xf numFmtId="3" fontId="7" fillId="5" borderId="4" xfId="0" applyNumberFormat="1" applyFont="1" applyFill="1" applyBorder="1" applyAlignment="1">
      <alignment horizontal="center" vertical="center"/>
    </xf>
    <xf numFmtId="3" fontId="6" fillId="5" borderId="6" xfId="0" applyNumberFormat="1" applyFont="1" applyFill="1" applyBorder="1" applyAlignment="1">
      <alignment horizontal="center" vertical="center"/>
    </xf>
    <xf numFmtId="3" fontId="6" fillId="5" borderId="15" xfId="0" applyNumberFormat="1" applyFont="1" applyFill="1" applyBorder="1" applyAlignment="1">
      <alignment vertical="center"/>
    </xf>
    <xf numFmtId="3" fontId="6" fillId="5" borderId="15" xfId="0" applyNumberFormat="1" applyFont="1" applyFill="1" applyBorder="1" applyAlignment="1">
      <alignment horizontal="center" vertical="center"/>
    </xf>
    <xf numFmtId="3" fontId="6" fillId="5" borderId="16" xfId="0" applyNumberFormat="1" applyFont="1" applyFill="1" applyBorder="1" applyAlignment="1">
      <alignment horizontal="center" vertical="center"/>
    </xf>
    <xf numFmtId="3" fontId="6" fillId="5" borderId="17" xfId="0" applyNumberFormat="1" applyFont="1" applyFill="1" applyBorder="1" applyAlignment="1">
      <alignment horizontal="center" vertical="center"/>
    </xf>
    <xf numFmtId="9" fontId="6" fillId="4" borderId="2" xfId="2" applyFont="1" applyFill="1" applyBorder="1" applyAlignment="1">
      <alignment horizontal="center" vertical="center" wrapText="1"/>
    </xf>
    <xf numFmtId="0" fontId="6" fillId="4" borderId="14" xfId="0" applyFont="1" applyFill="1" applyBorder="1" applyAlignment="1">
      <alignment horizontal="center" vertical="center" wrapText="1"/>
    </xf>
    <xf numFmtId="9" fontId="7" fillId="0" borderId="4" xfId="2" applyFont="1" applyBorder="1" applyAlignment="1">
      <alignment horizontal="center" vertical="center"/>
    </xf>
    <xf numFmtId="9" fontId="7" fillId="0" borderId="5" xfId="2" applyFont="1" applyBorder="1" applyAlignment="1">
      <alignment horizontal="center" vertical="center"/>
    </xf>
    <xf numFmtId="9" fontId="7" fillId="0" borderId="1" xfId="2" applyFont="1" applyBorder="1" applyAlignment="1">
      <alignment horizontal="center" vertical="center"/>
    </xf>
    <xf numFmtId="9" fontId="6" fillId="0" borderId="3" xfId="2" applyFont="1" applyBorder="1" applyAlignment="1">
      <alignment horizontal="center" vertical="center"/>
    </xf>
    <xf numFmtId="9" fontId="7" fillId="5" borderId="4" xfId="2" applyFont="1" applyFill="1" applyBorder="1" applyAlignment="1">
      <alignment horizontal="center" vertical="center"/>
    </xf>
    <xf numFmtId="9" fontId="7" fillId="5" borderId="5" xfId="2" applyFont="1" applyFill="1" applyBorder="1" applyAlignment="1">
      <alignment horizontal="center" vertical="center"/>
    </xf>
    <xf numFmtId="9" fontId="6" fillId="5" borderId="18" xfId="2" applyFont="1" applyFill="1" applyBorder="1" applyAlignment="1">
      <alignment horizontal="center" vertical="center"/>
    </xf>
    <xf numFmtId="9" fontId="6" fillId="0" borderId="18" xfId="2" applyFont="1" applyBorder="1" applyAlignment="1">
      <alignment horizontal="center" vertical="center"/>
    </xf>
    <xf numFmtId="0" fontId="6" fillId="5" borderId="15" xfId="0" applyFont="1" applyFill="1" applyBorder="1" applyAlignment="1">
      <alignment vertical="center"/>
    </xf>
    <xf numFmtId="9" fontId="6" fillId="5" borderId="15" xfId="2" applyFont="1" applyFill="1" applyBorder="1" applyAlignment="1">
      <alignment horizontal="center" vertical="center"/>
    </xf>
    <xf numFmtId="9" fontId="6" fillId="5" borderId="16" xfId="2" applyFont="1" applyFill="1" applyBorder="1" applyAlignment="1">
      <alignment horizontal="center" vertical="center"/>
    </xf>
    <xf numFmtId="9" fontId="6" fillId="5" borderId="19" xfId="2" applyFont="1" applyFill="1" applyBorder="1" applyAlignment="1">
      <alignment horizontal="center" vertical="center"/>
    </xf>
    <xf numFmtId="3" fontId="6" fillId="0" borderId="14" xfId="0" applyNumberFormat="1" applyFont="1" applyBorder="1" applyAlignment="1">
      <alignment horizontal="center" vertical="center"/>
    </xf>
    <xf numFmtId="3" fontId="6" fillId="4" borderId="2" xfId="0" applyNumberFormat="1" applyFont="1" applyFill="1" applyBorder="1" applyAlignment="1">
      <alignment horizontal="center" vertical="center" wrapText="1"/>
    </xf>
    <xf numFmtId="0" fontId="7" fillId="0" borderId="4" xfId="0" applyFont="1" applyBorder="1" applyAlignment="1">
      <alignment horizontal="left" vertical="center"/>
    </xf>
    <xf numFmtId="9" fontId="10" fillId="0" borderId="2" xfId="2" applyFont="1" applyBorder="1" applyAlignment="1">
      <alignment horizontal="center" vertical="center"/>
    </xf>
    <xf numFmtId="9" fontId="3" fillId="0" borderId="2" xfId="2" applyFont="1" applyBorder="1" applyAlignment="1">
      <alignment horizontal="center" vertical="center"/>
    </xf>
    <xf numFmtId="9" fontId="6" fillId="0" borderId="14" xfId="2" applyFont="1" applyBorder="1" applyAlignment="1">
      <alignment horizontal="center" vertical="center"/>
    </xf>
    <xf numFmtId="0" fontId="7" fillId="5" borderId="4" xfId="0" applyFont="1" applyFill="1" applyBorder="1" applyAlignment="1">
      <alignment horizontal="left" vertical="center"/>
    </xf>
    <xf numFmtId="9" fontId="10" fillId="5" borderId="5" xfId="2" applyFont="1" applyFill="1" applyBorder="1" applyAlignment="1">
      <alignment horizontal="center" vertical="center"/>
    </xf>
    <xf numFmtId="9" fontId="3" fillId="5" borderId="5" xfId="2" applyFont="1" applyFill="1" applyBorder="1" applyAlignment="1">
      <alignment horizontal="center" vertical="center"/>
    </xf>
    <xf numFmtId="9" fontId="6" fillId="5" borderId="6" xfId="2" applyFont="1" applyFill="1" applyBorder="1" applyAlignment="1">
      <alignment horizontal="center" vertical="center"/>
    </xf>
    <xf numFmtId="9" fontId="10" fillId="0" borderId="5" xfId="2" applyFont="1" applyBorder="1" applyAlignment="1">
      <alignment horizontal="center" vertical="center"/>
    </xf>
    <xf numFmtId="9" fontId="3" fillId="0" borderId="5" xfId="2" applyFont="1" applyBorder="1" applyAlignment="1">
      <alignment horizontal="center" vertical="center"/>
    </xf>
    <xf numFmtId="9" fontId="6" fillId="0" borderId="6" xfId="2" applyFont="1" applyBorder="1" applyAlignment="1">
      <alignment horizontal="center" vertical="center"/>
    </xf>
    <xf numFmtId="0" fontId="6" fillId="5" borderId="15" xfId="0" applyFont="1" applyFill="1" applyBorder="1" applyAlignment="1">
      <alignment horizontal="left" vertical="center"/>
    </xf>
    <xf numFmtId="9" fontId="13" fillId="5" borderId="16" xfId="2" applyFont="1" applyFill="1" applyBorder="1" applyAlignment="1">
      <alignment horizontal="center" vertical="center"/>
    </xf>
    <xf numFmtId="9" fontId="4" fillId="5" borderId="16" xfId="2" applyFont="1" applyFill="1" applyBorder="1" applyAlignment="1">
      <alignment horizontal="center" vertical="center"/>
    </xf>
    <xf numFmtId="9" fontId="4" fillId="5" borderId="17" xfId="2" applyFont="1" applyFill="1" applyBorder="1" applyAlignment="1">
      <alignment horizontal="center" vertical="center"/>
    </xf>
    <xf numFmtId="3" fontId="6" fillId="4" borderId="1" xfId="0"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2" xfId="0" applyFont="1" applyFill="1" applyBorder="1" applyAlignment="1">
      <alignment horizontal="center" vertical="center" wrapText="1"/>
    </xf>
    <xf numFmtId="17" fontId="11" fillId="0" borderId="5" xfId="0" applyNumberFormat="1" applyFont="1" applyBorder="1" applyAlignment="1">
      <alignment horizontal="left" vertical="center"/>
    </xf>
    <xf numFmtId="3" fontId="6" fillId="0" borderId="12" xfId="0" applyNumberFormat="1" applyFont="1" applyBorder="1" applyAlignment="1">
      <alignment horizontal="center" vertical="center"/>
    </xf>
    <xf numFmtId="17" fontId="11" fillId="5" borderId="5" xfId="0" applyNumberFormat="1" applyFont="1" applyFill="1" applyBorder="1" applyAlignment="1">
      <alignment horizontal="left" vertical="center"/>
    </xf>
    <xf numFmtId="3" fontId="6" fillId="5" borderId="12" xfId="0" applyNumberFormat="1" applyFont="1" applyFill="1" applyBorder="1" applyAlignment="1">
      <alignment horizontal="center" vertical="center"/>
    </xf>
    <xf numFmtId="17" fontId="12" fillId="5" borderId="8" xfId="0" applyNumberFormat="1" applyFont="1" applyFill="1" applyBorder="1" applyAlignment="1">
      <alignment horizontal="left" vertical="center"/>
    </xf>
    <xf numFmtId="3" fontId="6" fillId="5" borderId="8" xfId="0" applyNumberFormat="1" applyFont="1" applyFill="1" applyBorder="1" applyAlignment="1">
      <alignment horizontal="center" vertical="center"/>
    </xf>
    <xf numFmtId="3" fontId="6" fillId="5" borderId="13" xfId="0" applyNumberFormat="1" applyFont="1" applyFill="1" applyBorder="1" applyAlignment="1">
      <alignment horizontal="center" vertical="center"/>
    </xf>
    <xf numFmtId="0" fontId="6" fillId="4" borderId="6" xfId="0" applyFont="1" applyFill="1" applyBorder="1" applyAlignment="1">
      <alignment horizontal="center" vertical="center" wrapText="1"/>
    </xf>
    <xf numFmtId="16" fontId="12" fillId="5" borderId="8" xfId="0" applyNumberFormat="1" applyFont="1" applyFill="1" applyBorder="1" applyAlignment="1">
      <alignment horizontal="left" vertical="center"/>
    </xf>
    <xf numFmtId="9" fontId="6" fillId="5" borderId="7" xfId="2" applyFont="1" applyFill="1" applyBorder="1" applyAlignment="1">
      <alignment horizontal="center" vertical="center"/>
    </xf>
    <xf numFmtId="9" fontId="6" fillId="5" borderId="20" xfId="2" applyFont="1" applyFill="1" applyBorder="1" applyAlignment="1">
      <alignment horizontal="center" vertical="center"/>
    </xf>
    <xf numFmtId="17" fontId="11" fillId="0" borderId="4" xfId="0" applyNumberFormat="1" applyFont="1" applyBorder="1" applyAlignment="1">
      <alignment horizontal="left" vertical="center"/>
    </xf>
    <xf numFmtId="3" fontId="7" fillId="0" borderId="21" xfId="0" applyNumberFormat="1" applyFont="1" applyBorder="1" applyAlignment="1">
      <alignment horizontal="center" vertical="center"/>
    </xf>
    <xf numFmtId="3" fontId="7" fillId="0" borderId="2" xfId="0" applyNumberFormat="1" applyFont="1" applyBorder="1" applyAlignment="1">
      <alignment horizontal="center" vertical="center"/>
    </xf>
    <xf numFmtId="17" fontId="11" fillId="5" borderId="4" xfId="0" applyNumberFormat="1" applyFont="1" applyFill="1" applyBorder="1" applyAlignment="1">
      <alignment horizontal="left" vertical="center"/>
    </xf>
    <xf numFmtId="3" fontId="7" fillId="5" borderId="21" xfId="0" applyNumberFormat="1" applyFont="1" applyFill="1" applyBorder="1" applyAlignment="1">
      <alignment horizontal="center" vertical="center"/>
    </xf>
    <xf numFmtId="17" fontId="12" fillId="5" borderId="22" xfId="0" applyNumberFormat="1" applyFont="1" applyFill="1" applyBorder="1" applyAlignment="1">
      <alignment horizontal="left" vertical="center"/>
    </xf>
    <xf numFmtId="3" fontId="6" fillId="5" borderId="23" xfId="0" applyNumberFormat="1" applyFont="1" applyFill="1" applyBorder="1" applyAlignment="1">
      <alignment horizontal="center" vertical="center"/>
    </xf>
    <xf numFmtId="3" fontId="6" fillId="5" borderId="24" xfId="0" applyNumberFormat="1" applyFont="1" applyFill="1" applyBorder="1" applyAlignment="1">
      <alignment horizontal="center" vertical="center"/>
    </xf>
    <xf numFmtId="0" fontId="7" fillId="0" borderId="5" xfId="0" applyFont="1" applyBorder="1" applyAlignment="1">
      <alignment vertical="center"/>
    </xf>
    <xf numFmtId="9" fontId="7" fillId="0" borderId="5" xfId="2" applyFont="1" applyBorder="1" applyAlignment="1">
      <alignment horizontal="center" vertical="center" wrapText="1"/>
    </xf>
    <xf numFmtId="9" fontId="4" fillId="0" borderId="12" xfId="2" applyFont="1" applyBorder="1" applyAlignment="1">
      <alignment horizontal="center" vertical="center"/>
    </xf>
    <xf numFmtId="0" fontId="7" fillId="5" borderId="5" xfId="0" applyFont="1" applyFill="1" applyBorder="1" applyAlignment="1">
      <alignment vertical="center"/>
    </xf>
    <xf numFmtId="9" fontId="7" fillId="5" borderId="5" xfId="2" applyFont="1" applyFill="1" applyBorder="1" applyAlignment="1">
      <alignment horizontal="center" vertical="center" wrapText="1"/>
    </xf>
    <xf numFmtId="9" fontId="4" fillId="5" borderId="12" xfId="2" applyFont="1" applyFill="1" applyBorder="1" applyAlignment="1">
      <alignment horizontal="center" vertical="center"/>
    </xf>
    <xf numFmtId="0" fontId="6" fillId="5" borderId="8" xfId="0" applyFont="1" applyFill="1" applyBorder="1" applyAlignment="1">
      <alignment vertical="center"/>
    </xf>
    <xf numFmtId="9" fontId="6" fillId="5" borderId="8" xfId="2" applyFont="1" applyFill="1" applyBorder="1" applyAlignment="1">
      <alignment horizontal="center" vertical="center" wrapText="1"/>
    </xf>
    <xf numFmtId="9" fontId="4" fillId="5" borderId="8" xfId="2" applyFont="1" applyFill="1" applyBorder="1" applyAlignment="1">
      <alignment horizontal="center" vertical="center"/>
    </xf>
    <xf numFmtId="9" fontId="4" fillId="5" borderId="13" xfId="2" applyFont="1" applyFill="1" applyBorder="1" applyAlignment="1">
      <alignment horizontal="center" vertical="center"/>
    </xf>
    <xf numFmtId="0" fontId="6" fillId="4" borderId="1" xfId="0" applyFont="1" applyFill="1" applyBorder="1" applyAlignment="1">
      <alignment horizontal="left" vertical="center"/>
    </xf>
    <xf numFmtId="17" fontId="12" fillId="5" borderId="15" xfId="0" applyNumberFormat="1" applyFont="1" applyFill="1" applyBorder="1" applyAlignment="1">
      <alignment horizontal="left" vertical="center"/>
    </xf>
    <xf numFmtId="16" fontId="11" fillId="0" borderId="4" xfId="0" applyNumberFormat="1" applyFont="1" applyBorder="1" applyAlignment="1">
      <alignment horizontal="left" vertical="center"/>
    </xf>
    <xf numFmtId="9" fontId="3" fillId="0" borderId="4" xfId="2" applyFont="1" applyBorder="1" applyAlignment="1">
      <alignment horizontal="center" vertical="center"/>
    </xf>
    <xf numFmtId="9" fontId="4" fillId="0" borderId="6" xfId="2" applyFont="1" applyBorder="1" applyAlignment="1">
      <alignment horizontal="center" vertical="center"/>
    </xf>
    <xf numFmtId="16" fontId="11" fillId="5" borderId="4" xfId="0" applyNumberFormat="1" applyFont="1" applyFill="1" applyBorder="1" applyAlignment="1">
      <alignment horizontal="left" vertical="center"/>
    </xf>
    <xf numFmtId="9" fontId="3" fillId="5" borderId="4" xfId="2" applyFont="1" applyFill="1" applyBorder="1" applyAlignment="1">
      <alignment horizontal="center" vertical="center"/>
    </xf>
    <xf numFmtId="9" fontId="4" fillId="5" borderId="6" xfId="2" applyFont="1" applyFill="1" applyBorder="1" applyAlignment="1">
      <alignment horizontal="center" vertical="center"/>
    </xf>
    <xf numFmtId="16" fontId="12" fillId="5" borderId="15" xfId="0" applyNumberFormat="1" applyFont="1" applyFill="1" applyBorder="1" applyAlignment="1">
      <alignment horizontal="left" vertical="center"/>
    </xf>
    <xf numFmtId="9" fontId="4" fillId="5" borderId="15" xfId="2" applyFont="1" applyFill="1" applyBorder="1" applyAlignment="1">
      <alignment horizontal="center" vertical="center"/>
    </xf>
    <xf numFmtId="9" fontId="6" fillId="5" borderId="17" xfId="2" applyFont="1" applyFill="1" applyBorder="1" applyAlignment="1">
      <alignment horizontal="center" vertical="center"/>
    </xf>
    <xf numFmtId="165" fontId="6" fillId="4" borderId="2" xfId="1" applyNumberFormat="1" applyFont="1" applyFill="1" applyBorder="1" applyAlignment="1">
      <alignment horizontal="center" vertical="center" wrapText="1"/>
    </xf>
    <xf numFmtId="165" fontId="6" fillId="4" borderId="14" xfId="1" applyNumberFormat="1" applyFont="1" applyFill="1" applyBorder="1" applyAlignment="1">
      <alignment horizontal="center" vertical="center" wrapText="1"/>
    </xf>
    <xf numFmtId="9" fontId="7" fillId="0" borderId="2" xfId="2" applyFont="1" applyBorder="1" applyAlignment="1">
      <alignment horizontal="center" vertical="center"/>
    </xf>
    <xf numFmtId="165" fontId="6" fillId="4" borderId="1" xfId="1" applyNumberFormat="1" applyFont="1" applyFill="1" applyBorder="1" applyAlignment="1">
      <alignment horizontal="center" vertical="center" wrapText="1"/>
    </xf>
    <xf numFmtId="165" fontId="6" fillId="4" borderId="3" xfId="1" applyNumberFormat="1" applyFont="1" applyFill="1" applyBorder="1" applyAlignment="1">
      <alignment horizontal="center" vertical="center" wrapText="1"/>
    </xf>
    <xf numFmtId="0" fontId="7" fillId="0" borderId="15" xfId="0" applyFont="1" applyBorder="1" applyAlignment="1">
      <alignment vertical="center" wrapText="1"/>
    </xf>
    <xf numFmtId="3" fontId="7" fillId="0" borderId="16" xfId="0" applyNumberFormat="1" applyFont="1" applyBorder="1" applyAlignment="1">
      <alignment horizontal="center" vertical="center"/>
    </xf>
    <xf numFmtId="3" fontId="6" fillId="0" borderId="17" xfId="0" applyNumberFormat="1" applyFont="1" applyBorder="1" applyAlignment="1">
      <alignment horizontal="center" vertical="center"/>
    </xf>
    <xf numFmtId="164" fontId="7" fillId="0" borderId="5" xfId="2" applyNumberFormat="1" applyFont="1" applyBorder="1" applyAlignment="1">
      <alignment horizontal="center" vertical="center"/>
    </xf>
    <xf numFmtId="164" fontId="7" fillId="0" borderId="2" xfId="2" applyNumberFormat="1" applyFont="1" applyBorder="1" applyAlignment="1">
      <alignment horizontal="center" vertical="center"/>
    </xf>
    <xf numFmtId="164" fontId="6" fillId="0" borderId="14" xfId="2" applyNumberFormat="1" applyFont="1" applyBorder="1" applyAlignment="1">
      <alignment horizontal="center" vertical="center"/>
    </xf>
    <xf numFmtId="164" fontId="7" fillId="5" borderId="5" xfId="2" applyNumberFormat="1" applyFont="1" applyFill="1" applyBorder="1" applyAlignment="1">
      <alignment horizontal="center" vertical="center"/>
    </xf>
    <xf numFmtId="164" fontId="6" fillId="5" borderId="6" xfId="2" applyNumberFormat="1" applyFont="1" applyFill="1" applyBorder="1" applyAlignment="1">
      <alignment horizontal="center" vertical="center"/>
    </xf>
    <xf numFmtId="164" fontId="6" fillId="0" borderId="6" xfId="2" applyNumberFormat="1" applyFont="1" applyBorder="1" applyAlignment="1">
      <alignment horizontal="center" vertical="center"/>
    </xf>
    <xf numFmtId="17" fontId="11" fillId="0" borderId="15" xfId="0" applyNumberFormat="1" applyFont="1" applyBorder="1" applyAlignment="1">
      <alignment horizontal="left" vertical="center" wrapText="1"/>
    </xf>
    <xf numFmtId="164" fontId="7" fillId="0" borderId="16" xfId="2" applyNumberFormat="1" applyFont="1" applyBorder="1" applyAlignment="1">
      <alignment horizontal="center" vertical="center"/>
    </xf>
    <xf numFmtId="164" fontId="6" fillId="0" borderId="17" xfId="2" applyNumberFormat="1" applyFont="1" applyBorder="1" applyAlignment="1">
      <alignment horizontal="center" vertical="center"/>
    </xf>
    <xf numFmtId="17" fontId="12" fillId="0" borderId="15" xfId="0" applyNumberFormat="1" applyFont="1" applyBorder="1" applyAlignment="1">
      <alignment horizontal="left" vertical="center"/>
    </xf>
    <xf numFmtId="164" fontId="6" fillId="0" borderId="16" xfId="2" applyNumberFormat="1" applyFont="1" applyBorder="1" applyAlignment="1">
      <alignment horizontal="center" vertical="center"/>
    </xf>
    <xf numFmtId="3" fontId="6" fillId="4" borderId="5" xfId="0" applyNumberFormat="1" applyFont="1" applyFill="1" applyBorder="1" applyAlignment="1">
      <alignment horizontal="center" vertical="center" wrapText="1"/>
    </xf>
    <xf numFmtId="165" fontId="6" fillId="4" borderId="5" xfId="1" applyNumberFormat="1" applyFont="1" applyFill="1" applyBorder="1" applyAlignment="1">
      <alignment horizontal="center" vertical="center" wrapText="1"/>
    </xf>
    <xf numFmtId="165" fontId="6" fillId="4" borderId="12" xfId="1" applyNumberFormat="1" applyFont="1" applyFill="1" applyBorder="1" applyAlignment="1">
      <alignment horizontal="center" vertical="center" wrapText="1"/>
    </xf>
    <xf numFmtId="164" fontId="6" fillId="0" borderId="25" xfId="2" applyNumberFormat="1" applyFont="1" applyBorder="1" applyAlignment="1">
      <alignment horizontal="center" vertical="center"/>
    </xf>
    <xf numFmtId="164" fontId="6" fillId="5" borderId="12" xfId="2" applyNumberFormat="1" applyFont="1" applyFill="1" applyBorder="1" applyAlignment="1">
      <alignment horizontal="center" vertical="center"/>
    </xf>
    <xf numFmtId="164" fontId="6" fillId="0" borderId="12" xfId="2" applyNumberFormat="1" applyFont="1" applyBorder="1" applyAlignment="1">
      <alignment horizontal="center" vertical="center"/>
    </xf>
    <xf numFmtId="164" fontId="7" fillId="0" borderId="4" xfId="2" applyNumberFormat="1" applyFont="1" applyBorder="1" applyAlignment="1">
      <alignment horizontal="center" vertical="center"/>
    </xf>
    <xf numFmtId="164" fontId="7" fillId="2" borderId="5" xfId="2" applyNumberFormat="1" applyFont="1" applyFill="1" applyBorder="1" applyAlignment="1">
      <alignment horizontal="center" vertical="center"/>
    </xf>
    <xf numFmtId="164" fontId="6" fillId="2" borderId="12" xfId="2" applyNumberFormat="1" applyFont="1" applyFill="1" applyBorder="1" applyAlignment="1">
      <alignment horizontal="center" vertical="center"/>
    </xf>
    <xf numFmtId="164" fontId="7" fillId="5" borderId="4" xfId="2" applyNumberFormat="1" applyFont="1" applyFill="1" applyBorder="1" applyAlignment="1">
      <alignment horizontal="center" vertical="center"/>
    </xf>
    <xf numFmtId="0" fontId="6" fillId="0" borderId="8" xfId="0" applyFont="1" applyBorder="1" applyAlignment="1">
      <alignment vertical="center"/>
    </xf>
    <xf numFmtId="164" fontId="6" fillId="0" borderId="8" xfId="2" applyNumberFormat="1" applyFont="1" applyBorder="1" applyAlignment="1">
      <alignment horizontal="center" vertical="center"/>
    </xf>
    <xf numFmtId="0" fontId="7" fillId="5" borderId="15" xfId="0" applyFont="1" applyFill="1" applyBorder="1" applyAlignment="1">
      <alignment vertical="center"/>
    </xf>
    <xf numFmtId="9" fontId="7" fillId="5" borderId="16" xfId="2" applyFont="1" applyFill="1" applyBorder="1" applyAlignment="1">
      <alignment horizontal="center" vertical="center"/>
    </xf>
    <xf numFmtId="9" fontId="11" fillId="0" borderId="4" xfId="2" applyFont="1" applyBorder="1" applyAlignment="1">
      <alignment horizontal="left" vertical="center"/>
    </xf>
    <xf numFmtId="9" fontId="11" fillId="5" borderId="4" xfId="2" applyFont="1" applyFill="1" applyBorder="1" applyAlignment="1">
      <alignment horizontal="left" vertical="center"/>
    </xf>
    <xf numFmtId="9" fontId="11" fillId="5" borderId="15" xfId="2" applyFont="1" applyFill="1" applyBorder="1" applyAlignment="1">
      <alignment horizontal="left" vertical="center"/>
    </xf>
    <xf numFmtId="3" fontId="6" fillId="0" borderId="16" xfId="0" applyNumberFormat="1" applyFont="1" applyBorder="1" applyAlignment="1">
      <alignment horizontal="center" vertical="center"/>
    </xf>
    <xf numFmtId="1" fontId="6" fillId="4" borderId="2" xfId="4" applyNumberFormat="1" applyFont="1" applyFill="1" applyBorder="1" applyAlignment="1">
      <alignment horizontal="center" vertical="center" wrapText="1"/>
    </xf>
    <xf numFmtId="1" fontId="6" fillId="4" borderId="14" xfId="4" applyNumberFormat="1" applyFont="1" applyFill="1" applyBorder="1" applyAlignment="1">
      <alignment horizontal="center" vertical="center" wrapText="1"/>
    </xf>
    <xf numFmtId="9" fontId="6" fillId="0" borderId="16" xfId="2" applyFont="1" applyBorder="1" applyAlignment="1">
      <alignment horizontal="center" vertical="center"/>
    </xf>
    <xf numFmtId="9" fontId="6" fillId="0" borderId="17" xfId="2" applyFont="1" applyBorder="1" applyAlignment="1">
      <alignment horizontal="center" vertical="center"/>
    </xf>
    <xf numFmtId="1" fontId="6" fillId="4" borderId="5" xfId="4" applyNumberFormat="1" applyFont="1" applyFill="1" applyBorder="1" applyAlignment="1">
      <alignment horizontal="center" vertical="center" wrapText="1"/>
    </xf>
    <xf numFmtId="1" fontId="6" fillId="4" borderId="12" xfId="4" applyNumberFormat="1" applyFont="1" applyFill="1" applyBorder="1" applyAlignment="1">
      <alignment horizontal="center" vertical="center" wrapText="1"/>
    </xf>
    <xf numFmtId="9" fontId="6" fillId="0" borderId="12" xfId="2" applyFont="1" applyBorder="1" applyAlignment="1">
      <alignment horizontal="center" vertical="center"/>
    </xf>
    <xf numFmtId="9" fontId="6" fillId="5" borderId="12" xfId="2" applyFont="1" applyFill="1" applyBorder="1" applyAlignment="1">
      <alignment horizontal="center" vertical="center"/>
    </xf>
    <xf numFmtId="9" fontId="6" fillId="5" borderId="8" xfId="2" applyFont="1" applyFill="1" applyBorder="1" applyAlignment="1">
      <alignment horizontal="center" vertical="center"/>
    </xf>
    <xf numFmtId="9" fontId="6" fillId="5" borderId="13" xfId="2" applyFont="1" applyFill="1" applyBorder="1" applyAlignment="1">
      <alignment horizontal="center" vertical="center"/>
    </xf>
    <xf numFmtId="17" fontId="11" fillId="0" borderId="1" xfId="0" applyNumberFormat="1" applyFont="1" applyBorder="1" applyAlignment="1">
      <alignment horizontal="left" vertical="center"/>
    </xf>
    <xf numFmtId="3" fontId="7" fillId="0" borderId="1" xfId="0" applyNumberFormat="1" applyFont="1" applyBorder="1" applyAlignment="1">
      <alignment horizontal="center" vertical="center"/>
    </xf>
    <xf numFmtId="3" fontId="7" fillId="2" borderId="5" xfId="4" applyNumberFormat="1" applyFont="1" applyFill="1" applyBorder="1" applyAlignment="1">
      <alignment horizontal="center" vertical="center"/>
    </xf>
    <xf numFmtId="3" fontId="6" fillId="2" borderId="6" xfId="4" applyNumberFormat="1" applyFont="1" applyFill="1" applyBorder="1" applyAlignment="1">
      <alignment horizontal="center" vertical="center"/>
    </xf>
    <xf numFmtId="17" fontId="11" fillId="5" borderId="10" xfId="0" applyNumberFormat="1" applyFont="1" applyFill="1" applyBorder="1" applyAlignment="1">
      <alignment horizontal="left" vertical="center"/>
    </xf>
    <xf numFmtId="3" fontId="7" fillId="5" borderId="26" xfId="0" applyNumberFormat="1" applyFont="1" applyFill="1" applyBorder="1" applyAlignment="1">
      <alignment horizontal="center" vertical="center"/>
    </xf>
    <xf numFmtId="3" fontId="7" fillId="5" borderId="16" xfId="0" applyNumberFormat="1" applyFont="1" applyFill="1" applyBorder="1" applyAlignment="1">
      <alignment horizontal="center" vertical="center"/>
    </xf>
    <xf numFmtId="1" fontId="6" fillId="4" borderId="1" xfId="4" applyNumberFormat="1" applyFont="1" applyFill="1" applyBorder="1" applyAlignment="1">
      <alignment horizontal="center" vertical="center" wrapText="1"/>
    </xf>
    <xf numFmtId="1" fontId="6" fillId="4" borderId="3" xfId="4" applyNumberFormat="1" applyFont="1" applyFill="1" applyBorder="1" applyAlignment="1">
      <alignment horizontal="center" vertical="center" wrapText="1"/>
    </xf>
    <xf numFmtId="17" fontId="11" fillId="5" borderId="15" xfId="0" applyNumberFormat="1" applyFont="1" applyFill="1" applyBorder="1" applyAlignment="1">
      <alignment horizontal="left" vertical="center"/>
    </xf>
    <xf numFmtId="164" fontId="7" fillId="5" borderId="16" xfId="2" applyNumberFormat="1" applyFont="1" applyFill="1" applyBorder="1" applyAlignment="1">
      <alignment horizontal="center" vertical="center"/>
    </xf>
    <xf numFmtId="164" fontId="6" fillId="5" borderId="17" xfId="2" applyNumberFormat="1" applyFont="1" applyFill="1" applyBorder="1" applyAlignment="1">
      <alignment horizontal="center" vertical="center"/>
    </xf>
    <xf numFmtId="0" fontId="6" fillId="8" borderId="1" xfId="0" applyFont="1" applyFill="1" applyBorder="1" applyAlignment="1">
      <alignment vertical="center"/>
    </xf>
    <xf numFmtId="0" fontId="7" fillId="0" borderId="1" xfId="0" applyFont="1" applyBorder="1" applyAlignment="1">
      <alignment vertical="center"/>
    </xf>
    <xf numFmtId="0" fontId="6" fillId="8" borderId="11" xfId="0" applyFont="1" applyFill="1" applyBorder="1" applyAlignment="1">
      <alignment vertical="center"/>
    </xf>
    <xf numFmtId="0" fontId="6" fillId="4" borderId="28" xfId="0" applyFont="1" applyFill="1" applyBorder="1" applyAlignment="1">
      <alignment horizontal="center" vertical="center" wrapText="1"/>
    </xf>
    <xf numFmtId="0" fontId="6" fillId="4" borderId="29" xfId="0" applyFont="1" applyFill="1" applyBorder="1" applyAlignment="1">
      <alignment horizontal="center" vertical="center"/>
    </xf>
    <xf numFmtId="0" fontId="6" fillId="0" borderId="30" xfId="0" applyFont="1" applyBorder="1" applyAlignment="1">
      <alignment vertical="center"/>
    </xf>
    <xf numFmtId="3" fontId="6" fillId="0" borderId="13" xfId="0" applyNumberFormat="1" applyFont="1" applyBorder="1" applyAlignment="1">
      <alignment horizontal="center" vertical="center"/>
    </xf>
    <xf numFmtId="3" fontId="6" fillId="0" borderId="9" xfId="0" applyNumberFormat="1" applyFont="1" applyBorder="1" applyAlignment="1">
      <alignment horizontal="center" vertical="center"/>
    </xf>
    <xf numFmtId="0" fontId="7" fillId="5" borderId="31" xfId="0" applyFont="1" applyFill="1" applyBorder="1" applyAlignment="1">
      <alignment vertical="center"/>
    </xf>
    <xf numFmtId="3" fontId="7" fillId="5" borderId="31" xfId="0" applyNumberFormat="1" applyFont="1" applyFill="1" applyBorder="1" applyAlignment="1">
      <alignment horizontal="center" vertical="center"/>
    </xf>
    <xf numFmtId="3" fontId="7" fillId="5" borderId="32" xfId="0" applyNumberFormat="1" applyFont="1" applyFill="1" applyBorder="1" applyAlignment="1">
      <alignment horizontal="center" vertical="center"/>
    </xf>
    <xf numFmtId="3" fontId="6" fillId="5" borderId="33" xfId="0" applyNumberFormat="1" applyFont="1" applyFill="1" applyBorder="1" applyAlignment="1">
      <alignment horizontal="center" vertical="center"/>
    </xf>
    <xf numFmtId="0" fontId="7" fillId="0" borderId="31" xfId="0" applyFont="1" applyBorder="1" applyAlignment="1">
      <alignment vertical="center"/>
    </xf>
    <xf numFmtId="3" fontId="7" fillId="0" borderId="31" xfId="0" applyNumberFormat="1" applyFont="1" applyBorder="1" applyAlignment="1">
      <alignment horizontal="center" vertical="center"/>
    </xf>
    <xf numFmtId="3" fontId="7" fillId="0" borderId="32" xfId="0" applyNumberFormat="1" applyFont="1" applyBorder="1" applyAlignment="1">
      <alignment horizontal="center" vertical="center"/>
    </xf>
    <xf numFmtId="3" fontId="6" fillId="0" borderId="33" xfId="0" applyNumberFormat="1" applyFont="1" applyBorder="1" applyAlignment="1">
      <alignment horizontal="center" vertical="center"/>
    </xf>
    <xf numFmtId="9" fontId="12" fillId="0" borderId="6" xfId="2" applyFont="1" applyBorder="1" applyAlignment="1">
      <alignment horizontal="center" vertical="center"/>
    </xf>
    <xf numFmtId="9" fontId="12" fillId="5" borderId="6" xfId="2" applyFont="1" applyFill="1" applyBorder="1" applyAlignment="1">
      <alignment horizontal="center" vertical="center"/>
    </xf>
    <xf numFmtId="0" fontId="6" fillId="0" borderId="15" xfId="0" applyFont="1" applyBorder="1" applyAlignment="1">
      <alignment vertical="center"/>
    </xf>
    <xf numFmtId="9" fontId="12" fillId="0" borderId="17" xfId="2" applyFont="1" applyBorder="1" applyAlignment="1">
      <alignment horizontal="center" vertical="center"/>
    </xf>
    <xf numFmtId="0" fontId="6" fillId="0" borderId="4" xfId="0" applyFont="1" applyBorder="1" applyAlignment="1">
      <alignment vertical="center"/>
    </xf>
    <xf numFmtId="3" fontId="6" fillId="0" borderId="5" xfId="0" applyNumberFormat="1" applyFont="1" applyBorder="1" applyAlignment="1">
      <alignment horizontal="center" vertical="center"/>
    </xf>
    <xf numFmtId="3" fontId="6" fillId="0" borderId="2" xfId="0" applyNumberFormat="1" applyFont="1" applyBorder="1" applyAlignment="1">
      <alignment horizontal="center" vertical="center"/>
    </xf>
    <xf numFmtId="0" fontId="7" fillId="5" borderId="1" xfId="0" applyFont="1" applyFill="1" applyBorder="1" applyAlignment="1">
      <alignment vertical="center"/>
    </xf>
    <xf numFmtId="3" fontId="7" fillId="5" borderId="1" xfId="0" applyNumberFormat="1" applyFont="1" applyFill="1" applyBorder="1" applyAlignment="1">
      <alignment horizontal="center" vertical="center"/>
    </xf>
    <xf numFmtId="3" fontId="7" fillId="5" borderId="2" xfId="0" applyNumberFormat="1" applyFont="1" applyFill="1" applyBorder="1" applyAlignment="1">
      <alignment horizontal="center" vertical="center"/>
    </xf>
    <xf numFmtId="3" fontId="6" fillId="5" borderId="14" xfId="0" applyNumberFormat="1" applyFont="1" applyFill="1" applyBorder="1" applyAlignment="1">
      <alignment horizontal="center" vertical="center"/>
    </xf>
    <xf numFmtId="0" fontId="6" fillId="0" borderId="1" xfId="0" applyFont="1" applyBorder="1" applyAlignment="1">
      <alignment vertical="center"/>
    </xf>
    <xf numFmtId="3" fontId="6" fillId="0" borderId="1" xfId="0" applyNumberFormat="1" applyFont="1" applyBorder="1" applyAlignment="1">
      <alignment horizontal="center" vertical="center"/>
    </xf>
    <xf numFmtId="0" fontId="6" fillId="5" borderId="1" xfId="0" applyFont="1" applyFill="1" applyBorder="1" applyAlignment="1">
      <alignment vertical="center"/>
    </xf>
    <xf numFmtId="3" fontId="6" fillId="5" borderId="1" xfId="0" applyNumberFormat="1" applyFont="1" applyFill="1" applyBorder="1" applyAlignment="1">
      <alignment horizontal="center" vertical="center"/>
    </xf>
    <xf numFmtId="3" fontId="6" fillId="5" borderId="2" xfId="0" applyNumberFormat="1" applyFont="1" applyFill="1" applyBorder="1" applyAlignment="1">
      <alignment horizontal="center" vertical="center"/>
    </xf>
    <xf numFmtId="0" fontId="7" fillId="0" borderId="10" xfId="0" applyFont="1" applyBorder="1" applyAlignment="1">
      <alignment vertical="center"/>
    </xf>
    <xf numFmtId="3" fontId="7" fillId="0" borderId="26" xfId="0" applyNumberFormat="1" applyFont="1" applyBorder="1" applyAlignment="1">
      <alignment horizontal="center" vertical="center"/>
    </xf>
    <xf numFmtId="167" fontId="7" fillId="0" borderId="5" xfId="0" applyNumberFormat="1" applyFont="1" applyBorder="1" applyAlignment="1">
      <alignment horizontal="center" vertical="center"/>
    </xf>
    <xf numFmtId="167" fontId="7" fillId="0" borderId="2" xfId="0" applyNumberFormat="1" applyFont="1" applyBorder="1" applyAlignment="1">
      <alignment horizontal="center" vertical="center"/>
    </xf>
    <xf numFmtId="167" fontId="6" fillId="0" borderId="14" xfId="0" applyNumberFormat="1" applyFont="1" applyBorder="1" applyAlignment="1">
      <alignment horizontal="center" vertical="center"/>
    </xf>
    <xf numFmtId="167" fontId="7" fillId="5" borderId="1" xfId="0" applyNumberFormat="1" applyFont="1" applyFill="1" applyBorder="1" applyAlignment="1">
      <alignment horizontal="center" vertical="center"/>
    </xf>
    <xf numFmtId="167" fontId="7" fillId="5" borderId="2" xfId="0" applyNumberFormat="1" applyFont="1" applyFill="1" applyBorder="1" applyAlignment="1">
      <alignment horizontal="center" vertical="center"/>
    </xf>
    <xf numFmtId="167" fontId="6" fillId="5" borderId="14" xfId="0" applyNumberFormat="1" applyFont="1" applyFill="1" applyBorder="1" applyAlignment="1">
      <alignment horizontal="center" vertical="center"/>
    </xf>
    <xf numFmtId="167" fontId="7" fillId="0" borderId="1" xfId="0" applyNumberFormat="1" applyFont="1" applyBorder="1" applyAlignment="1">
      <alignment horizontal="center" vertical="center"/>
    </xf>
    <xf numFmtId="9" fontId="7" fillId="5" borderId="1" xfId="2" applyFont="1" applyFill="1" applyBorder="1" applyAlignment="1">
      <alignment horizontal="center" vertical="center"/>
    </xf>
    <xf numFmtId="9" fontId="7" fillId="5" borderId="2" xfId="2" applyFont="1" applyFill="1" applyBorder="1" applyAlignment="1">
      <alignment horizontal="center" vertical="center"/>
    </xf>
    <xf numFmtId="9" fontId="6" fillId="5" borderId="14" xfId="2" applyFont="1" applyFill="1" applyBorder="1" applyAlignment="1">
      <alignment horizontal="center" vertical="center"/>
    </xf>
    <xf numFmtId="9" fontId="7" fillId="0" borderId="10" xfId="2" applyFont="1" applyBorder="1" applyAlignment="1">
      <alignment horizontal="center" vertical="center"/>
    </xf>
    <xf numFmtId="9" fontId="7" fillId="0" borderId="26" xfId="2" applyFont="1" applyBorder="1" applyAlignment="1">
      <alignment horizontal="center" vertical="center"/>
    </xf>
    <xf numFmtId="9" fontId="6" fillId="0" borderId="33" xfId="2" applyFont="1" applyBorder="1" applyAlignment="1">
      <alignment horizontal="center" vertical="center"/>
    </xf>
    <xf numFmtId="167" fontId="6" fillId="0" borderId="2" xfId="0" applyNumberFormat="1" applyFont="1" applyBorder="1" applyAlignment="1">
      <alignment horizontal="center" vertical="center"/>
    </xf>
    <xf numFmtId="17" fontId="7" fillId="5" borderId="1" xfId="0" applyNumberFormat="1" applyFont="1" applyFill="1" applyBorder="1" applyAlignment="1">
      <alignment vertical="center"/>
    </xf>
    <xf numFmtId="17" fontId="7" fillId="0" borderId="10" xfId="0" applyNumberFormat="1" applyFont="1" applyBorder="1" applyAlignment="1">
      <alignment vertical="center"/>
    </xf>
    <xf numFmtId="9" fontId="7" fillId="0" borderId="16" xfId="2" applyFont="1" applyBorder="1" applyAlignment="1">
      <alignment horizontal="center" vertical="center"/>
    </xf>
    <xf numFmtId="168" fontId="9" fillId="0" borderId="5" xfId="0" applyNumberFormat="1" applyFont="1" applyBorder="1" applyAlignment="1">
      <alignment vertical="center"/>
    </xf>
    <xf numFmtId="167" fontId="9" fillId="0" borderId="5" xfId="0" applyNumberFormat="1" applyFont="1" applyBorder="1" applyAlignment="1">
      <alignment horizontal="center" vertical="center"/>
    </xf>
    <xf numFmtId="167" fontId="9" fillId="0" borderId="12" xfId="0" applyNumberFormat="1" applyFont="1" applyBorder="1" applyAlignment="1">
      <alignment horizontal="center" vertical="center"/>
    </xf>
    <xf numFmtId="168" fontId="8" fillId="5" borderId="5" xfId="0" applyNumberFormat="1" applyFont="1" applyFill="1" applyBorder="1" applyAlignment="1">
      <alignment vertical="center"/>
    </xf>
    <xf numFmtId="3" fontId="8" fillId="5" borderId="5" xfId="0" applyNumberFormat="1" applyFont="1" applyFill="1" applyBorder="1" applyAlignment="1">
      <alignment horizontal="center" vertical="center"/>
    </xf>
    <xf numFmtId="3" fontId="9" fillId="5" borderId="12" xfId="0" applyNumberFormat="1" applyFont="1" applyFill="1" applyBorder="1" applyAlignment="1">
      <alignment horizontal="center" vertical="center"/>
    </xf>
    <xf numFmtId="168" fontId="8" fillId="5" borderId="8" xfId="0" applyNumberFormat="1" applyFont="1" applyFill="1" applyBorder="1" applyAlignment="1">
      <alignment vertical="center"/>
    </xf>
    <xf numFmtId="3" fontId="8" fillId="5" borderId="8" xfId="0" applyNumberFormat="1" applyFont="1" applyFill="1" applyBorder="1" applyAlignment="1">
      <alignment horizontal="center" vertical="center"/>
    </xf>
    <xf numFmtId="3" fontId="9" fillId="5" borderId="13" xfId="0" applyNumberFormat="1" applyFont="1" applyFill="1" applyBorder="1" applyAlignment="1">
      <alignment horizontal="center" vertical="center"/>
    </xf>
    <xf numFmtId="167" fontId="7" fillId="5" borderId="5" xfId="0" applyNumberFormat="1" applyFont="1" applyFill="1" applyBorder="1" applyAlignment="1">
      <alignment horizontal="center" vertical="center"/>
    </xf>
    <xf numFmtId="167" fontId="6" fillId="5" borderId="6" xfId="0" applyNumberFormat="1" applyFont="1" applyFill="1" applyBorder="1" applyAlignment="1">
      <alignment horizontal="center" vertical="center"/>
    </xf>
    <xf numFmtId="167" fontId="6" fillId="0" borderId="6" xfId="0" applyNumberFormat="1" applyFont="1" applyBorder="1" applyAlignment="1">
      <alignment horizontal="center" vertical="center"/>
    </xf>
    <xf numFmtId="167" fontId="6" fillId="5" borderId="16" xfId="0" applyNumberFormat="1" applyFont="1" applyFill="1" applyBorder="1" applyAlignment="1">
      <alignment horizontal="center" vertical="center"/>
    </xf>
    <xf numFmtId="167" fontId="6" fillId="5" borderId="17" xfId="0" applyNumberFormat="1" applyFont="1" applyFill="1" applyBorder="1" applyAlignment="1">
      <alignment horizontal="center" vertical="center"/>
    </xf>
    <xf numFmtId="167" fontId="6" fillId="5" borderId="3" xfId="0" applyNumberFormat="1" applyFont="1" applyFill="1" applyBorder="1" applyAlignment="1">
      <alignment horizontal="center" vertical="center"/>
    </xf>
    <xf numFmtId="167" fontId="6" fillId="0" borderId="3" xfId="0" applyNumberFormat="1" applyFont="1" applyBorder="1" applyAlignment="1">
      <alignment horizontal="center" vertical="center"/>
    </xf>
    <xf numFmtId="0" fontId="6" fillId="5" borderId="10" xfId="0" applyFont="1" applyFill="1" applyBorder="1" applyAlignment="1">
      <alignment vertical="center"/>
    </xf>
    <xf numFmtId="167" fontId="6" fillId="5" borderId="10" xfId="0" applyNumberFormat="1" applyFont="1" applyFill="1" applyBorder="1" applyAlignment="1">
      <alignment horizontal="center" vertical="center"/>
    </xf>
    <xf numFmtId="167" fontId="6" fillId="5" borderId="11" xfId="0" applyNumberFormat="1" applyFont="1" applyFill="1" applyBorder="1" applyAlignment="1">
      <alignment horizontal="center" vertical="center"/>
    </xf>
    <xf numFmtId="17" fontId="7" fillId="0" borderId="4" xfId="0" applyNumberFormat="1" applyFont="1" applyBorder="1" applyAlignment="1">
      <alignment horizontal="left" vertical="center"/>
    </xf>
    <xf numFmtId="17" fontId="7" fillId="5" borderId="4" xfId="0" applyNumberFormat="1" applyFont="1" applyFill="1" applyBorder="1" applyAlignment="1">
      <alignment horizontal="left" vertical="center"/>
    </xf>
    <xf numFmtId="17" fontId="7" fillId="5" borderId="1" xfId="0" applyNumberFormat="1" applyFont="1" applyFill="1" applyBorder="1" applyAlignment="1">
      <alignment horizontal="left" vertical="center"/>
    </xf>
    <xf numFmtId="3" fontId="6" fillId="5" borderId="3" xfId="0" applyNumberFormat="1" applyFont="1" applyFill="1" applyBorder="1" applyAlignment="1">
      <alignment horizontal="center" vertical="center"/>
    </xf>
    <xf numFmtId="17" fontId="7" fillId="0" borderId="1" xfId="0" applyNumberFormat="1" applyFont="1" applyBorder="1" applyAlignment="1">
      <alignment horizontal="left" vertical="center"/>
    </xf>
    <xf numFmtId="3" fontId="6" fillId="0" borderId="3" xfId="0" applyNumberFormat="1" applyFont="1" applyBorder="1" applyAlignment="1">
      <alignment horizontal="center" vertical="center"/>
    </xf>
    <xf numFmtId="17" fontId="6" fillId="5" borderId="10" xfId="0" applyNumberFormat="1" applyFont="1" applyFill="1" applyBorder="1" applyAlignment="1">
      <alignment horizontal="left" vertical="center"/>
    </xf>
    <xf numFmtId="3" fontId="6" fillId="5" borderId="10" xfId="0" applyNumberFormat="1" applyFont="1" applyFill="1" applyBorder="1" applyAlignment="1">
      <alignment horizontal="center" vertical="center"/>
    </xf>
    <xf numFmtId="3" fontId="6" fillId="5" borderId="11" xfId="0" applyNumberFormat="1" applyFont="1" applyFill="1" applyBorder="1" applyAlignment="1">
      <alignment horizontal="center" vertical="center"/>
    </xf>
    <xf numFmtId="17" fontId="7" fillId="0" borderId="4" xfId="0" applyNumberFormat="1" applyFont="1" applyBorder="1" applyAlignment="1">
      <alignment vertical="center"/>
    </xf>
    <xf numFmtId="167" fontId="7" fillId="0" borderId="5" xfId="2" applyNumberFormat="1" applyFont="1" applyBorder="1" applyAlignment="1">
      <alignment horizontal="center" vertical="center"/>
    </xf>
    <xf numFmtId="167" fontId="7" fillId="0" borderId="2" xfId="2" applyNumberFormat="1" applyFont="1" applyBorder="1" applyAlignment="1">
      <alignment horizontal="center" vertical="center"/>
    </xf>
    <xf numFmtId="167" fontId="6" fillId="0" borderId="14" xfId="2" applyNumberFormat="1" applyFont="1" applyBorder="1" applyAlignment="1">
      <alignment horizontal="center" vertical="center"/>
    </xf>
    <xf numFmtId="167" fontId="7" fillId="5" borderId="1" xfId="2" applyNumberFormat="1" applyFont="1" applyFill="1" applyBorder="1" applyAlignment="1">
      <alignment horizontal="center" vertical="center"/>
    </xf>
    <xf numFmtId="167" fontId="6" fillId="5" borderId="3" xfId="2" applyNumberFormat="1" applyFont="1" applyFill="1" applyBorder="1" applyAlignment="1">
      <alignment horizontal="center" vertical="center"/>
    </xf>
    <xf numFmtId="17" fontId="7" fillId="0" borderId="1" xfId="0" applyNumberFormat="1" applyFont="1" applyBorder="1" applyAlignment="1">
      <alignment vertical="center"/>
    </xf>
    <xf numFmtId="167" fontId="7" fillId="0" borderId="1" xfId="2" applyNumberFormat="1" applyFont="1" applyBorder="1" applyAlignment="1">
      <alignment horizontal="center" vertical="center"/>
    </xf>
    <xf numFmtId="167" fontId="6" fillId="0" borderId="3" xfId="2" applyNumberFormat="1" applyFont="1" applyBorder="1" applyAlignment="1">
      <alignment horizontal="center" vertical="center"/>
    </xf>
    <xf numFmtId="167" fontId="7" fillId="2" borderId="2" xfId="4" applyNumberFormat="1" applyFont="1" applyFill="1" applyBorder="1" applyAlignment="1">
      <alignment horizontal="center" vertical="center"/>
    </xf>
    <xf numFmtId="167" fontId="7" fillId="2" borderId="1" xfId="2" applyNumberFormat="1" applyFont="1" applyFill="1" applyBorder="1" applyAlignment="1">
      <alignment horizontal="center" vertical="center"/>
    </xf>
    <xf numFmtId="167" fontId="6" fillId="2" borderId="3" xfId="2" applyNumberFormat="1" applyFont="1" applyFill="1" applyBorder="1" applyAlignment="1">
      <alignment horizontal="center" vertical="center"/>
    </xf>
    <xf numFmtId="17" fontId="6" fillId="5" borderId="10" xfId="0" applyNumberFormat="1" applyFont="1" applyFill="1" applyBorder="1" applyAlignment="1">
      <alignment vertical="center"/>
    </xf>
    <xf numFmtId="167" fontId="6" fillId="5" borderId="10" xfId="2" applyNumberFormat="1" applyFont="1" applyFill="1" applyBorder="1" applyAlignment="1">
      <alignment horizontal="center" vertical="center"/>
    </xf>
    <xf numFmtId="167" fontId="6" fillId="5" borderId="26" xfId="0" applyNumberFormat="1" applyFont="1" applyFill="1" applyBorder="1" applyAlignment="1">
      <alignment horizontal="center" vertical="center"/>
    </xf>
    <xf numFmtId="167" fontId="6" fillId="5" borderId="11" xfId="2" applyNumberFormat="1" applyFont="1" applyFill="1" applyBorder="1" applyAlignment="1">
      <alignment horizontal="center" vertical="center"/>
    </xf>
    <xf numFmtId="17" fontId="7" fillId="0" borderId="5" xfId="0" applyNumberFormat="1" applyFont="1" applyBorder="1" applyAlignment="1">
      <alignment horizontal="left" vertical="center"/>
    </xf>
    <xf numFmtId="3" fontId="7" fillId="0" borderId="5" xfId="2" applyNumberFormat="1" applyFont="1" applyBorder="1" applyAlignment="1">
      <alignment horizontal="center" vertical="center"/>
    </xf>
    <xf numFmtId="3" fontId="6" fillId="0" borderId="12" xfId="2" applyNumberFormat="1" applyFont="1" applyBorder="1" applyAlignment="1">
      <alignment horizontal="center" vertical="center"/>
    </xf>
    <xf numFmtId="17" fontId="7" fillId="5" borderId="5" xfId="0" applyNumberFormat="1" applyFont="1" applyFill="1" applyBorder="1" applyAlignment="1">
      <alignment horizontal="left" vertical="center"/>
    </xf>
    <xf numFmtId="3" fontId="7" fillId="5" borderId="5" xfId="2" applyNumberFormat="1" applyFont="1" applyFill="1" applyBorder="1" applyAlignment="1">
      <alignment horizontal="center" vertical="center"/>
    </xf>
    <xf numFmtId="3" fontId="6" fillId="5" borderId="12" xfId="2" applyNumberFormat="1" applyFont="1" applyFill="1" applyBorder="1" applyAlignment="1">
      <alignment horizontal="center" vertical="center"/>
    </xf>
    <xf numFmtId="3" fontId="7" fillId="2" borderId="5" xfId="2" applyNumberFormat="1" applyFont="1" applyFill="1" applyBorder="1" applyAlignment="1">
      <alignment horizontal="center" vertical="center"/>
    </xf>
    <xf numFmtId="3" fontId="6" fillId="2" borderId="12" xfId="2" applyNumberFormat="1" applyFont="1" applyFill="1" applyBorder="1" applyAlignment="1">
      <alignment horizontal="center" vertical="center"/>
    </xf>
    <xf numFmtId="17" fontId="6" fillId="5" borderId="8" xfId="0" applyNumberFormat="1" applyFont="1" applyFill="1" applyBorder="1" applyAlignment="1">
      <alignment horizontal="left" vertical="center"/>
    </xf>
    <xf numFmtId="3" fontId="6" fillId="5" borderId="8" xfId="2" applyNumberFormat="1" applyFont="1" applyFill="1" applyBorder="1" applyAlignment="1">
      <alignment horizontal="center" vertical="center"/>
    </xf>
    <xf numFmtId="3" fontId="6" fillId="5" borderId="13" xfId="2" applyNumberFormat="1" applyFont="1" applyFill="1" applyBorder="1" applyAlignment="1">
      <alignment horizontal="center" vertical="center"/>
    </xf>
    <xf numFmtId="0" fontId="7" fillId="0" borderId="5" xfId="0" applyFont="1" applyBorder="1" applyAlignment="1">
      <alignment horizontal="left" vertical="center"/>
    </xf>
    <xf numFmtId="0" fontId="7" fillId="5" borderId="5" xfId="0" applyFont="1" applyFill="1" applyBorder="1" applyAlignment="1">
      <alignment horizontal="left" vertical="center"/>
    </xf>
    <xf numFmtId="0" fontId="6" fillId="5" borderId="8" xfId="0" applyFont="1" applyFill="1" applyBorder="1" applyAlignment="1">
      <alignment horizontal="left" vertical="center"/>
    </xf>
    <xf numFmtId="167" fontId="7" fillId="5" borderId="4" xfId="0" applyNumberFormat="1" applyFont="1" applyFill="1" applyBorder="1" applyAlignment="1">
      <alignment horizontal="center" vertical="center"/>
    </xf>
    <xf numFmtId="167" fontId="7" fillId="0" borderId="4" xfId="0" applyNumberFormat="1" applyFont="1" applyBorder="1" applyAlignment="1">
      <alignment horizontal="center" vertical="center"/>
    </xf>
    <xf numFmtId="167" fontId="6" fillId="5" borderId="15" xfId="0" applyNumberFormat="1" applyFont="1" applyFill="1" applyBorder="1" applyAlignment="1">
      <alignment horizontal="center" vertical="center"/>
    </xf>
    <xf numFmtId="1" fontId="6" fillId="4" borderId="4" xfId="4" applyNumberFormat="1" applyFont="1" applyFill="1" applyBorder="1" applyAlignment="1">
      <alignment horizontal="center" vertical="center" wrapText="1"/>
    </xf>
    <xf numFmtId="1" fontId="6" fillId="4" borderId="18" xfId="4" applyNumberFormat="1" applyFont="1" applyFill="1" applyBorder="1" applyAlignment="1">
      <alignment horizontal="center" vertical="center" wrapText="1"/>
    </xf>
    <xf numFmtId="0" fontId="7" fillId="0" borderId="5" xfId="0" applyFont="1" applyBorder="1" applyAlignment="1">
      <alignment vertical="center" wrapText="1"/>
    </xf>
    <xf numFmtId="0" fontId="7" fillId="5" borderId="5" xfId="0" applyFont="1" applyFill="1" applyBorder="1" applyAlignment="1">
      <alignment vertical="center" wrapText="1"/>
    </xf>
    <xf numFmtId="0" fontId="6" fillId="5" borderId="8" xfId="0" applyFont="1" applyFill="1" applyBorder="1" applyAlignment="1">
      <alignment vertical="center" wrapText="1"/>
    </xf>
    <xf numFmtId="167" fontId="6" fillId="5" borderId="8" xfId="0" applyNumberFormat="1" applyFont="1" applyFill="1" applyBorder="1" applyAlignment="1">
      <alignment horizontal="center" vertical="center"/>
    </xf>
    <xf numFmtId="167" fontId="6" fillId="5" borderId="7" xfId="0" applyNumberFormat="1" applyFont="1" applyFill="1" applyBorder="1" applyAlignment="1">
      <alignment horizontal="center" vertical="center"/>
    </xf>
    <xf numFmtId="167" fontId="6" fillId="5" borderId="9" xfId="0" applyNumberFormat="1" applyFont="1" applyFill="1" applyBorder="1" applyAlignment="1">
      <alignment horizontal="center" vertical="center"/>
    </xf>
    <xf numFmtId="3" fontId="6" fillId="5" borderId="26" xfId="0" applyNumberFormat="1" applyFont="1" applyFill="1" applyBorder="1" applyAlignment="1">
      <alignment horizontal="center" vertical="center"/>
    </xf>
    <xf numFmtId="17" fontId="7" fillId="5" borderId="4" xfId="0" applyNumberFormat="1" applyFont="1" applyFill="1" applyBorder="1" applyAlignment="1">
      <alignment vertical="center"/>
    </xf>
    <xf numFmtId="167" fontId="6" fillId="5" borderId="33" xfId="0" applyNumberFormat="1" applyFont="1" applyFill="1" applyBorder="1" applyAlignment="1">
      <alignment horizontal="center" vertical="center"/>
    </xf>
    <xf numFmtId="3" fontId="7" fillId="0" borderId="2" xfId="2" applyNumberFormat="1" applyFont="1" applyBorder="1" applyAlignment="1">
      <alignment horizontal="center" vertical="center"/>
    </xf>
    <xf numFmtId="3" fontId="6" fillId="0" borderId="14" xfId="2" applyNumberFormat="1" applyFont="1" applyBorder="1" applyAlignment="1">
      <alignment horizontal="center" vertical="center"/>
    </xf>
    <xf numFmtId="3" fontId="7" fillId="5" borderId="1" xfId="2" applyNumberFormat="1" applyFont="1" applyFill="1" applyBorder="1" applyAlignment="1">
      <alignment horizontal="center" vertical="center"/>
    </xf>
    <xf numFmtId="3" fontId="6" fillId="5" borderId="3" xfId="2" applyNumberFormat="1" applyFont="1" applyFill="1" applyBorder="1" applyAlignment="1">
      <alignment horizontal="center" vertical="center"/>
    </xf>
    <xf numFmtId="3" fontId="7" fillId="0" borderId="1" xfId="2" applyNumberFormat="1" applyFont="1" applyBorder="1" applyAlignment="1">
      <alignment horizontal="center" vertical="center"/>
    </xf>
    <xf numFmtId="3" fontId="6" fillId="0" borderId="3" xfId="2" applyNumberFormat="1" applyFont="1" applyBorder="1" applyAlignment="1">
      <alignment horizontal="center" vertical="center"/>
    </xf>
    <xf numFmtId="3" fontId="7" fillId="5" borderId="2" xfId="2" applyNumberFormat="1" applyFont="1" applyFill="1" applyBorder="1" applyAlignment="1">
      <alignment horizontal="center" vertical="center"/>
    </xf>
    <xf numFmtId="3" fontId="6" fillId="5" borderId="14" xfId="2" applyNumberFormat="1" applyFont="1" applyFill="1" applyBorder="1" applyAlignment="1">
      <alignment horizontal="center" vertical="center"/>
    </xf>
    <xf numFmtId="3" fontId="6" fillId="5" borderId="26" xfId="2" applyNumberFormat="1" applyFont="1" applyFill="1" applyBorder="1" applyAlignment="1">
      <alignment horizontal="center" vertical="center"/>
    </xf>
    <xf numFmtId="3" fontId="6" fillId="5" borderId="26" xfId="2" applyNumberFormat="1" applyFont="1" applyFill="1" applyBorder="1" applyAlignment="1">
      <alignment horizontal="center" vertical="center" wrapText="1"/>
    </xf>
    <xf numFmtId="3" fontId="6" fillId="5" borderId="33" xfId="2" applyNumberFormat="1" applyFont="1" applyFill="1" applyBorder="1" applyAlignment="1">
      <alignment horizontal="center" vertical="center" wrapText="1"/>
    </xf>
    <xf numFmtId="0" fontId="7" fillId="5" borderId="1" xfId="0" applyFont="1" applyFill="1" applyBorder="1" applyAlignment="1">
      <alignment horizontal="left" vertical="center"/>
    </xf>
    <xf numFmtId="0" fontId="7" fillId="0" borderId="1" xfId="0" applyFont="1" applyBorder="1" applyAlignment="1">
      <alignment horizontal="left" vertical="center"/>
    </xf>
    <xf numFmtId="3" fontId="6" fillId="5" borderId="16" xfId="2" applyNumberFormat="1" applyFont="1" applyFill="1" applyBorder="1" applyAlignment="1">
      <alignment horizontal="center" vertical="center"/>
    </xf>
    <xf numFmtId="3" fontId="6" fillId="5" borderId="16" xfId="2" applyNumberFormat="1" applyFont="1" applyFill="1" applyBorder="1" applyAlignment="1">
      <alignment horizontal="center" vertical="center" wrapText="1"/>
    </xf>
    <xf numFmtId="3" fontId="6" fillId="5" borderId="17" xfId="2" applyNumberFormat="1" applyFont="1" applyFill="1" applyBorder="1" applyAlignment="1">
      <alignment horizontal="center" vertical="center" wrapText="1"/>
    </xf>
    <xf numFmtId="0" fontId="6" fillId="4" borderId="4" xfId="0" applyFont="1" applyFill="1" applyBorder="1" applyAlignment="1">
      <alignment horizontal="center" vertical="center"/>
    </xf>
    <xf numFmtId="0" fontId="6" fillId="4" borderId="18" xfId="0" applyFont="1" applyFill="1" applyBorder="1" applyAlignment="1">
      <alignment horizontal="center" vertical="center"/>
    </xf>
    <xf numFmtId="167" fontId="6" fillId="0" borderId="25" xfId="2" applyNumberFormat="1" applyFont="1" applyBorder="1" applyAlignment="1">
      <alignment horizontal="center" vertical="center"/>
    </xf>
    <xf numFmtId="167" fontId="7" fillId="5" borderId="5" xfId="2" applyNumberFormat="1" applyFont="1" applyFill="1" applyBorder="1" applyAlignment="1">
      <alignment horizontal="center" vertical="center"/>
    </xf>
    <xf numFmtId="167" fontId="6" fillId="5" borderId="12" xfId="2" applyNumberFormat="1" applyFont="1" applyFill="1" applyBorder="1" applyAlignment="1">
      <alignment horizontal="center" vertical="center"/>
    </xf>
    <xf numFmtId="167" fontId="6" fillId="0" borderId="12" xfId="2" applyNumberFormat="1" applyFont="1" applyBorder="1" applyAlignment="1">
      <alignment horizontal="center" vertical="center"/>
    </xf>
    <xf numFmtId="0" fontId="7" fillId="5" borderId="2" xfId="0" applyFont="1" applyFill="1" applyBorder="1" applyAlignment="1">
      <alignment vertical="center"/>
    </xf>
    <xf numFmtId="167" fontId="6" fillId="5" borderId="35" xfId="2" applyNumberFormat="1" applyFont="1" applyFill="1" applyBorder="1" applyAlignment="1">
      <alignment horizontal="center" vertical="center"/>
    </xf>
    <xf numFmtId="0" fontId="7" fillId="0" borderId="2" xfId="0" applyFont="1" applyBorder="1" applyAlignment="1">
      <alignment vertical="center"/>
    </xf>
    <xf numFmtId="167" fontId="6" fillId="0" borderId="35" xfId="2" applyNumberFormat="1" applyFont="1" applyBorder="1" applyAlignment="1">
      <alignment horizontal="center" vertical="center"/>
    </xf>
    <xf numFmtId="167" fontId="7" fillId="5" borderId="2" xfId="2" applyNumberFormat="1" applyFont="1" applyFill="1" applyBorder="1" applyAlignment="1">
      <alignment horizontal="center" vertical="center"/>
    </xf>
    <xf numFmtId="167" fontId="6" fillId="5" borderId="25" xfId="2" applyNumberFormat="1" applyFont="1" applyFill="1" applyBorder="1" applyAlignment="1">
      <alignment horizontal="center" vertical="center"/>
    </xf>
    <xf numFmtId="167" fontId="6" fillId="5" borderId="8" xfId="2" applyNumberFormat="1" applyFont="1" applyFill="1" applyBorder="1" applyAlignment="1">
      <alignment horizontal="center" vertical="center"/>
    </xf>
    <xf numFmtId="167" fontId="6" fillId="5" borderId="13" xfId="2" applyNumberFormat="1" applyFont="1" applyFill="1" applyBorder="1" applyAlignment="1">
      <alignment horizontal="center" vertical="center"/>
    </xf>
    <xf numFmtId="0" fontId="6" fillId="4" borderId="3" xfId="0" applyFont="1" applyFill="1" applyBorder="1" applyAlignment="1">
      <alignment horizontal="center" vertical="center"/>
    </xf>
    <xf numFmtId="167" fontId="7" fillId="0" borderId="4" xfId="0" applyNumberFormat="1" applyFont="1" applyBorder="1" applyAlignment="1">
      <alignment vertical="center"/>
    </xf>
    <xf numFmtId="167" fontId="7" fillId="5" borderId="4" xfId="0" applyNumberFormat="1" applyFont="1" applyFill="1" applyBorder="1" applyAlignment="1">
      <alignment vertical="center"/>
    </xf>
    <xf numFmtId="167" fontId="7" fillId="5" borderId="1" xfId="0" applyNumberFormat="1" applyFont="1" applyFill="1" applyBorder="1" applyAlignment="1">
      <alignment vertical="center"/>
    </xf>
    <xf numFmtId="167" fontId="7" fillId="0" borderId="1" xfId="0" applyNumberFormat="1" applyFont="1" applyBorder="1" applyAlignment="1">
      <alignment vertical="center"/>
    </xf>
    <xf numFmtId="167" fontId="6" fillId="5" borderId="10" xfId="0" applyNumberFormat="1" applyFont="1" applyFill="1" applyBorder="1" applyAlignment="1">
      <alignment vertical="center"/>
    </xf>
    <xf numFmtId="0" fontId="7" fillId="5" borderId="5" xfId="0" applyFont="1" applyFill="1" applyBorder="1" applyAlignment="1">
      <alignment horizontal="center" vertical="center"/>
    </xf>
    <xf numFmtId="3" fontId="6" fillId="4" borderId="1" xfId="0" applyNumberFormat="1" applyFont="1" applyFill="1" applyBorder="1" applyAlignment="1">
      <alignment vertical="center"/>
    </xf>
    <xf numFmtId="3" fontId="6" fillId="4" borderId="14" xfId="0" applyNumberFormat="1" applyFont="1" applyFill="1" applyBorder="1" applyAlignment="1">
      <alignment horizontal="center" vertical="center" wrapText="1"/>
    </xf>
    <xf numFmtId="3" fontId="7" fillId="0" borderId="4" xfId="0" applyNumberFormat="1" applyFont="1" applyBorder="1" applyAlignment="1">
      <alignment horizontal="left" vertical="center"/>
    </xf>
    <xf numFmtId="3" fontId="7" fillId="5" borderId="1" xfId="0" applyNumberFormat="1" applyFont="1" applyFill="1" applyBorder="1" applyAlignment="1">
      <alignment horizontal="left" vertical="center"/>
    </xf>
    <xf numFmtId="3" fontId="7" fillId="0" borderId="1" xfId="0" applyNumberFormat="1" applyFont="1" applyBorder="1" applyAlignment="1">
      <alignment horizontal="left" vertical="center"/>
    </xf>
    <xf numFmtId="3" fontId="6" fillId="5" borderId="10" xfId="0" applyNumberFormat="1" applyFont="1" applyFill="1" applyBorder="1" applyAlignment="1">
      <alignment horizontal="left" vertical="center"/>
    </xf>
    <xf numFmtId="169" fontId="6" fillId="4" borderId="2" xfId="0" applyNumberFormat="1" applyFont="1" applyFill="1" applyBorder="1" applyAlignment="1">
      <alignment horizontal="center" vertical="center"/>
    </xf>
    <xf numFmtId="169" fontId="6" fillId="4" borderId="1" xfId="0" applyNumberFormat="1" applyFont="1" applyFill="1" applyBorder="1" applyAlignment="1">
      <alignment horizontal="center" vertical="center"/>
    </xf>
    <xf numFmtId="169" fontId="6" fillId="4" borderId="3" xfId="0" applyNumberFormat="1" applyFont="1" applyFill="1" applyBorder="1" applyAlignment="1">
      <alignment horizontal="center" vertical="center"/>
    </xf>
    <xf numFmtId="169" fontId="6" fillId="4" borderId="2" xfId="0" applyNumberFormat="1" applyFont="1" applyFill="1" applyBorder="1" applyAlignment="1">
      <alignment horizontal="center" vertical="center" wrapText="1"/>
    </xf>
    <xf numFmtId="169" fontId="6" fillId="4" borderId="1" xfId="0" applyNumberFormat="1" applyFont="1" applyFill="1" applyBorder="1" applyAlignment="1">
      <alignment horizontal="center" vertical="center" wrapText="1"/>
    </xf>
    <xf numFmtId="169" fontId="6" fillId="4" borderId="3" xfId="0" applyNumberFormat="1" applyFont="1" applyFill="1" applyBorder="1" applyAlignment="1">
      <alignment horizontal="center" vertical="center" wrapText="1"/>
    </xf>
    <xf numFmtId="0" fontId="6" fillId="5" borderId="10" xfId="0" applyFont="1" applyFill="1" applyBorder="1" applyAlignment="1">
      <alignment horizontal="left" vertical="center"/>
    </xf>
    <xf numFmtId="170" fontId="7" fillId="0" borderId="1" xfId="0" applyNumberFormat="1" applyFont="1" applyBorder="1" applyAlignment="1">
      <alignment horizontal="center" vertical="center"/>
    </xf>
    <xf numFmtId="170" fontId="6" fillId="0" borderId="3" xfId="0" applyNumberFormat="1" applyFont="1" applyBorder="1" applyAlignment="1">
      <alignment horizontal="center" vertical="center"/>
    </xf>
    <xf numFmtId="170" fontId="7" fillId="5" borderId="1" xfId="0" applyNumberFormat="1" applyFont="1" applyFill="1" applyBorder="1" applyAlignment="1">
      <alignment horizontal="center" vertical="center"/>
    </xf>
    <xf numFmtId="170" fontId="6" fillId="5" borderId="3" xfId="0" applyNumberFormat="1" applyFont="1" applyFill="1" applyBorder="1" applyAlignment="1">
      <alignment horizontal="center" vertical="center"/>
    </xf>
    <xf numFmtId="167" fontId="6" fillId="5" borderId="26" xfId="2" applyNumberFormat="1" applyFont="1" applyFill="1" applyBorder="1" applyAlignment="1">
      <alignment horizontal="center" vertical="center"/>
    </xf>
    <xf numFmtId="167" fontId="6" fillId="5" borderId="33" xfId="2" applyNumberFormat="1" applyFont="1" applyFill="1" applyBorder="1" applyAlignment="1">
      <alignment horizontal="center" vertical="center"/>
    </xf>
    <xf numFmtId="3" fontId="7" fillId="5" borderId="1" xfId="0" applyNumberFormat="1" applyFont="1" applyFill="1" applyBorder="1" applyAlignment="1">
      <alignment vertical="center"/>
    </xf>
    <xf numFmtId="3" fontId="7" fillId="0" borderId="1" xfId="0" applyNumberFormat="1" applyFont="1" applyBorder="1" applyAlignment="1">
      <alignment vertical="center"/>
    </xf>
    <xf numFmtId="3" fontId="6" fillId="5" borderId="10" xfId="0" applyNumberFormat="1" applyFont="1" applyFill="1" applyBorder="1" applyAlignment="1">
      <alignment vertical="center"/>
    </xf>
    <xf numFmtId="3" fontId="6" fillId="5" borderId="33" xfId="2" applyNumberFormat="1" applyFont="1" applyFill="1" applyBorder="1" applyAlignment="1">
      <alignment horizontal="center" vertical="center"/>
    </xf>
    <xf numFmtId="167" fontId="11" fillId="0" borderId="4" xfId="0" applyNumberFormat="1" applyFont="1" applyBorder="1" applyAlignment="1">
      <alignment horizontal="left" vertical="center"/>
    </xf>
    <xf numFmtId="167" fontId="11" fillId="5" borderId="4" xfId="0" applyNumberFormat="1" applyFont="1" applyFill="1" applyBorder="1" applyAlignment="1">
      <alignment horizontal="left" vertical="center"/>
    </xf>
    <xf numFmtId="167" fontId="11" fillId="0" borderId="1" xfId="0" applyNumberFormat="1" applyFont="1" applyBorder="1" applyAlignment="1">
      <alignment horizontal="left" vertical="center"/>
    </xf>
    <xf numFmtId="167" fontId="11" fillId="5" borderId="1" xfId="0" applyNumberFormat="1" applyFont="1" applyFill="1" applyBorder="1" applyAlignment="1">
      <alignment horizontal="left" vertical="center"/>
    </xf>
    <xf numFmtId="167" fontId="12" fillId="5" borderId="15" xfId="0" applyNumberFormat="1" applyFont="1" applyFill="1" applyBorder="1" applyAlignment="1">
      <alignment horizontal="left" vertical="center"/>
    </xf>
    <xf numFmtId="3" fontId="11" fillId="0" borderId="4" xfId="0" applyNumberFormat="1" applyFont="1" applyBorder="1" applyAlignment="1">
      <alignment horizontal="left" vertical="center"/>
    </xf>
    <xf numFmtId="3" fontId="11" fillId="0" borderId="5" xfId="0" applyNumberFormat="1" applyFont="1" applyBorder="1" applyAlignment="1">
      <alignment horizontal="center" vertical="center"/>
    </xf>
    <xf numFmtId="3" fontId="11" fillId="5" borderId="4" xfId="0" applyNumberFormat="1" applyFont="1" applyFill="1" applyBorder="1" applyAlignment="1">
      <alignment horizontal="left" vertical="center"/>
    </xf>
    <xf numFmtId="3" fontId="11" fillId="5" borderId="5" xfId="0" applyNumberFormat="1" applyFont="1" applyFill="1" applyBorder="1" applyAlignment="1">
      <alignment horizontal="center" vertical="center"/>
    </xf>
    <xf numFmtId="3" fontId="11" fillId="0" borderId="1" xfId="0" applyNumberFormat="1" applyFont="1" applyBorder="1" applyAlignment="1">
      <alignment horizontal="left" vertical="center"/>
    </xf>
    <xf numFmtId="3" fontId="11" fillId="2" borderId="5" xfId="0" applyNumberFormat="1" applyFont="1" applyFill="1" applyBorder="1" applyAlignment="1">
      <alignment horizontal="center" vertical="center"/>
    </xf>
    <xf numFmtId="3" fontId="7" fillId="2" borderId="5" xfId="0" applyNumberFormat="1" applyFont="1" applyFill="1" applyBorder="1" applyAlignment="1">
      <alignment horizontal="center" vertical="center"/>
    </xf>
    <xf numFmtId="3" fontId="6" fillId="2" borderId="6" xfId="0" applyNumberFormat="1" applyFont="1" applyFill="1" applyBorder="1" applyAlignment="1">
      <alignment horizontal="center" vertical="center"/>
    </xf>
    <xf numFmtId="3" fontId="11" fillId="5" borderId="1" xfId="0" applyNumberFormat="1" applyFont="1" applyFill="1" applyBorder="1" applyAlignment="1">
      <alignment horizontal="left" vertical="center"/>
    </xf>
    <xf numFmtId="3" fontId="11" fillId="0" borderId="2" xfId="0" applyNumberFormat="1" applyFont="1" applyBorder="1" applyAlignment="1">
      <alignment horizontal="center" vertical="center"/>
    </xf>
    <xf numFmtId="3" fontId="11" fillId="0" borderId="1" xfId="0" applyNumberFormat="1" applyFont="1" applyBorder="1" applyAlignment="1">
      <alignment horizontal="center" vertical="center"/>
    </xf>
    <xf numFmtId="3" fontId="11" fillId="5" borderId="2" xfId="0" applyNumberFormat="1" applyFont="1" applyFill="1" applyBorder="1" applyAlignment="1">
      <alignment horizontal="center" vertical="center"/>
    </xf>
    <xf numFmtId="3" fontId="11" fillId="5" borderId="1" xfId="0" applyNumberFormat="1" applyFont="1" applyFill="1" applyBorder="1" applyAlignment="1">
      <alignment horizontal="center" vertical="center"/>
    </xf>
    <xf numFmtId="3" fontId="12" fillId="5" borderId="15" xfId="0" applyNumberFormat="1" applyFont="1" applyFill="1" applyBorder="1" applyAlignment="1">
      <alignment horizontal="left" vertical="center"/>
    </xf>
    <xf numFmtId="3" fontId="12" fillId="5" borderId="16" xfId="0" applyNumberFormat="1" applyFont="1" applyFill="1" applyBorder="1" applyAlignment="1">
      <alignment horizontal="center" vertical="center"/>
    </xf>
    <xf numFmtId="169" fontId="6" fillId="4" borderId="14" xfId="0" applyNumberFormat="1" applyFont="1" applyFill="1" applyBorder="1" applyAlignment="1">
      <alignment horizontal="center" vertical="center" wrapText="1"/>
    </xf>
    <xf numFmtId="169" fontId="6" fillId="4" borderId="5" xfId="0" applyNumberFormat="1" applyFont="1" applyFill="1" applyBorder="1" applyAlignment="1">
      <alignment horizontal="center" vertical="center" wrapText="1"/>
    </xf>
    <xf numFmtId="169" fontId="6" fillId="4" borderId="12" xfId="0" applyNumberFormat="1" applyFont="1" applyFill="1" applyBorder="1" applyAlignment="1">
      <alignment horizontal="center" vertical="center" wrapText="1"/>
    </xf>
    <xf numFmtId="167" fontId="11" fillId="0" borderId="5" xfId="0" applyNumberFormat="1" applyFont="1" applyBorder="1" applyAlignment="1">
      <alignment horizontal="left" vertical="center"/>
    </xf>
    <xf numFmtId="167" fontId="6" fillId="0" borderId="12" xfId="0" applyNumberFormat="1" applyFont="1" applyBorder="1" applyAlignment="1">
      <alignment horizontal="center" vertical="center"/>
    </xf>
    <xf numFmtId="167" fontId="11" fillId="5" borderId="5" xfId="0" applyNumberFormat="1" applyFont="1" applyFill="1" applyBorder="1" applyAlignment="1">
      <alignment horizontal="left" vertical="center"/>
    </xf>
    <xf numFmtId="167" fontId="6" fillId="5" borderId="12" xfId="0" applyNumberFormat="1" applyFont="1" applyFill="1" applyBorder="1" applyAlignment="1">
      <alignment horizontal="center" vertical="center"/>
    </xf>
    <xf numFmtId="167" fontId="12" fillId="5" borderId="8" xfId="0" applyNumberFormat="1" applyFont="1" applyFill="1" applyBorder="1" applyAlignment="1">
      <alignment horizontal="left" vertical="center"/>
    </xf>
    <xf numFmtId="167" fontId="6" fillId="5" borderId="13" xfId="0" applyNumberFormat="1" applyFont="1" applyFill="1" applyBorder="1" applyAlignment="1">
      <alignment horizontal="center" vertical="center"/>
    </xf>
    <xf numFmtId="9" fontId="7" fillId="0" borderId="4" xfId="2" applyFont="1" applyBorder="1" applyAlignment="1">
      <alignment vertical="center"/>
    </xf>
    <xf numFmtId="9" fontId="7" fillId="5" borderId="4" xfId="2" applyFont="1" applyFill="1" applyBorder="1" applyAlignment="1">
      <alignment vertical="center"/>
    </xf>
    <xf numFmtId="9" fontId="6" fillId="0" borderId="15" xfId="2" applyFont="1" applyBorder="1" applyAlignment="1">
      <alignment vertical="center"/>
    </xf>
    <xf numFmtId="9" fontId="11" fillId="0" borderId="5" xfId="2" applyFont="1" applyBorder="1" applyAlignment="1">
      <alignment horizontal="left" vertical="center"/>
    </xf>
    <xf numFmtId="9" fontId="11" fillId="5" borderId="5" xfId="2" applyFont="1" applyFill="1" applyBorder="1" applyAlignment="1">
      <alignment horizontal="left" vertical="center"/>
    </xf>
    <xf numFmtId="9" fontId="12" fillId="0" borderId="8" xfId="2" applyFont="1" applyBorder="1" applyAlignment="1">
      <alignment horizontal="left" vertical="center"/>
    </xf>
    <xf numFmtId="9" fontId="6" fillId="0" borderId="8" xfId="2" applyFont="1" applyBorder="1" applyAlignment="1">
      <alignment horizontal="center" vertical="center"/>
    </xf>
    <xf numFmtId="9" fontId="6" fillId="0" borderId="13" xfId="2" applyFont="1" applyBorder="1" applyAlignment="1">
      <alignment horizontal="center" vertical="center"/>
    </xf>
    <xf numFmtId="9" fontId="12" fillId="0" borderId="5" xfId="2" applyFont="1" applyBorder="1" applyAlignment="1">
      <alignment horizontal="left" vertical="center"/>
    </xf>
    <xf numFmtId="9" fontId="6" fillId="0" borderId="5" xfId="2" applyFont="1" applyBorder="1" applyAlignment="1">
      <alignment horizontal="center" vertical="center"/>
    </xf>
    <xf numFmtId="9" fontId="12" fillId="5" borderId="5" xfId="2" applyFont="1" applyFill="1" applyBorder="1" applyAlignment="1">
      <alignment horizontal="left" vertical="center"/>
    </xf>
    <xf numFmtId="9" fontId="6" fillId="5" borderId="5" xfId="2" applyFont="1" applyFill="1" applyBorder="1" applyAlignment="1">
      <alignment horizontal="center" vertical="center"/>
    </xf>
    <xf numFmtId="9" fontId="11" fillId="0" borderId="5" xfId="2" applyFont="1" applyBorder="1" applyAlignment="1">
      <alignment horizontal="left" vertical="center" wrapText="1"/>
    </xf>
    <xf numFmtId="9" fontId="11" fillId="0" borderId="5" xfId="2" applyFont="1" applyBorder="1" applyAlignment="1">
      <alignment horizontal="center" vertical="center"/>
    </xf>
    <xf numFmtId="9" fontId="11" fillId="5" borderId="5" xfId="2" applyFont="1" applyFill="1" applyBorder="1" applyAlignment="1">
      <alignment horizontal="left" vertical="center" wrapText="1"/>
    </xf>
    <xf numFmtId="9" fontId="11" fillId="5" borderId="5" xfId="2" applyFont="1" applyFill="1" applyBorder="1" applyAlignment="1">
      <alignment horizontal="center" vertical="center"/>
    </xf>
    <xf numFmtId="9" fontId="11" fillId="0" borderId="8" xfId="2" applyFont="1" applyBorder="1" applyAlignment="1">
      <alignment horizontal="left" vertical="center" wrapText="1"/>
    </xf>
    <xf numFmtId="9" fontId="11" fillId="0" borderId="8" xfId="2" applyFont="1" applyBorder="1" applyAlignment="1">
      <alignment horizontal="center" vertical="center"/>
    </xf>
    <xf numFmtId="9" fontId="7" fillId="0" borderId="8" xfId="2" applyFont="1" applyBorder="1" applyAlignment="1">
      <alignment horizontal="center" vertical="center"/>
    </xf>
    <xf numFmtId="0" fontId="14" fillId="0" borderId="0" xfId="3" applyFont="1"/>
    <xf numFmtId="0" fontId="15" fillId="0" borderId="0" xfId="3" applyFont="1"/>
    <xf numFmtId="0" fontId="16" fillId="0" borderId="0" xfId="0" applyFont="1" applyAlignment="1">
      <alignment horizontal="left" vertical="top" wrapText="1"/>
    </xf>
    <xf numFmtId="0" fontId="16" fillId="0" borderId="0" xfId="0" applyFont="1" applyAlignment="1">
      <alignment vertical="top"/>
    </xf>
    <xf numFmtId="0" fontId="8" fillId="0" borderId="0" xfId="0" applyFont="1" applyAlignment="1">
      <alignment horizontal="left" vertical="top" wrapText="1"/>
    </xf>
    <xf numFmtId="0" fontId="11" fillId="0" borderId="0" xfId="0" applyFont="1" applyAlignment="1">
      <alignment horizontal="left" vertical="top" wrapText="1"/>
    </xf>
    <xf numFmtId="0" fontId="3" fillId="0" borderId="0" xfId="0" applyFont="1"/>
    <xf numFmtId="0" fontId="5" fillId="0" borderId="0" xfId="0" applyFont="1"/>
    <xf numFmtId="0" fontId="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0" fillId="0" borderId="0" xfId="0" applyAlignment="1">
      <alignment wrapText="1"/>
    </xf>
    <xf numFmtId="0" fontId="7" fillId="0" borderId="30" xfId="0" applyFont="1" applyBorder="1" applyAlignment="1">
      <alignment vertical="center"/>
    </xf>
    <xf numFmtId="3" fontId="7" fillId="0" borderId="13" xfId="0" applyNumberFormat="1" applyFont="1" applyBorder="1" applyAlignment="1">
      <alignment horizontal="center" vertical="center"/>
    </xf>
    <xf numFmtId="0" fontId="7" fillId="5" borderId="0" xfId="0" applyFont="1" applyFill="1" applyAlignment="1">
      <alignment vertical="center"/>
    </xf>
    <xf numFmtId="0" fontId="0" fillId="0" borderId="0" xfId="0" applyAlignment="1">
      <alignment vertical="center"/>
    </xf>
    <xf numFmtId="0" fontId="6" fillId="0" borderId="27" xfId="0" applyFont="1" applyBorder="1" applyAlignment="1">
      <alignment horizontal="left" vertical="center"/>
    </xf>
    <xf numFmtId="0" fontId="6" fillId="0" borderId="0" xfId="0" applyFont="1" applyAlignment="1">
      <alignment horizontal="left" vertical="center"/>
    </xf>
    <xf numFmtId="0" fontId="8" fillId="3" borderId="0" xfId="0" applyFont="1" applyFill="1" applyAlignment="1">
      <alignment horizontal="left"/>
    </xf>
    <xf numFmtId="17" fontId="6" fillId="0" borderId="0" xfId="0" applyNumberFormat="1" applyFont="1" applyAlignment="1">
      <alignment horizontal="left" vertical="center"/>
    </xf>
    <xf numFmtId="1" fontId="7" fillId="5" borderId="0" xfId="4" applyNumberFormat="1" applyFont="1" applyFill="1" applyAlignment="1">
      <alignment horizontal="left" vertical="center" wrapText="1"/>
    </xf>
    <xf numFmtId="1" fontId="11" fillId="3" borderId="0" xfId="4" applyNumberFormat="1" applyFont="1" applyFill="1" applyAlignment="1">
      <alignment horizontal="left" vertical="center"/>
    </xf>
    <xf numFmtId="1" fontId="7" fillId="5" borderId="0" xfId="4" applyNumberFormat="1" applyFont="1" applyFill="1" applyAlignment="1">
      <alignment horizontal="left" vertical="center"/>
    </xf>
    <xf numFmtId="1" fontId="7" fillId="5" borderId="36" xfId="4" applyNumberFormat="1" applyFont="1" applyFill="1" applyBorder="1" applyAlignment="1">
      <alignment horizontal="left" vertical="center"/>
    </xf>
    <xf numFmtId="1" fontId="7" fillId="5" borderId="0" xfId="0" applyNumberFormat="1" applyFont="1" applyFill="1" applyAlignment="1">
      <alignment horizontal="left" vertical="center" wrapText="1"/>
    </xf>
    <xf numFmtId="1" fontId="7" fillId="5" borderId="0" xfId="0" applyNumberFormat="1" applyFont="1" applyFill="1" applyAlignment="1">
      <alignment horizontal="left" vertical="center"/>
    </xf>
    <xf numFmtId="1" fontId="11" fillId="0" borderId="0" xfId="4" applyNumberFormat="1" applyFont="1" applyAlignment="1">
      <alignment horizontal="left" vertical="center" wrapText="1"/>
    </xf>
    <xf numFmtId="1" fontId="11" fillId="3" borderId="0" xfId="4" applyNumberFormat="1" applyFont="1" applyFill="1" applyAlignment="1">
      <alignment horizontal="left" vertical="center" wrapText="1"/>
    </xf>
    <xf numFmtId="1" fontId="7" fillId="3" borderId="0" xfId="0" applyNumberFormat="1" applyFont="1" applyFill="1" applyAlignment="1">
      <alignment horizontal="left" vertical="center" wrapText="1"/>
    </xf>
    <xf numFmtId="17" fontId="6" fillId="0" borderId="27" xfId="0" applyNumberFormat="1" applyFont="1" applyBorder="1" applyAlignment="1">
      <alignment horizontal="left" vertical="center"/>
    </xf>
    <xf numFmtId="1" fontId="7" fillId="5" borderId="34" xfId="0" applyNumberFormat="1" applyFont="1" applyFill="1" applyBorder="1" applyAlignment="1">
      <alignment horizontal="left" vertical="center" wrapText="1"/>
    </xf>
    <xf numFmtId="0" fontId="8" fillId="3" borderId="0" xfId="0" applyFont="1" applyFill="1" applyAlignment="1">
      <alignment horizontal="left" vertical="center"/>
    </xf>
    <xf numFmtId="0" fontId="8" fillId="3" borderId="0" xfId="0" applyFont="1" applyFill="1" applyAlignment="1">
      <alignment horizontal="left" vertical="center" wrapText="1"/>
    </xf>
    <xf numFmtId="0" fontId="9" fillId="0" borderId="0" xfId="0" applyFont="1" applyAlignment="1">
      <alignment horizontal="left" wrapText="1"/>
    </xf>
  </cellXfs>
  <cellStyles count="6">
    <cellStyle name="Comma" xfId="1" builtinId="3"/>
    <cellStyle name="Hyperlink" xfId="3" builtinId="8"/>
    <cellStyle name="Hyperlink 2" xfId="5" xr:uid="{E1B6A8BE-0C81-47E3-B082-A98C73C21B27}"/>
    <cellStyle name="Normal" xfId="0" builtinId="0"/>
    <cellStyle name="Normal 2" xfId="4" xr:uid="{40135A24-3BD2-48B3-AA74-D97A75A7F87C}"/>
    <cellStyle name="Percent" xfId="2"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10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D0BBD-7B99-4077-BD32-72CDD10B5595}">
  <sheetPr codeName="Sheet1"/>
  <dimension ref="A1:XFC17"/>
  <sheetViews>
    <sheetView tabSelected="1" zoomScaleNormal="100" workbookViewId="0"/>
  </sheetViews>
  <sheetFormatPr defaultColWidth="0" defaultRowHeight="14.45" zeroHeight="1"/>
  <cols>
    <col min="1" max="1" width="120.5703125" customWidth="1"/>
    <col min="16384" max="16384" width="8.7109375" hidden="1"/>
  </cols>
  <sheetData>
    <row r="1" spans="1:1" ht="24.95">
      <c r="A1" s="423" t="s">
        <v>0</v>
      </c>
    </row>
    <row r="2" spans="1:1" ht="24.95">
      <c r="A2" s="424" t="s">
        <v>1</v>
      </c>
    </row>
    <row r="3" spans="1:1" ht="62.1">
      <c r="A3" s="425" t="s">
        <v>2</v>
      </c>
    </row>
    <row r="4" spans="1:1" ht="15.6">
      <c r="A4" s="425" t="s">
        <v>3</v>
      </c>
    </row>
    <row r="5" spans="1:1" ht="15.6">
      <c r="A5" s="425" t="s">
        <v>4</v>
      </c>
    </row>
    <row r="6" spans="1:1" ht="15.6">
      <c r="A6" s="425" t="s">
        <v>5</v>
      </c>
    </row>
    <row r="7" spans="1:1" ht="30.95">
      <c r="A7" s="425" t="s">
        <v>6</v>
      </c>
    </row>
    <row r="8" spans="1:1" ht="30.95">
      <c r="A8" s="425" t="s">
        <v>7</v>
      </c>
    </row>
    <row r="9" spans="1:1" ht="15.6">
      <c r="A9" s="425" t="s">
        <v>8</v>
      </c>
    </row>
    <row r="10" spans="1:1" ht="15.6">
      <c r="A10" s="425" t="s">
        <v>9</v>
      </c>
    </row>
    <row r="11" spans="1:1" ht="46.5">
      <c r="A11" s="425" t="s">
        <v>10</v>
      </c>
    </row>
    <row r="12" spans="1:1" ht="77.45">
      <c r="A12" s="425" t="s">
        <v>11</v>
      </c>
    </row>
    <row r="13" spans="1:1" ht="30.95">
      <c r="A13" s="426" t="s">
        <v>12</v>
      </c>
    </row>
    <row r="14" spans="1:1" ht="77.45">
      <c r="A14" s="426" t="s">
        <v>13</v>
      </c>
    </row>
    <row r="15" spans="1:1" ht="30.95">
      <c r="A15" s="425" t="s">
        <v>14</v>
      </c>
    </row>
    <row r="16" spans="1:1" ht="30.95">
      <c r="A16" s="425" t="s">
        <v>15</v>
      </c>
    </row>
    <row r="17" spans="1:1" ht="15.6">
      <c r="A17" s="422" t="s">
        <v>16</v>
      </c>
    </row>
  </sheetData>
  <conditionalFormatting sqref="A13:A14">
    <cfRule type="containsErrors" dxfId="0" priority="1">
      <formula>ISERROR(A13)</formula>
    </cfRule>
  </conditionalFormatting>
  <hyperlinks>
    <hyperlink ref="A17" location="'Table Of Contents'!A1" display="Go to: Table of Contents" xr:uid="{4012303A-8F76-4931-8F9E-941EA07A44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CDCDB-EB12-4109-AD47-971D3F8419D4}">
  <sheetPr codeName="Sheet10"/>
  <dimension ref="A1:S13"/>
  <sheetViews>
    <sheetView showGridLines="0" zoomScaleNormal="100" workbookViewId="0">
      <selection sqref="A1:J1"/>
    </sheetView>
  </sheetViews>
  <sheetFormatPr defaultColWidth="0" defaultRowHeight="14.45" zeroHeight="1"/>
  <cols>
    <col min="1" max="1" width="12.7109375" customWidth="1"/>
    <col min="2" max="10" width="20.5703125" customWidth="1"/>
    <col min="11" max="19" width="20.5703125" hidden="1" customWidth="1"/>
    <col min="20" max="16384" width="8.7109375" hidden="1"/>
  </cols>
  <sheetData>
    <row r="1" spans="1:10" ht="15.6">
      <c r="A1" s="437" t="s">
        <v>36</v>
      </c>
      <c r="B1" s="437"/>
      <c r="C1" s="437"/>
      <c r="D1" s="437"/>
      <c r="E1" s="437"/>
      <c r="F1" s="437"/>
      <c r="G1" s="437"/>
      <c r="H1" s="437"/>
      <c r="I1" s="437"/>
      <c r="J1" s="437"/>
    </row>
    <row r="2" spans="1:10" ht="15.6">
      <c r="A2" s="2" t="s">
        <v>265</v>
      </c>
      <c r="B2" s="3" t="s">
        <v>211</v>
      </c>
      <c r="C2" s="3" t="s">
        <v>212</v>
      </c>
      <c r="D2" s="3" t="s">
        <v>213</v>
      </c>
      <c r="E2" s="3" t="s">
        <v>214</v>
      </c>
      <c r="F2" s="3" t="s">
        <v>215</v>
      </c>
      <c r="G2" s="3" t="s">
        <v>216</v>
      </c>
      <c r="H2" s="3" t="s">
        <v>217</v>
      </c>
      <c r="I2" s="3" t="s">
        <v>218</v>
      </c>
      <c r="J2" s="58" t="s">
        <v>219</v>
      </c>
    </row>
    <row r="3" spans="1:10" ht="15.6">
      <c r="A3" s="47" t="s">
        <v>266</v>
      </c>
      <c r="B3" s="48" t="s">
        <v>275</v>
      </c>
      <c r="C3" s="6" t="s">
        <v>275</v>
      </c>
      <c r="D3" s="6" t="s">
        <v>275</v>
      </c>
      <c r="E3" s="6" t="s">
        <v>275</v>
      </c>
      <c r="F3" s="6" t="s">
        <v>275</v>
      </c>
      <c r="G3" s="6" t="s">
        <v>275</v>
      </c>
      <c r="H3" s="6" t="s">
        <v>275</v>
      </c>
      <c r="I3" s="6" t="s">
        <v>275</v>
      </c>
      <c r="J3" s="71" t="s">
        <v>275</v>
      </c>
    </row>
    <row r="4" spans="1:10" ht="15.6">
      <c r="A4" s="50" t="s">
        <v>267</v>
      </c>
      <c r="B4" s="51" t="s">
        <v>275</v>
      </c>
      <c r="C4" s="12" t="s">
        <v>275</v>
      </c>
      <c r="D4" s="12" t="s">
        <v>275</v>
      </c>
      <c r="E4" s="12" t="s">
        <v>275</v>
      </c>
      <c r="F4" s="12" t="s">
        <v>275</v>
      </c>
      <c r="G4" s="12" t="s">
        <v>275</v>
      </c>
      <c r="H4" s="12" t="s">
        <v>275</v>
      </c>
      <c r="I4" s="12" t="s">
        <v>275</v>
      </c>
      <c r="J4" s="52" t="s">
        <v>275</v>
      </c>
    </row>
    <row r="5" spans="1:10" ht="15.6">
      <c r="A5" s="47" t="s">
        <v>268</v>
      </c>
      <c r="B5" s="48">
        <v>52</v>
      </c>
      <c r="C5" s="6">
        <v>39</v>
      </c>
      <c r="D5" s="6">
        <v>49</v>
      </c>
      <c r="E5" s="6">
        <v>18</v>
      </c>
      <c r="F5" s="6">
        <v>25</v>
      </c>
      <c r="G5" s="6" t="s">
        <v>224</v>
      </c>
      <c r="H5" s="6" t="s">
        <v>224</v>
      </c>
      <c r="I5" s="6" t="s">
        <v>224</v>
      </c>
      <c r="J5" s="49">
        <v>196</v>
      </c>
    </row>
    <row r="6" spans="1:10" ht="15.6">
      <c r="A6" s="50" t="s">
        <v>269</v>
      </c>
      <c r="B6" s="51">
        <v>870</v>
      </c>
      <c r="C6" s="12">
        <v>545</v>
      </c>
      <c r="D6" s="12">
        <v>602</v>
      </c>
      <c r="E6" s="12">
        <v>274</v>
      </c>
      <c r="F6" s="12">
        <v>283</v>
      </c>
      <c r="G6" s="12" t="s">
        <v>276</v>
      </c>
      <c r="H6" s="12" t="s">
        <v>277</v>
      </c>
      <c r="I6" s="12">
        <v>76</v>
      </c>
      <c r="J6" s="52">
        <v>2781</v>
      </c>
    </row>
    <row r="7" spans="1:10" ht="15.6">
      <c r="A7" s="47" t="s">
        <v>270</v>
      </c>
      <c r="B7" s="48">
        <v>1886</v>
      </c>
      <c r="C7" s="6">
        <v>1110</v>
      </c>
      <c r="D7" s="6">
        <v>1223</v>
      </c>
      <c r="E7" s="6">
        <v>567</v>
      </c>
      <c r="F7" s="6">
        <v>519</v>
      </c>
      <c r="G7" s="6">
        <v>204</v>
      </c>
      <c r="H7" s="6">
        <v>96</v>
      </c>
      <c r="I7" s="6">
        <v>94</v>
      </c>
      <c r="J7" s="49">
        <v>5699</v>
      </c>
    </row>
    <row r="8" spans="1:10" ht="15.6">
      <c r="A8" s="50" t="s">
        <v>271</v>
      </c>
      <c r="B8" s="51">
        <v>1844</v>
      </c>
      <c r="C8" s="12">
        <v>1315</v>
      </c>
      <c r="D8" s="12">
        <v>1250</v>
      </c>
      <c r="E8" s="12">
        <v>601</v>
      </c>
      <c r="F8" s="12">
        <v>495</v>
      </c>
      <c r="G8" s="12">
        <v>161</v>
      </c>
      <c r="H8" s="12">
        <v>100</v>
      </c>
      <c r="I8" s="12">
        <v>121</v>
      </c>
      <c r="J8" s="52">
        <v>5887</v>
      </c>
    </row>
    <row r="9" spans="1:10" ht="15.6">
      <c r="A9" s="47" t="s">
        <v>272</v>
      </c>
      <c r="B9" s="48">
        <v>2302</v>
      </c>
      <c r="C9" s="6">
        <v>1544</v>
      </c>
      <c r="D9" s="6">
        <v>1373</v>
      </c>
      <c r="E9" s="6">
        <v>662</v>
      </c>
      <c r="F9" s="6">
        <v>579</v>
      </c>
      <c r="G9" s="6">
        <v>184</v>
      </c>
      <c r="H9" s="6">
        <v>139</v>
      </c>
      <c r="I9" s="6">
        <v>120</v>
      </c>
      <c r="J9" s="49">
        <v>6903</v>
      </c>
    </row>
    <row r="10" spans="1:10" ht="15.6">
      <c r="A10" s="50" t="s">
        <v>273</v>
      </c>
      <c r="B10" s="51">
        <v>3227</v>
      </c>
      <c r="C10" s="12">
        <v>2139</v>
      </c>
      <c r="D10" s="12">
        <v>1831</v>
      </c>
      <c r="E10" s="12">
        <v>878</v>
      </c>
      <c r="F10" s="12">
        <v>861</v>
      </c>
      <c r="G10" s="12">
        <v>266</v>
      </c>
      <c r="H10" s="12">
        <v>164</v>
      </c>
      <c r="I10" s="12">
        <v>145</v>
      </c>
      <c r="J10" s="52">
        <v>9511</v>
      </c>
    </row>
    <row r="11" spans="1:10" ht="15.6">
      <c r="A11" s="47" t="s">
        <v>274</v>
      </c>
      <c r="B11" s="48">
        <v>2102</v>
      </c>
      <c r="C11" s="6">
        <v>1241</v>
      </c>
      <c r="D11" s="6">
        <v>1099</v>
      </c>
      <c r="E11" s="6">
        <v>546</v>
      </c>
      <c r="F11" s="6">
        <v>548</v>
      </c>
      <c r="G11" s="6">
        <v>192</v>
      </c>
      <c r="H11" s="6">
        <v>101</v>
      </c>
      <c r="I11" s="6" t="s">
        <v>257</v>
      </c>
      <c r="J11" s="49">
        <v>5891</v>
      </c>
    </row>
    <row r="12" spans="1:10" ht="15.6">
      <c r="A12" s="53" t="s">
        <v>237</v>
      </c>
      <c r="B12" s="54">
        <v>12284</v>
      </c>
      <c r="C12" s="55">
        <v>7935</v>
      </c>
      <c r="D12" s="55">
        <v>7428</v>
      </c>
      <c r="E12" s="55">
        <v>3547</v>
      </c>
      <c r="F12" s="55">
        <v>3310</v>
      </c>
      <c r="G12" s="55">
        <v>1102</v>
      </c>
      <c r="H12" s="55">
        <v>645</v>
      </c>
      <c r="I12" s="55">
        <v>623</v>
      </c>
      <c r="J12" s="56">
        <v>36874</v>
      </c>
    </row>
    <row r="13" spans="1:10" ht="15.6">
      <c r="A13" s="422" t="s">
        <v>16</v>
      </c>
    </row>
  </sheetData>
  <mergeCells count="1">
    <mergeCell ref="A1:J1"/>
  </mergeCells>
  <hyperlinks>
    <hyperlink ref="A13" location="'Table Of Contents'!A1" display="Go to: Table of Contents" xr:uid="{2CE50ABB-F835-451F-B688-C6ED82EC2B0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BC65E-E308-4146-89A3-C5C29063E575}">
  <sheetPr codeName="Sheet11"/>
  <dimension ref="A1:S13"/>
  <sheetViews>
    <sheetView showGridLines="0" zoomScaleNormal="100" workbookViewId="0">
      <selection sqref="A1:J1"/>
    </sheetView>
  </sheetViews>
  <sheetFormatPr defaultColWidth="0" defaultRowHeight="14.45" zeroHeight="1"/>
  <cols>
    <col min="1" max="1" width="13.85546875" customWidth="1"/>
    <col min="2" max="10" width="20.5703125" customWidth="1"/>
    <col min="11" max="19" width="20.5703125" hidden="1" customWidth="1"/>
    <col min="20" max="16384" width="8.7109375" hidden="1"/>
  </cols>
  <sheetData>
    <row r="1" spans="1:10" ht="15.6">
      <c r="A1" s="437" t="s">
        <v>38</v>
      </c>
      <c r="B1" s="437"/>
      <c r="C1" s="437"/>
      <c r="D1" s="437"/>
      <c r="E1" s="437"/>
      <c r="F1" s="437"/>
      <c r="G1" s="437"/>
      <c r="H1" s="437"/>
      <c r="I1" s="437"/>
      <c r="J1" s="437"/>
    </row>
    <row r="2" spans="1:10" ht="15.6">
      <c r="A2" s="2" t="s">
        <v>265</v>
      </c>
      <c r="B2" s="3" t="s">
        <v>211</v>
      </c>
      <c r="C2" s="3" t="s">
        <v>212</v>
      </c>
      <c r="D2" s="3" t="s">
        <v>213</v>
      </c>
      <c r="E2" s="3" t="s">
        <v>214</v>
      </c>
      <c r="F2" s="3" t="s">
        <v>215</v>
      </c>
      <c r="G2" s="3" t="s">
        <v>216</v>
      </c>
      <c r="H2" s="72" t="s">
        <v>217</v>
      </c>
      <c r="I2" s="3" t="s">
        <v>218</v>
      </c>
      <c r="J2" s="58" t="s">
        <v>219</v>
      </c>
    </row>
    <row r="3" spans="1:10" ht="15.6">
      <c r="A3" s="47" t="s">
        <v>266</v>
      </c>
      <c r="B3" s="59" t="s">
        <v>275</v>
      </c>
      <c r="C3" s="60" t="s">
        <v>275</v>
      </c>
      <c r="D3" s="60" t="s">
        <v>275</v>
      </c>
      <c r="E3" s="60" t="s">
        <v>275</v>
      </c>
      <c r="F3" s="60" t="s">
        <v>275</v>
      </c>
      <c r="G3" s="60" t="s">
        <v>275</v>
      </c>
      <c r="H3" s="74" t="s">
        <v>275</v>
      </c>
      <c r="I3" s="75" t="s">
        <v>275</v>
      </c>
      <c r="J3" s="76" t="s">
        <v>275</v>
      </c>
    </row>
    <row r="4" spans="1:10" ht="15.6">
      <c r="A4" s="50" t="s">
        <v>267</v>
      </c>
      <c r="B4" s="63" t="s">
        <v>275</v>
      </c>
      <c r="C4" s="64" t="s">
        <v>275</v>
      </c>
      <c r="D4" s="64" t="s">
        <v>275</v>
      </c>
      <c r="E4" s="64" t="s">
        <v>275</v>
      </c>
      <c r="F4" s="64" t="s">
        <v>275</v>
      </c>
      <c r="G4" s="64" t="s">
        <v>275</v>
      </c>
      <c r="H4" s="78" t="s">
        <v>275</v>
      </c>
      <c r="I4" s="79" t="s">
        <v>275</v>
      </c>
      <c r="J4" s="80" t="s">
        <v>275</v>
      </c>
    </row>
    <row r="5" spans="1:10" ht="15.6">
      <c r="A5" s="47" t="s">
        <v>268</v>
      </c>
      <c r="B5" s="59">
        <v>4.2331488114620642E-3</v>
      </c>
      <c r="C5" s="60">
        <v>4.9149338374291111E-3</v>
      </c>
      <c r="D5" s="60">
        <v>6.5966612816370489E-3</v>
      </c>
      <c r="E5" s="60">
        <v>5.0747110234000562E-3</v>
      </c>
      <c r="F5" s="60">
        <v>7.5528700906344415E-3</v>
      </c>
      <c r="G5" s="60" t="s">
        <v>275</v>
      </c>
      <c r="H5" s="81" t="s">
        <v>275</v>
      </c>
      <c r="I5" s="82" t="s">
        <v>275</v>
      </c>
      <c r="J5" s="83">
        <v>5.3153983836849812E-3</v>
      </c>
    </row>
    <row r="6" spans="1:10" ht="15.6">
      <c r="A6" s="50" t="s">
        <v>269</v>
      </c>
      <c r="B6" s="63">
        <v>7.0823835884076841E-2</v>
      </c>
      <c r="C6" s="64">
        <v>6.8683049779458091E-2</v>
      </c>
      <c r="D6" s="64">
        <v>8.1044695745826609E-2</v>
      </c>
      <c r="E6" s="64">
        <v>7.7248378911756413E-2</v>
      </c>
      <c r="F6" s="64">
        <v>8.5498489425981872E-2</v>
      </c>
      <c r="G6" s="64" t="s">
        <v>275</v>
      </c>
      <c r="H6" s="78" t="s">
        <v>275</v>
      </c>
      <c r="I6" s="79">
        <v>0.12199036918138041</v>
      </c>
      <c r="J6" s="80">
        <v>7.5418994413407825E-2</v>
      </c>
    </row>
    <row r="7" spans="1:10" ht="15.6">
      <c r="A7" s="47" t="s">
        <v>270</v>
      </c>
      <c r="B7" s="59">
        <v>0.15353305112341256</v>
      </c>
      <c r="C7" s="60">
        <v>0.13988657844990549</v>
      </c>
      <c r="D7" s="60">
        <v>0.16464728056004307</v>
      </c>
      <c r="E7" s="60">
        <v>0.15985339723710176</v>
      </c>
      <c r="F7" s="60">
        <v>0.15679758308157099</v>
      </c>
      <c r="G7" s="60">
        <v>0.18511796733212341</v>
      </c>
      <c r="H7" s="81">
        <v>0.14883720930232558</v>
      </c>
      <c r="I7" s="82">
        <v>0.1508828250401284</v>
      </c>
      <c r="J7" s="83">
        <v>0.1545533438194934</v>
      </c>
    </row>
    <row r="8" spans="1:10" ht="15.6">
      <c r="A8" s="50" t="s">
        <v>271</v>
      </c>
      <c r="B8" s="63">
        <v>0.15011396939107782</v>
      </c>
      <c r="C8" s="64">
        <v>0.16572148708254569</v>
      </c>
      <c r="D8" s="64">
        <v>0.16828217555196553</v>
      </c>
      <c r="E8" s="64">
        <v>0.16943896250352411</v>
      </c>
      <c r="F8" s="64">
        <v>0.14954682779456194</v>
      </c>
      <c r="G8" s="64">
        <v>0.14609800362976408</v>
      </c>
      <c r="H8" s="78">
        <v>0.15503875968992248</v>
      </c>
      <c r="I8" s="79">
        <v>0.1942215088282504</v>
      </c>
      <c r="J8" s="80">
        <v>0.15965178716710962</v>
      </c>
    </row>
    <row r="9" spans="1:10" ht="15.6">
      <c r="A9" s="47" t="s">
        <v>272</v>
      </c>
      <c r="B9" s="59">
        <v>0.1873982416151091</v>
      </c>
      <c r="C9" s="60">
        <v>0.19458097038437303</v>
      </c>
      <c r="D9" s="60">
        <v>0.18484114162627893</v>
      </c>
      <c r="E9" s="60">
        <v>0.1866365943050465</v>
      </c>
      <c r="F9" s="60">
        <v>0.17492447129909366</v>
      </c>
      <c r="G9" s="60">
        <v>0.16696914700544466</v>
      </c>
      <c r="H9" s="81">
        <v>0.21550387596899226</v>
      </c>
      <c r="I9" s="82">
        <v>0.1926163723916533</v>
      </c>
      <c r="J9" s="83">
        <v>0.18720507674784401</v>
      </c>
    </row>
    <row r="10" spans="1:10" ht="15.6">
      <c r="A10" s="50" t="s">
        <v>273</v>
      </c>
      <c r="B10" s="63">
        <v>0.2626994464343862</v>
      </c>
      <c r="C10" s="64">
        <v>0.26956521739130435</v>
      </c>
      <c r="D10" s="64">
        <v>0.24649973074851911</v>
      </c>
      <c r="E10" s="64">
        <v>0.2475331265858472</v>
      </c>
      <c r="F10" s="64">
        <v>0.26012084592145013</v>
      </c>
      <c r="G10" s="64">
        <v>0.2413793103448276</v>
      </c>
      <c r="H10" s="78">
        <v>0.25426356589147286</v>
      </c>
      <c r="I10" s="79">
        <v>0.23274478330658105</v>
      </c>
      <c r="J10" s="80">
        <v>0.25793241850626458</v>
      </c>
    </row>
    <row r="11" spans="1:10" ht="15.6">
      <c r="A11" s="47" t="s">
        <v>274</v>
      </c>
      <c r="B11" s="59">
        <v>0.17111690003256269</v>
      </c>
      <c r="C11" s="60">
        <v>0.15639571518588533</v>
      </c>
      <c r="D11" s="60">
        <v>0.14795368874528811</v>
      </c>
      <c r="E11" s="60">
        <v>0.15393290104313503</v>
      </c>
      <c r="F11" s="60">
        <v>0.16555891238670695</v>
      </c>
      <c r="G11" s="60">
        <v>0.17422867513611615</v>
      </c>
      <c r="H11" s="81">
        <v>0.15658914728682172</v>
      </c>
      <c r="I11" s="82" t="s">
        <v>275</v>
      </c>
      <c r="J11" s="83">
        <v>0.15976026468514401</v>
      </c>
    </row>
    <row r="12" spans="1:10" ht="15.6">
      <c r="A12" s="84" t="s">
        <v>237</v>
      </c>
      <c r="B12" s="68">
        <v>1</v>
      </c>
      <c r="C12" s="69">
        <v>1</v>
      </c>
      <c r="D12" s="69">
        <v>1</v>
      </c>
      <c r="E12" s="69">
        <v>1</v>
      </c>
      <c r="F12" s="69">
        <v>1</v>
      </c>
      <c r="G12" s="69">
        <v>1</v>
      </c>
      <c r="H12" s="85">
        <v>1</v>
      </c>
      <c r="I12" s="86">
        <v>1</v>
      </c>
      <c r="J12" s="87">
        <v>1</v>
      </c>
    </row>
    <row r="13" spans="1:10" ht="15.6">
      <c r="A13" s="422" t="s">
        <v>16</v>
      </c>
    </row>
  </sheetData>
  <mergeCells count="1">
    <mergeCell ref="A1:J1"/>
  </mergeCells>
  <hyperlinks>
    <hyperlink ref="A13" location="'Table Of Contents'!A1" display="Go to: Table of Contents" xr:uid="{25E56EB0-0562-4FE2-AF39-B4D4C48EA42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0D0D1-850A-498C-B081-6E610E548932}">
  <sheetPr codeName="Sheet12"/>
  <dimension ref="A1:S13"/>
  <sheetViews>
    <sheetView showGridLines="0" zoomScaleNormal="100" workbookViewId="0">
      <selection sqref="A1:J1"/>
    </sheetView>
  </sheetViews>
  <sheetFormatPr defaultColWidth="0" defaultRowHeight="14.45" zeroHeight="1"/>
  <cols>
    <col min="1" max="1" width="13" customWidth="1"/>
    <col min="2" max="10" width="20.5703125" customWidth="1"/>
    <col min="11" max="19" width="20.5703125" hidden="1" customWidth="1"/>
    <col min="20" max="16384" width="8.7109375" hidden="1"/>
  </cols>
  <sheetData>
    <row r="1" spans="1:10" ht="15.6">
      <c r="A1" s="437" t="s">
        <v>40</v>
      </c>
      <c r="B1" s="437"/>
      <c r="C1" s="437"/>
      <c r="D1" s="437"/>
      <c r="E1" s="437"/>
      <c r="F1" s="437"/>
      <c r="G1" s="437"/>
      <c r="H1" s="437"/>
      <c r="I1" s="437"/>
      <c r="J1" s="437"/>
    </row>
    <row r="2" spans="1:10" ht="15.6">
      <c r="A2" s="2" t="s">
        <v>265</v>
      </c>
      <c r="B2" s="3" t="s">
        <v>211</v>
      </c>
      <c r="C2" s="3" t="s">
        <v>212</v>
      </c>
      <c r="D2" s="3" t="s">
        <v>213</v>
      </c>
      <c r="E2" s="3" t="s">
        <v>214</v>
      </c>
      <c r="F2" s="3" t="s">
        <v>215</v>
      </c>
      <c r="G2" s="3" t="s">
        <v>216</v>
      </c>
      <c r="H2" s="3" t="s">
        <v>217</v>
      </c>
      <c r="I2" s="3" t="s">
        <v>218</v>
      </c>
      <c r="J2" s="4" t="s">
        <v>219</v>
      </c>
    </row>
    <row r="3" spans="1:10" ht="15.6">
      <c r="A3" s="47" t="s">
        <v>266</v>
      </c>
      <c r="B3" s="48">
        <v>51061</v>
      </c>
      <c r="C3" s="6">
        <v>45851</v>
      </c>
      <c r="D3" s="6">
        <v>33937</v>
      </c>
      <c r="E3" s="6">
        <v>13035</v>
      </c>
      <c r="F3" s="6">
        <v>12124</v>
      </c>
      <c r="G3" s="6">
        <v>2915</v>
      </c>
      <c r="H3" s="6">
        <v>2387</v>
      </c>
      <c r="I3" s="6">
        <v>1453</v>
      </c>
      <c r="J3" s="7">
        <v>162781</v>
      </c>
    </row>
    <row r="4" spans="1:10" ht="15.6">
      <c r="A4" s="50" t="s">
        <v>267</v>
      </c>
      <c r="B4" s="51">
        <v>44932</v>
      </c>
      <c r="C4" s="12">
        <v>44043</v>
      </c>
      <c r="D4" s="12">
        <v>34587</v>
      </c>
      <c r="E4" s="12">
        <v>13809</v>
      </c>
      <c r="F4" s="12">
        <v>14387</v>
      </c>
      <c r="G4" s="12">
        <v>3040</v>
      </c>
      <c r="H4" s="12">
        <v>2414</v>
      </c>
      <c r="I4" s="12">
        <v>1343</v>
      </c>
      <c r="J4" s="10">
        <v>158577</v>
      </c>
    </row>
    <row r="5" spans="1:10" ht="15.6">
      <c r="A5" s="47" t="s">
        <v>268</v>
      </c>
      <c r="B5" s="48">
        <v>23242</v>
      </c>
      <c r="C5" s="6">
        <v>21567</v>
      </c>
      <c r="D5" s="6">
        <v>18438</v>
      </c>
      <c r="E5" s="6">
        <v>7644</v>
      </c>
      <c r="F5" s="6">
        <v>8124</v>
      </c>
      <c r="G5" s="6">
        <v>1824</v>
      </c>
      <c r="H5" s="6">
        <v>1356</v>
      </c>
      <c r="I5" s="6">
        <v>723</v>
      </c>
      <c r="J5" s="7">
        <v>82929</v>
      </c>
    </row>
    <row r="6" spans="1:10" ht="15.6">
      <c r="A6" s="50" t="s">
        <v>269</v>
      </c>
      <c r="B6" s="51">
        <v>20230</v>
      </c>
      <c r="C6" s="12">
        <v>18079</v>
      </c>
      <c r="D6" s="12">
        <v>15842</v>
      </c>
      <c r="E6" s="12">
        <v>7144</v>
      </c>
      <c r="F6" s="12">
        <v>6951</v>
      </c>
      <c r="G6" s="12">
        <v>1727</v>
      </c>
      <c r="H6" s="12">
        <v>1246</v>
      </c>
      <c r="I6" s="12">
        <v>540</v>
      </c>
      <c r="J6" s="10">
        <v>71772</v>
      </c>
    </row>
    <row r="7" spans="1:10" ht="15.6">
      <c r="A7" s="47" t="s">
        <v>270</v>
      </c>
      <c r="B7" s="48">
        <v>19252</v>
      </c>
      <c r="C7" s="6">
        <v>16811</v>
      </c>
      <c r="D7" s="6">
        <v>13321</v>
      </c>
      <c r="E7" s="6">
        <v>6380</v>
      </c>
      <c r="F7" s="6">
        <v>5263</v>
      </c>
      <c r="G7" s="6">
        <v>1756</v>
      </c>
      <c r="H7" s="6">
        <v>1216</v>
      </c>
      <c r="I7" s="6">
        <v>454</v>
      </c>
      <c r="J7" s="7">
        <v>64464</v>
      </c>
    </row>
    <row r="8" spans="1:10" ht="15.6">
      <c r="A8" s="50" t="s">
        <v>271</v>
      </c>
      <c r="B8" s="51">
        <v>13943</v>
      </c>
      <c r="C8" s="12">
        <v>14094</v>
      </c>
      <c r="D8" s="12">
        <v>10489</v>
      </c>
      <c r="E8" s="12">
        <v>4998</v>
      </c>
      <c r="F8" s="12">
        <v>4314</v>
      </c>
      <c r="G8" s="12">
        <v>1095</v>
      </c>
      <c r="H8" s="12">
        <v>850</v>
      </c>
      <c r="I8" s="12">
        <v>511</v>
      </c>
      <c r="J8" s="10">
        <v>50301</v>
      </c>
    </row>
    <row r="9" spans="1:10" ht="15.6">
      <c r="A9" s="47" t="s">
        <v>272</v>
      </c>
      <c r="B9" s="48">
        <v>15143</v>
      </c>
      <c r="C9" s="6">
        <v>15006</v>
      </c>
      <c r="D9" s="6">
        <v>11071</v>
      </c>
      <c r="E9" s="6">
        <v>4628</v>
      </c>
      <c r="F9" s="6">
        <v>4212</v>
      </c>
      <c r="G9" s="6">
        <v>1152</v>
      </c>
      <c r="H9" s="6">
        <v>915</v>
      </c>
      <c r="I9" s="6">
        <v>528</v>
      </c>
      <c r="J9" s="7">
        <v>52663</v>
      </c>
    </row>
    <row r="10" spans="1:10" ht="15.6">
      <c r="A10" s="50" t="s">
        <v>273</v>
      </c>
      <c r="B10" s="51">
        <v>18220</v>
      </c>
      <c r="C10" s="12">
        <v>17190</v>
      </c>
      <c r="D10" s="12">
        <v>13345</v>
      </c>
      <c r="E10" s="12">
        <v>5700</v>
      </c>
      <c r="F10" s="12">
        <v>5237</v>
      </c>
      <c r="G10" s="12">
        <v>1418</v>
      </c>
      <c r="H10" s="12">
        <v>908</v>
      </c>
      <c r="I10" s="12">
        <v>498</v>
      </c>
      <c r="J10" s="10">
        <v>62529</v>
      </c>
    </row>
    <row r="11" spans="1:10" ht="15.6">
      <c r="A11" s="47" t="s">
        <v>274</v>
      </c>
      <c r="B11" s="48">
        <v>12120</v>
      </c>
      <c r="C11" s="6">
        <v>10270</v>
      </c>
      <c r="D11" s="6">
        <v>8175</v>
      </c>
      <c r="E11" s="6">
        <v>3358</v>
      </c>
      <c r="F11" s="6">
        <v>3348</v>
      </c>
      <c r="G11" s="6">
        <v>867</v>
      </c>
      <c r="H11" s="6">
        <v>758</v>
      </c>
      <c r="I11" s="6">
        <v>221</v>
      </c>
      <c r="J11" s="7">
        <v>39123</v>
      </c>
    </row>
    <row r="12" spans="1:10" ht="15.6">
      <c r="A12" s="53" t="s">
        <v>237</v>
      </c>
      <c r="B12" s="54">
        <v>218143</v>
      </c>
      <c r="C12" s="55">
        <v>202911</v>
      </c>
      <c r="D12" s="55">
        <v>159205</v>
      </c>
      <c r="E12" s="55">
        <v>66696</v>
      </c>
      <c r="F12" s="55">
        <v>63960</v>
      </c>
      <c r="G12" s="55">
        <v>15794</v>
      </c>
      <c r="H12" s="55">
        <v>12050</v>
      </c>
      <c r="I12" s="55">
        <v>6271</v>
      </c>
      <c r="J12" s="56">
        <v>745139</v>
      </c>
    </row>
    <row r="13" spans="1:10" ht="15.6">
      <c r="A13" s="422" t="s">
        <v>16</v>
      </c>
    </row>
  </sheetData>
  <mergeCells count="1">
    <mergeCell ref="A1:J1"/>
  </mergeCells>
  <hyperlinks>
    <hyperlink ref="A13" location="'Table Of Contents'!A1" display="Go to: Table of Contents" xr:uid="{95CB8D10-E145-455E-96D0-382A166CA68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3108F-B77B-47F6-A716-E6418A931C01}">
  <sheetPr codeName="Sheet13"/>
  <dimension ref="A1:S13"/>
  <sheetViews>
    <sheetView showGridLines="0" zoomScaleNormal="100" workbookViewId="0">
      <selection sqref="A1:J1"/>
    </sheetView>
  </sheetViews>
  <sheetFormatPr defaultColWidth="0" defaultRowHeight="14.45" zeroHeight="1"/>
  <cols>
    <col min="1" max="1" width="12.5703125" customWidth="1"/>
    <col min="2" max="10" width="20.5703125" customWidth="1"/>
    <col min="11" max="19" width="20.5703125" hidden="1" customWidth="1"/>
    <col min="20" max="16384" width="8.7109375" hidden="1"/>
  </cols>
  <sheetData>
    <row r="1" spans="1:10" ht="15.6">
      <c r="A1" s="437" t="s">
        <v>42</v>
      </c>
      <c r="B1" s="437"/>
      <c r="C1" s="437"/>
      <c r="D1" s="437"/>
      <c r="E1" s="437"/>
      <c r="F1" s="437"/>
      <c r="G1" s="437"/>
      <c r="H1" s="437"/>
      <c r="I1" s="437"/>
      <c r="J1" s="437"/>
    </row>
    <row r="2" spans="1:10" ht="15.6">
      <c r="A2" s="2" t="s">
        <v>265</v>
      </c>
      <c r="B2" s="3" t="s">
        <v>211</v>
      </c>
      <c r="C2" s="3" t="s">
        <v>212</v>
      </c>
      <c r="D2" s="3" t="s">
        <v>213</v>
      </c>
      <c r="E2" s="3" t="s">
        <v>214</v>
      </c>
      <c r="F2" s="3" t="s">
        <v>215</v>
      </c>
      <c r="G2" s="3" t="s">
        <v>216</v>
      </c>
      <c r="H2" s="88" t="s">
        <v>217</v>
      </c>
      <c r="I2" s="18" t="s">
        <v>218</v>
      </c>
      <c r="J2" s="4" t="s">
        <v>219</v>
      </c>
    </row>
    <row r="3" spans="1:10" ht="15.6">
      <c r="A3" s="47" t="s">
        <v>266</v>
      </c>
      <c r="B3" s="59">
        <v>0.2340712285060717</v>
      </c>
      <c r="C3" s="60">
        <v>0.22596606393936258</v>
      </c>
      <c r="D3" s="60">
        <v>0.21316541565905595</v>
      </c>
      <c r="E3" s="60">
        <v>0.19543900683699172</v>
      </c>
      <c r="F3" s="60">
        <v>0.18955597248280176</v>
      </c>
      <c r="G3" s="60">
        <v>0.18456375838926176</v>
      </c>
      <c r="H3" s="61">
        <v>0.19809128630705394</v>
      </c>
      <c r="I3" s="61">
        <v>0.23170148301706267</v>
      </c>
      <c r="J3" s="62">
        <v>0.21845722744347029</v>
      </c>
    </row>
    <row r="4" spans="1:10" ht="15.6">
      <c r="A4" s="50" t="s">
        <v>267</v>
      </c>
      <c r="B4" s="63">
        <v>0.20597497971514098</v>
      </c>
      <c r="C4" s="63">
        <v>0.21705575350769549</v>
      </c>
      <c r="D4" s="63">
        <v>0.21724820200370593</v>
      </c>
      <c r="E4" s="63">
        <v>0.20704390068369918</v>
      </c>
      <c r="F4" s="63">
        <v>0.22493746091307068</v>
      </c>
      <c r="G4" s="63">
        <v>0.19247815626187159</v>
      </c>
      <c r="H4" s="63">
        <v>0.20033195020746888</v>
      </c>
      <c r="I4" s="63">
        <v>0.21416042098548876</v>
      </c>
      <c r="J4" s="65">
        <v>0.2128153270732038</v>
      </c>
    </row>
    <row r="5" spans="1:10" ht="15.6">
      <c r="A5" s="47" t="s">
        <v>268</v>
      </c>
      <c r="B5" s="59">
        <v>0.10654478942711891</v>
      </c>
      <c r="C5" s="59">
        <v>0.10628797847332082</v>
      </c>
      <c r="D5" s="59">
        <v>0.11581294557331742</v>
      </c>
      <c r="E5" s="59">
        <v>0.11460957178841309</v>
      </c>
      <c r="F5" s="59">
        <v>0.12701688555347093</v>
      </c>
      <c r="G5" s="59">
        <v>0.11548689375712295</v>
      </c>
      <c r="H5" s="59">
        <v>0.1125311203319502</v>
      </c>
      <c r="I5" s="59">
        <v>0.11529261680752671</v>
      </c>
      <c r="J5" s="66">
        <v>0.11129332916408885</v>
      </c>
    </row>
    <row r="6" spans="1:10" ht="15.6">
      <c r="A6" s="50" t="s">
        <v>269</v>
      </c>
      <c r="B6" s="63">
        <v>9.2737332850469645E-2</v>
      </c>
      <c r="C6" s="63">
        <v>8.9098176047626793E-2</v>
      </c>
      <c r="D6" s="63">
        <v>9.9506925033761504E-2</v>
      </c>
      <c r="E6" s="63">
        <v>0.10711287033705169</v>
      </c>
      <c r="F6" s="63">
        <v>0.10867729831144465</v>
      </c>
      <c r="G6" s="63">
        <v>0.10934532100797771</v>
      </c>
      <c r="H6" s="63">
        <v>0.10340248962655602</v>
      </c>
      <c r="I6" s="63">
        <v>8.6110668154999209E-2</v>
      </c>
      <c r="J6" s="65">
        <v>9.6320283866500073E-2</v>
      </c>
    </row>
    <row r="7" spans="1:10" ht="15.6">
      <c r="A7" s="47" t="s">
        <v>270</v>
      </c>
      <c r="B7" s="59">
        <v>8.8254035197095487E-2</v>
      </c>
      <c r="C7" s="59">
        <v>8.2849130899754084E-2</v>
      </c>
      <c r="D7" s="59">
        <v>8.3671995226280577E-2</v>
      </c>
      <c r="E7" s="59">
        <v>9.5657910519371475E-2</v>
      </c>
      <c r="F7" s="59">
        <v>8.2285803627267048E-2</v>
      </c>
      <c r="G7" s="59">
        <v>0.11118146131442321</v>
      </c>
      <c r="H7" s="59">
        <v>0.10091286307053941</v>
      </c>
      <c r="I7" s="59">
        <v>7.2396746930314143E-2</v>
      </c>
      <c r="J7" s="66">
        <v>8.6512717761384111E-2</v>
      </c>
    </row>
    <row r="8" spans="1:10" ht="15.6">
      <c r="A8" s="50" t="s">
        <v>271</v>
      </c>
      <c r="B8" s="63">
        <v>6.3916788528625715E-2</v>
      </c>
      <c r="C8" s="63">
        <v>6.9459023907033138E-2</v>
      </c>
      <c r="D8" s="63">
        <v>6.5883609183128675E-2</v>
      </c>
      <c r="E8" s="63">
        <v>7.4937027707808565E-2</v>
      </c>
      <c r="F8" s="63">
        <v>6.74484052532833E-2</v>
      </c>
      <c r="G8" s="63">
        <v>6.9330125364062301E-2</v>
      </c>
      <c r="H8" s="63">
        <v>7.0539419087136929E-2</v>
      </c>
      <c r="I8" s="63">
        <v>8.1486206346675166E-2</v>
      </c>
      <c r="J8" s="65">
        <v>6.7505525814646666E-2</v>
      </c>
    </row>
    <row r="9" spans="1:10" ht="15.6">
      <c r="A9" s="47" t="s">
        <v>272</v>
      </c>
      <c r="B9" s="59">
        <v>6.9417767244422238E-2</v>
      </c>
      <c r="C9" s="59">
        <v>7.3953605275219186E-2</v>
      </c>
      <c r="D9" s="59">
        <v>6.9539273264030657E-2</v>
      </c>
      <c r="E9" s="59">
        <v>6.9389468633801132E-2</v>
      </c>
      <c r="F9" s="59">
        <v>6.5853658536585369E-2</v>
      </c>
      <c r="G9" s="59">
        <v>7.29390907939724E-2</v>
      </c>
      <c r="H9" s="59">
        <v>7.5933609958506218E-2</v>
      </c>
      <c r="I9" s="59">
        <v>8.4197097751554775E-2</v>
      </c>
      <c r="J9" s="66">
        <v>7.0675404186333016E-2</v>
      </c>
    </row>
    <row r="10" spans="1:10" ht="15.6">
      <c r="A10" s="50" t="s">
        <v>273</v>
      </c>
      <c r="B10" s="63">
        <v>8.3523193501510481E-2</v>
      </c>
      <c r="C10" s="63">
        <v>8.4716944867454208E-2</v>
      </c>
      <c r="D10" s="63">
        <v>8.3822744260544577E-2</v>
      </c>
      <c r="E10" s="63">
        <v>8.5462396545519972E-2</v>
      </c>
      <c r="F10" s="63">
        <v>8.1879299562226393E-2</v>
      </c>
      <c r="G10" s="63">
        <v>8.9780929466886164E-2</v>
      </c>
      <c r="H10" s="63">
        <v>7.5352697095435683E-2</v>
      </c>
      <c r="I10" s="63">
        <v>7.9413171742943711E-2</v>
      </c>
      <c r="J10" s="65">
        <v>8.3915886834536907E-2</v>
      </c>
    </row>
    <row r="11" spans="1:10" ht="15.6">
      <c r="A11" s="47" t="s">
        <v>274</v>
      </c>
      <c r="B11" s="59">
        <v>5.5559885029544842E-2</v>
      </c>
      <c r="C11" s="59">
        <v>5.0613323082533725E-2</v>
      </c>
      <c r="D11" s="59">
        <v>5.1348889796174746E-2</v>
      </c>
      <c r="E11" s="59">
        <v>5.0347846947343171E-2</v>
      </c>
      <c r="F11" s="59">
        <v>5.2345215759849906E-2</v>
      </c>
      <c r="G11" s="59">
        <v>5.4894263644421931E-2</v>
      </c>
      <c r="H11" s="59">
        <v>6.2904564315352698E-2</v>
      </c>
      <c r="I11" s="59">
        <v>3.5241588263434862E-2</v>
      </c>
      <c r="J11" s="66">
        <v>5.2504297855836296E-2</v>
      </c>
    </row>
    <row r="12" spans="1:10" ht="15.6">
      <c r="A12" s="53" t="s">
        <v>237</v>
      </c>
      <c r="B12" s="68">
        <v>1</v>
      </c>
      <c r="C12" s="69">
        <v>1</v>
      </c>
      <c r="D12" s="69">
        <v>1</v>
      </c>
      <c r="E12" s="69">
        <v>1</v>
      </c>
      <c r="F12" s="69">
        <v>1</v>
      </c>
      <c r="G12" s="69">
        <v>1</v>
      </c>
      <c r="H12" s="68">
        <v>1</v>
      </c>
      <c r="I12" s="68">
        <v>1</v>
      </c>
      <c r="J12" s="70">
        <v>1</v>
      </c>
    </row>
    <row r="13" spans="1:10" ht="15.6">
      <c r="A13" s="422" t="s">
        <v>16</v>
      </c>
    </row>
  </sheetData>
  <mergeCells count="1">
    <mergeCell ref="A1:J1"/>
  </mergeCells>
  <hyperlinks>
    <hyperlink ref="A13" location="'Table Of Contents'!A1" display="Go to: Table of Contents" xr:uid="{21C88E78-3742-422E-B2B4-C0F25BC999E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615F6-2321-46BC-8559-299AB78D9DEA}">
  <sheetPr codeName="Sheet14"/>
  <dimension ref="A1:P21"/>
  <sheetViews>
    <sheetView showGridLines="0" zoomScaleNormal="100" workbookViewId="0">
      <selection sqref="A1:J1"/>
    </sheetView>
  </sheetViews>
  <sheetFormatPr defaultColWidth="0" defaultRowHeight="14.45" zeroHeight="1"/>
  <cols>
    <col min="1" max="1" width="28.42578125" customWidth="1"/>
    <col min="2" max="10" width="20.5703125" customWidth="1"/>
    <col min="11" max="16" width="20.5703125" hidden="1" customWidth="1"/>
    <col min="17" max="16384" width="8.7109375" hidden="1"/>
  </cols>
  <sheetData>
    <row r="1" spans="1:10" ht="15.6">
      <c r="A1" s="438" t="s">
        <v>44</v>
      </c>
      <c r="B1" s="438"/>
      <c r="C1" s="438"/>
      <c r="D1" s="438"/>
      <c r="E1" s="438"/>
      <c r="F1" s="438"/>
      <c r="G1" s="438"/>
      <c r="H1" s="438"/>
      <c r="I1" s="438"/>
      <c r="J1" s="438"/>
    </row>
    <row r="2" spans="1:10" ht="15.6">
      <c r="A2" s="34" t="s">
        <v>239</v>
      </c>
      <c r="B2" s="89" t="s">
        <v>211</v>
      </c>
      <c r="C2" s="89" t="s">
        <v>212</v>
      </c>
      <c r="D2" s="89" t="s">
        <v>213</v>
      </c>
      <c r="E2" s="89" t="s">
        <v>214</v>
      </c>
      <c r="F2" s="35" t="s">
        <v>215</v>
      </c>
      <c r="G2" s="89" t="s">
        <v>216</v>
      </c>
      <c r="H2" s="89" t="s">
        <v>217</v>
      </c>
      <c r="I2" s="89" t="s">
        <v>218</v>
      </c>
      <c r="J2" s="90" t="s">
        <v>219</v>
      </c>
    </row>
    <row r="3" spans="1:10" ht="15.6">
      <c r="A3" s="91" t="s">
        <v>240</v>
      </c>
      <c r="B3" s="6">
        <v>99512</v>
      </c>
      <c r="C3" s="6">
        <v>92677</v>
      </c>
      <c r="D3" s="6">
        <v>76637</v>
      </c>
      <c r="E3" s="6">
        <v>32341</v>
      </c>
      <c r="F3" s="6">
        <v>34453</v>
      </c>
      <c r="G3" s="6">
        <v>7209</v>
      </c>
      <c r="H3" s="6">
        <v>5635</v>
      </c>
      <c r="I3" s="6">
        <v>2134</v>
      </c>
      <c r="J3" s="92">
        <v>350651</v>
      </c>
    </row>
    <row r="4" spans="1:10" ht="15.6">
      <c r="A4" s="93" t="s">
        <v>243</v>
      </c>
      <c r="B4" s="12">
        <v>30851</v>
      </c>
      <c r="C4" s="12">
        <v>27565</v>
      </c>
      <c r="D4" s="12">
        <v>19055</v>
      </c>
      <c r="E4" s="12">
        <v>8638</v>
      </c>
      <c r="F4" s="12">
        <v>8792</v>
      </c>
      <c r="G4" s="12">
        <v>2875</v>
      </c>
      <c r="H4" s="12">
        <v>1414</v>
      </c>
      <c r="I4" s="12">
        <v>1307</v>
      </c>
      <c r="J4" s="94">
        <v>100509</v>
      </c>
    </row>
    <row r="5" spans="1:10" ht="15.6">
      <c r="A5" s="91" t="s">
        <v>246</v>
      </c>
      <c r="B5" s="6">
        <v>19901</v>
      </c>
      <c r="C5" s="6">
        <v>20470</v>
      </c>
      <c r="D5" s="6">
        <v>12765</v>
      </c>
      <c r="E5" s="6">
        <v>5730</v>
      </c>
      <c r="F5" s="6">
        <v>4226</v>
      </c>
      <c r="G5" s="6">
        <v>1216</v>
      </c>
      <c r="H5" s="6">
        <v>1150</v>
      </c>
      <c r="I5" s="6">
        <v>659</v>
      </c>
      <c r="J5" s="92">
        <v>66122</v>
      </c>
    </row>
    <row r="6" spans="1:10" ht="15.6">
      <c r="A6" s="93" t="s">
        <v>241</v>
      </c>
      <c r="B6" s="12">
        <v>15660</v>
      </c>
      <c r="C6" s="12">
        <v>20216</v>
      </c>
      <c r="D6" s="12">
        <v>13195</v>
      </c>
      <c r="E6" s="12">
        <v>4689</v>
      </c>
      <c r="F6" s="12">
        <v>3008</v>
      </c>
      <c r="G6" s="12">
        <v>1048</v>
      </c>
      <c r="H6" s="12">
        <v>943</v>
      </c>
      <c r="I6" s="12">
        <v>526</v>
      </c>
      <c r="J6" s="94">
        <v>59286</v>
      </c>
    </row>
    <row r="7" spans="1:10" ht="15.6">
      <c r="A7" s="91" t="s">
        <v>248</v>
      </c>
      <c r="B7" s="6">
        <v>9099</v>
      </c>
      <c r="C7" s="6">
        <v>7727</v>
      </c>
      <c r="D7" s="6">
        <v>6940</v>
      </c>
      <c r="E7" s="6">
        <v>2651</v>
      </c>
      <c r="F7" s="6">
        <v>2142</v>
      </c>
      <c r="G7" s="6">
        <v>544</v>
      </c>
      <c r="H7" s="6">
        <v>485</v>
      </c>
      <c r="I7" s="6">
        <v>233</v>
      </c>
      <c r="J7" s="92">
        <v>29823</v>
      </c>
    </row>
    <row r="8" spans="1:10" ht="15.6">
      <c r="A8" s="93" t="s">
        <v>245</v>
      </c>
      <c r="B8" s="12">
        <v>8403</v>
      </c>
      <c r="C8" s="12">
        <v>6428</v>
      </c>
      <c r="D8" s="12">
        <v>5741</v>
      </c>
      <c r="E8" s="12">
        <v>2731</v>
      </c>
      <c r="F8" s="12">
        <v>2005</v>
      </c>
      <c r="G8" s="12">
        <v>585</v>
      </c>
      <c r="H8" s="12">
        <v>473</v>
      </c>
      <c r="I8" s="12">
        <v>239</v>
      </c>
      <c r="J8" s="94">
        <v>26612</v>
      </c>
    </row>
    <row r="9" spans="1:10" ht="15.6">
      <c r="A9" s="91" t="s">
        <v>247</v>
      </c>
      <c r="B9" s="6">
        <v>5483</v>
      </c>
      <c r="C9" s="6">
        <v>5351</v>
      </c>
      <c r="D9" s="6">
        <v>4760</v>
      </c>
      <c r="E9" s="6">
        <v>1889</v>
      </c>
      <c r="F9" s="6">
        <v>1897</v>
      </c>
      <c r="G9" s="6">
        <v>515</v>
      </c>
      <c r="H9" s="6">
        <v>237</v>
      </c>
      <c r="I9" s="6">
        <v>351</v>
      </c>
      <c r="J9" s="92">
        <v>20487</v>
      </c>
    </row>
    <row r="10" spans="1:10" ht="15.6">
      <c r="A10" s="93" t="s">
        <v>250</v>
      </c>
      <c r="B10" s="12">
        <v>5865</v>
      </c>
      <c r="C10" s="12">
        <v>4776</v>
      </c>
      <c r="D10" s="12">
        <v>4894</v>
      </c>
      <c r="E10" s="12">
        <v>1862</v>
      </c>
      <c r="F10" s="12">
        <v>1757</v>
      </c>
      <c r="G10" s="12">
        <v>420</v>
      </c>
      <c r="H10" s="12">
        <v>518</v>
      </c>
      <c r="I10" s="12">
        <v>188</v>
      </c>
      <c r="J10" s="94">
        <v>20284</v>
      </c>
    </row>
    <row r="11" spans="1:10" ht="15.6">
      <c r="A11" s="91" t="s">
        <v>253</v>
      </c>
      <c r="B11" s="6">
        <v>6044</v>
      </c>
      <c r="C11" s="6">
        <v>4561</v>
      </c>
      <c r="D11" s="6">
        <v>4099</v>
      </c>
      <c r="E11" s="6">
        <v>1972</v>
      </c>
      <c r="F11" s="6">
        <v>1385</v>
      </c>
      <c r="G11" s="6">
        <v>456</v>
      </c>
      <c r="H11" s="6">
        <v>311</v>
      </c>
      <c r="I11" s="6">
        <v>213</v>
      </c>
      <c r="J11" s="92">
        <v>19041</v>
      </c>
    </row>
    <row r="12" spans="1:10" ht="15.6">
      <c r="A12" s="93" t="s">
        <v>242</v>
      </c>
      <c r="B12" s="12">
        <v>7806</v>
      </c>
      <c r="C12" s="12">
        <v>3573</v>
      </c>
      <c r="D12" s="12">
        <v>3643</v>
      </c>
      <c r="E12" s="12">
        <v>1062</v>
      </c>
      <c r="F12" s="12">
        <v>2009</v>
      </c>
      <c r="G12" s="12">
        <v>258</v>
      </c>
      <c r="H12" s="12">
        <v>289</v>
      </c>
      <c r="I12" s="12">
        <v>231</v>
      </c>
      <c r="J12" s="94">
        <v>18879</v>
      </c>
    </row>
    <row r="13" spans="1:10" ht="15.6">
      <c r="A13" s="91" t="s">
        <v>244</v>
      </c>
      <c r="B13" s="6">
        <v>4504</v>
      </c>
      <c r="C13" s="6">
        <v>3528</v>
      </c>
      <c r="D13" s="6">
        <v>3526</v>
      </c>
      <c r="E13" s="6">
        <v>1523</v>
      </c>
      <c r="F13" s="6">
        <v>1151</v>
      </c>
      <c r="G13" s="6">
        <v>381</v>
      </c>
      <c r="H13" s="6">
        <v>256</v>
      </c>
      <c r="I13" s="6">
        <v>245</v>
      </c>
      <c r="J13" s="92">
        <v>15117</v>
      </c>
    </row>
    <row r="14" spans="1:10" ht="15.6">
      <c r="A14" s="93" t="s">
        <v>251</v>
      </c>
      <c r="B14" s="12">
        <v>3414</v>
      </c>
      <c r="C14" s="12">
        <v>3807</v>
      </c>
      <c r="D14" s="12">
        <v>2298</v>
      </c>
      <c r="E14" s="12">
        <v>1179</v>
      </c>
      <c r="F14" s="12">
        <v>1109</v>
      </c>
      <c r="G14" s="12">
        <v>441</v>
      </c>
      <c r="H14" s="12">
        <v>259</v>
      </c>
      <c r="I14" s="12">
        <v>22</v>
      </c>
      <c r="J14" s="94">
        <v>12531</v>
      </c>
    </row>
    <row r="15" spans="1:10" ht="15.6">
      <c r="A15" s="91" t="s">
        <v>255</v>
      </c>
      <c r="B15" s="6">
        <v>3772</v>
      </c>
      <c r="C15" s="6">
        <v>2901</v>
      </c>
      <c r="D15" s="6">
        <v>2507</v>
      </c>
      <c r="E15" s="6">
        <v>1183</v>
      </c>
      <c r="F15" s="6">
        <v>795</v>
      </c>
      <c r="G15" s="6">
        <v>307</v>
      </c>
      <c r="H15" s="6">
        <v>225</v>
      </c>
      <c r="I15" s="6">
        <v>110</v>
      </c>
      <c r="J15" s="92">
        <v>11803</v>
      </c>
    </row>
    <row r="16" spans="1:10" ht="15.6">
      <c r="A16" s="93" t="s">
        <v>252</v>
      </c>
      <c r="B16" s="12">
        <v>3551</v>
      </c>
      <c r="C16" s="12">
        <v>3228</v>
      </c>
      <c r="D16" s="12">
        <v>2116</v>
      </c>
      <c r="E16" s="12">
        <v>1021</v>
      </c>
      <c r="F16" s="12">
        <v>875</v>
      </c>
      <c r="G16" s="12">
        <v>227</v>
      </c>
      <c r="H16" s="12">
        <v>199</v>
      </c>
      <c r="I16" s="12">
        <v>81</v>
      </c>
      <c r="J16" s="94">
        <v>11299</v>
      </c>
    </row>
    <row r="17" spans="1:10" ht="15.6">
      <c r="A17" s="91" t="s">
        <v>249</v>
      </c>
      <c r="B17" s="6">
        <v>3765</v>
      </c>
      <c r="C17" s="6">
        <v>2521</v>
      </c>
      <c r="D17" s="6">
        <v>2460</v>
      </c>
      <c r="E17" s="6">
        <v>914</v>
      </c>
      <c r="F17" s="6">
        <v>890</v>
      </c>
      <c r="G17" s="6">
        <v>230</v>
      </c>
      <c r="H17" s="6">
        <v>165</v>
      </c>
      <c r="I17" s="6">
        <v>245</v>
      </c>
      <c r="J17" s="92">
        <v>11192</v>
      </c>
    </row>
    <row r="18" spans="1:10" ht="15.6">
      <c r="A18" s="93" t="s">
        <v>278</v>
      </c>
      <c r="B18" s="12">
        <v>2101</v>
      </c>
      <c r="C18" s="12">
        <v>1152</v>
      </c>
      <c r="D18" s="12">
        <v>1792</v>
      </c>
      <c r="E18" s="12">
        <v>769</v>
      </c>
      <c r="F18" s="12">
        <v>495</v>
      </c>
      <c r="G18" s="12">
        <v>155</v>
      </c>
      <c r="H18" s="12">
        <v>87</v>
      </c>
      <c r="I18" s="12">
        <v>92</v>
      </c>
      <c r="J18" s="94">
        <v>6644</v>
      </c>
    </row>
    <row r="19" spans="1:10" ht="15.6">
      <c r="A19" s="91" t="s">
        <v>258</v>
      </c>
      <c r="B19" s="6">
        <v>696</v>
      </c>
      <c r="C19" s="6">
        <v>365</v>
      </c>
      <c r="D19" s="6">
        <v>205</v>
      </c>
      <c r="E19" s="6">
        <v>89</v>
      </c>
      <c r="F19" s="6">
        <v>281</v>
      </c>
      <c r="G19" s="6">
        <v>29</v>
      </c>
      <c r="H19" s="6">
        <v>49</v>
      </c>
      <c r="I19" s="6">
        <v>18</v>
      </c>
      <c r="J19" s="92">
        <v>1733</v>
      </c>
    </row>
    <row r="20" spans="1:10" ht="15.6">
      <c r="A20" s="95" t="s">
        <v>237</v>
      </c>
      <c r="B20" s="96">
        <v>230427</v>
      </c>
      <c r="C20" s="96">
        <v>210846</v>
      </c>
      <c r="D20" s="96">
        <v>166633</v>
      </c>
      <c r="E20" s="96">
        <v>70243</v>
      </c>
      <c r="F20" s="96">
        <v>67270</v>
      </c>
      <c r="G20" s="96">
        <v>16896</v>
      </c>
      <c r="H20" s="96">
        <v>12695</v>
      </c>
      <c r="I20" s="96">
        <v>6894</v>
      </c>
      <c r="J20" s="97">
        <v>782013</v>
      </c>
    </row>
    <row r="21" spans="1:10" ht="15.6">
      <c r="A21" s="422" t="s">
        <v>16</v>
      </c>
    </row>
  </sheetData>
  <mergeCells count="1">
    <mergeCell ref="A1:J1"/>
  </mergeCells>
  <hyperlinks>
    <hyperlink ref="A21" location="'Table Of Contents'!A1" display="Go to: Table of Contents" xr:uid="{AD5B7194-4A29-4B31-B5D8-169FBD7081A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2FF17-2C37-47B9-A1E1-9212897473E4}">
  <sheetPr codeName="Sheet15"/>
  <dimension ref="A1:P21"/>
  <sheetViews>
    <sheetView showGridLines="0" zoomScaleNormal="100" workbookViewId="0">
      <selection sqref="A1:J1"/>
    </sheetView>
  </sheetViews>
  <sheetFormatPr defaultColWidth="0" defaultRowHeight="14.45" zeroHeight="1"/>
  <cols>
    <col min="1" max="1" width="29.140625" customWidth="1"/>
    <col min="2" max="10" width="20.5703125" customWidth="1"/>
    <col min="11" max="16" width="20.5703125" hidden="1" customWidth="1"/>
    <col min="17" max="16384" width="8.7109375" hidden="1"/>
  </cols>
  <sheetData>
    <row r="1" spans="1:10" ht="15.6">
      <c r="A1" s="440" t="s">
        <v>46</v>
      </c>
      <c r="B1" s="440"/>
      <c r="C1" s="440"/>
      <c r="D1" s="440"/>
      <c r="E1" s="440"/>
      <c r="F1" s="440"/>
      <c r="G1" s="440"/>
      <c r="H1" s="440"/>
      <c r="I1" s="440"/>
      <c r="J1" s="440"/>
    </row>
    <row r="2" spans="1:10" ht="15.6">
      <c r="A2" s="34" t="s">
        <v>239</v>
      </c>
      <c r="B2" s="89" t="s">
        <v>211</v>
      </c>
      <c r="C2" s="89" t="s">
        <v>212</v>
      </c>
      <c r="D2" s="89" t="s">
        <v>213</v>
      </c>
      <c r="E2" s="89" t="s">
        <v>214</v>
      </c>
      <c r="F2" s="89" t="s">
        <v>215</v>
      </c>
      <c r="G2" s="89" t="s">
        <v>216</v>
      </c>
      <c r="H2" s="89" t="s">
        <v>217</v>
      </c>
      <c r="I2" s="89" t="s">
        <v>218</v>
      </c>
      <c r="J2" s="98" t="s">
        <v>219</v>
      </c>
    </row>
    <row r="3" spans="1:10" ht="15.6">
      <c r="A3" s="37" t="s">
        <v>240</v>
      </c>
      <c r="B3" s="59">
        <v>0.43185911373233171</v>
      </c>
      <c r="C3" s="59">
        <v>0.43954829591265665</v>
      </c>
      <c r="D3" s="59">
        <v>0.45991490281036768</v>
      </c>
      <c r="E3" s="59">
        <v>0.46041598451091215</v>
      </c>
      <c r="F3" s="59">
        <v>0.51215995243050394</v>
      </c>
      <c r="G3" s="59">
        <v>0.42666903409090912</v>
      </c>
      <c r="H3" s="59">
        <v>0.44387554155179204</v>
      </c>
      <c r="I3" s="59">
        <v>0.30954453147664635</v>
      </c>
      <c r="J3" s="66">
        <v>0.44839535915643347</v>
      </c>
    </row>
    <row r="4" spans="1:10" ht="15.6">
      <c r="A4" s="41" t="s">
        <v>243</v>
      </c>
      <c r="B4" s="63">
        <v>0.13388621993082409</v>
      </c>
      <c r="C4" s="63">
        <v>0.13073522855543857</v>
      </c>
      <c r="D4" s="63">
        <v>0.11435309932606387</v>
      </c>
      <c r="E4" s="63">
        <v>0.122973107640619</v>
      </c>
      <c r="F4" s="63">
        <v>0.13069719042663891</v>
      </c>
      <c r="G4" s="63">
        <v>0.17015861742424243</v>
      </c>
      <c r="H4" s="63">
        <v>0.11138243402914533</v>
      </c>
      <c r="I4" s="63">
        <v>0.18958514650420655</v>
      </c>
      <c r="J4" s="65">
        <v>0.12852599637090431</v>
      </c>
    </row>
    <row r="5" spans="1:10" ht="15.6">
      <c r="A5" s="37" t="s">
        <v>246</v>
      </c>
      <c r="B5" s="59">
        <v>8.6365747069570842E-2</v>
      </c>
      <c r="C5" s="59">
        <v>9.7085076311620805E-2</v>
      </c>
      <c r="D5" s="59">
        <v>7.6605474305809773E-2</v>
      </c>
      <c r="E5" s="59">
        <v>8.1573964665518278E-2</v>
      </c>
      <c r="F5" s="59">
        <v>6.2821465735097365E-2</v>
      </c>
      <c r="G5" s="59">
        <v>7.1969696969696975E-2</v>
      </c>
      <c r="H5" s="59">
        <v>9.0586845214651435E-2</v>
      </c>
      <c r="I5" s="59">
        <v>9.5590368436321432E-2</v>
      </c>
      <c r="J5" s="66">
        <v>8.4553581590075866E-2</v>
      </c>
    </row>
    <row r="6" spans="1:10" ht="15.6">
      <c r="A6" s="41" t="s">
        <v>241</v>
      </c>
      <c r="B6" s="63">
        <v>6.7960785845408739E-2</v>
      </c>
      <c r="C6" s="63">
        <v>9.5880405604090183E-2</v>
      </c>
      <c r="D6" s="63">
        <v>7.9185995571105366E-2</v>
      </c>
      <c r="E6" s="63">
        <v>6.6753982603248718E-2</v>
      </c>
      <c r="F6" s="63">
        <v>4.471532629701204E-2</v>
      </c>
      <c r="G6" s="63">
        <v>6.2026515151515152E-2</v>
      </c>
      <c r="H6" s="63">
        <v>7.428121307601418E-2</v>
      </c>
      <c r="I6" s="63">
        <v>7.629823034522773E-2</v>
      </c>
      <c r="J6" s="65">
        <v>7.5812038930299114E-2</v>
      </c>
    </row>
    <row r="7" spans="1:10" ht="15.6">
      <c r="A7" s="37" t="s">
        <v>248</v>
      </c>
      <c r="B7" s="59">
        <v>3.9487560051556458E-2</v>
      </c>
      <c r="C7" s="59">
        <v>3.6647600618460868E-2</v>
      </c>
      <c r="D7" s="59">
        <v>4.1648412979421845E-2</v>
      </c>
      <c r="E7" s="59">
        <v>3.7740415415059153E-2</v>
      </c>
      <c r="F7" s="59">
        <v>3.1841831425598335E-2</v>
      </c>
      <c r="G7" s="59">
        <v>3.2196969696969696E-2</v>
      </c>
      <c r="H7" s="59">
        <v>3.8204017329657343E-2</v>
      </c>
      <c r="I7" s="59">
        <v>3.3797505076878447E-2</v>
      </c>
      <c r="J7" s="66">
        <v>3.8136194666840574E-2</v>
      </c>
    </row>
    <row r="8" spans="1:10" ht="15.6">
      <c r="A8" s="41" t="s">
        <v>245</v>
      </c>
      <c r="B8" s="63">
        <v>3.6467080680649404E-2</v>
      </c>
      <c r="C8" s="63">
        <v>3.0486705937034612E-2</v>
      </c>
      <c r="D8" s="63">
        <v>3.4452959497818562E-2</v>
      </c>
      <c r="E8" s="63">
        <v>3.8879318935694657E-2</v>
      </c>
      <c r="F8" s="63">
        <v>2.9805262375501709E-2</v>
      </c>
      <c r="G8" s="63">
        <v>3.4623579545454544E-2</v>
      </c>
      <c r="H8" s="63">
        <v>3.7258763292634896E-2</v>
      </c>
      <c r="I8" s="63">
        <v>3.4667827096025526E-2</v>
      </c>
      <c r="J8" s="65">
        <v>3.4030124818896876E-2</v>
      </c>
    </row>
    <row r="9" spans="1:10" ht="15.6">
      <c r="A9" s="37" t="s">
        <v>247</v>
      </c>
      <c r="B9" s="59">
        <v>2.3794954584315207E-2</v>
      </c>
      <c r="C9" s="59">
        <v>2.5378712425182359E-2</v>
      </c>
      <c r="D9" s="59">
        <v>2.8565770285597692E-2</v>
      </c>
      <c r="E9" s="59">
        <v>2.6892359381005936E-2</v>
      </c>
      <c r="F9" s="59">
        <v>2.8199791883454735E-2</v>
      </c>
      <c r="G9" s="59">
        <v>3.048058712121212E-2</v>
      </c>
      <c r="H9" s="59">
        <v>1.8668767231193383E-2</v>
      </c>
      <c r="I9" s="59">
        <v>5.0913838120104436E-2</v>
      </c>
      <c r="J9" s="66">
        <v>2.6197774205799648E-2</v>
      </c>
    </row>
    <row r="10" spans="1:10" ht="15.6">
      <c r="A10" s="41" t="s">
        <v>250</v>
      </c>
      <c r="B10" s="63">
        <v>2.5452746422945229E-2</v>
      </c>
      <c r="C10" s="63">
        <v>2.2651603540024472E-2</v>
      </c>
      <c r="D10" s="63">
        <v>2.9369932726410735E-2</v>
      </c>
      <c r="E10" s="63">
        <v>2.6507979442791454E-2</v>
      </c>
      <c r="F10" s="63">
        <v>2.6118626430801248E-2</v>
      </c>
      <c r="G10" s="63">
        <v>2.4857954545454544E-2</v>
      </c>
      <c r="H10" s="63">
        <v>4.080346593146908E-2</v>
      </c>
      <c r="I10" s="63">
        <v>2.7270089933275312E-2</v>
      </c>
      <c r="J10" s="65">
        <v>2.5938187728336996E-2</v>
      </c>
    </row>
    <row r="11" spans="1:10" ht="15.6">
      <c r="A11" s="37" t="s">
        <v>253</v>
      </c>
      <c r="B11" s="59">
        <v>2.622956511172736E-2</v>
      </c>
      <c r="C11" s="59">
        <v>2.1631901956878481E-2</v>
      </c>
      <c r="D11" s="59">
        <v>2.4598968991736331E-2</v>
      </c>
      <c r="E11" s="59">
        <v>2.8073971783665275E-2</v>
      </c>
      <c r="F11" s="59">
        <v>2.0588672513750558E-2</v>
      </c>
      <c r="G11" s="59">
        <v>2.6988636363636364E-2</v>
      </c>
      <c r="H11" s="59">
        <v>2.4497833792831825E-2</v>
      </c>
      <c r="I11" s="59">
        <v>3.0896431679721496E-2</v>
      </c>
      <c r="J11" s="66">
        <v>2.4348700085548451E-2</v>
      </c>
    </row>
    <row r="12" spans="1:10" ht="15.6">
      <c r="A12" s="41" t="s">
        <v>242</v>
      </c>
      <c r="B12" s="63">
        <v>3.3876238461638612E-2</v>
      </c>
      <c r="C12" s="63">
        <v>1.6946017472468058E-2</v>
      </c>
      <c r="D12" s="63">
        <v>2.1862416208074029E-2</v>
      </c>
      <c r="E12" s="63">
        <v>1.5118944236436371E-2</v>
      </c>
      <c r="F12" s="63">
        <v>2.9864724245577522E-2</v>
      </c>
      <c r="G12" s="63">
        <v>1.5269886363636364E-2</v>
      </c>
      <c r="H12" s="63">
        <v>2.2764868058290665E-2</v>
      </c>
      <c r="I12" s="63">
        <v>3.3507397737162749E-2</v>
      </c>
      <c r="J12" s="65">
        <v>2.4141542404026533E-2</v>
      </c>
    </row>
    <row r="13" spans="1:10" ht="15.6">
      <c r="A13" s="37" t="s">
        <v>244</v>
      </c>
      <c r="B13" s="59">
        <v>1.9546320526674391E-2</v>
      </c>
      <c r="C13" s="59">
        <v>1.673259155971657E-2</v>
      </c>
      <c r="D13" s="59">
        <v>2.1160274375423834E-2</v>
      </c>
      <c r="E13" s="59">
        <v>2.1681875774098486E-2</v>
      </c>
      <c r="F13" s="59">
        <v>1.7110153114315445E-2</v>
      </c>
      <c r="G13" s="59">
        <v>2.2549715909090908E-2</v>
      </c>
      <c r="H13" s="59">
        <v>2.0165419456478928E-2</v>
      </c>
      <c r="I13" s="59">
        <v>3.5538149115172613E-2</v>
      </c>
      <c r="J13" s="66">
        <v>1.9330880688684205E-2</v>
      </c>
    </row>
    <row r="14" spans="1:10" ht="15.6">
      <c r="A14" s="41" t="s">
        <v>251</v>
      </c>
      <c r="B14" s="63">
        <v>1.4815972086604434E-2</v>
      </c>
      <c r="C14" s="63">
        <v>1.805583221877579E-2</v>
      </c>
      <c r="D14" s="63">
        <v>1.3790785738719221E-2</v>
      </c>
      <c r="E14" s="63">
        <v>1.67845906353658E-2</v>
      </c>
      <c r="F14" s="63">
        <v>1.6485803478519398E-2</v>
      </c>
      <c r="G14" s="63">
        <v>2.6100852272727272E-2</v>
      </c>
      <c r="H14" s="63">
        <v>2.040173296573454E-2</v>
      </c>
      <c r="I14" s="63">
        <v>3.1911807368726428E-3</v>
      </c>
      <c r="J14" s="65">
        <v>1.6024030291056542E-2</v>
      </c>
    </row>
    <row r="15" spans="1:10" ht="15.6">
      <c r="A15" s="37" t="s">
        <v>255</v>
      </c>
      <c r="B15" s="59">
        <v>1.6369609464168697E-2</v>
      </c>
      <c r="C15" s="59">
        <v>1.3758857175379186E-2</v>
      </c>
      <c r="D15" s="59">
        <v>1.5045039097897775E-2</v>
      </c>
      <c r="E15" s="59">
        <v>1.6841535811397575E-2</v>
      </c>
      <c r="F15" s="59">
        <v>1.1818046677568009E-2</v>
      </c>
      <c r="G15" s="59">
        <v>1.816998106060606E-2</v>
      </c>
      <c r="H15" s="59">
        <v>1.7723513194170933E-2</v>
      </c>
      <c r="I15" s="59">
        <v>1.5955903684363216E-2</v>
      </c>
      <c r="J15" s="66">
        <v>1.5093099475328416E-2</v>
      </c>
    </row>
    <row r="16" spans="1:10" ht="15.6">
      <c r="A16" s="41" t="s">
        <v>252</v>
      </c>
      <c r="B16" s="63">
        <v>1.5410520468521484E-2</v>
      </c>
      <c r="C16" s="63">
        <v>1.5309752141373324E-2</v>
      </c>
      <c r="D16" s="63">
        <v>1.269856511015225E-2</v>
      </c>
      <c r="E16" s="63">
        <v>1.4535256182110674E-2</v>
      </c>
      <c r="F16" s="63">
        <v>1.3007284079084287E-2</v>
      </c>
      <c r="G16" s="63">
        <v>1.3435132575757576E-2</v>
      </c>
      <c r="H16" s="63">
        <v>1.5675462780622294E-2</v>
      </c>
      <c r="I16" s="63">
        <v>1.1749347258485639E-2</v>
      </c>
      <c r="J16" s="65">
        <v>1.4448608910593557E-2</v>
      </c>
    </row>
    <row r="17" spans="1:10" ht="15.6">
      <c r="A17" s="37" t="s">
        <v>249</v>
      </c>
      <c r="B17" s="59">
        <v>1.6339231079691183E-2</v>
      </c>
      <c r="C17" s="59">
        <v>1.1956593912144408E-2</v>
      </c>
      <c r="D17" s="59">
        <v>1.4762982122388723E-2</v>
      </c>
      <c r="E17" s="59">
        <v>1.3011972723260681E-2</v>
      </c>
      <c r="F17" s="59">
        <v>1.323026609186859E-2</v>
      </c>
      <c r="G17" s="59">
        <v>1.3612689393939394E-2</v>
      </c>
      <c r="H17" s="59">
        <v>1.2997243009058685E-2</v>
      </c>
      <c r="I17" s="59">
        <v>3.5538149115172613E-2</v>
      </c>
      <c r="J17" s="66">
        <v>1.4311782540699451E-2</v>
      </c>
    </row>
    <row r="18" spans="1:10" ht="15.6">
      <c r="A18" s="41" t="s">
        <v>278</v>
      </c>
      <c r="B18" s="63">
        <v>9.1178551124651199E-3</v>
      </c>
      <c r="C18" s="63">
        <v>5.4637033664380642E-3</v>
      </c>
      <c r="D18" s="63">
        <v>1.0754172342813248E-2</v>
      </c>
      <c r="E18" s="63">
        <v>1.0947710092108822E-2</v>
      </c>
      <c r="F18" s="63">
        <v>7.3584064218819682E-3</v>
      </c>
      <c r="G18" s="63">
        <v>9.1737689393939399E-3</v>
      </c>
      <c r="H18" s="63">
        <v>6.8530917684127609E-3</v>
      </c>
      <c r="I18" s="63">
        <v>1.3344937626921962E-2</v>
      </c>
      <c r="J18" s="65">
        <v>8.4960224446396677E-3</v>
      </c>
    </row>
    <row r="19" spans="1:10" ht="15.6">
      <c r="A19" s="37" t="s">
        <v>258</v>
      </c>
      <c r="B19" s="59">
        <v>3.020479370907055E-3</v>
      </c>
      <c r="C19" s="59">
        <v>1.7311212923176156E-3</v>
      </c>
      <c r="D19" s="59">
        <v>1.2302485101990603E-3</v>
      </c>
      <c r="E19" s="59">
        <v>1.2670301667070027E-3</v>
      </c>
      <c r="F19" s="59">
        <v>4.1771963728259257E-3</v>
      </c>
      <c r="G19" s="59">
        <v>1.7163825757575758E-3</v>
      </c>
      <c r="H19" s="59">
        <v>3.85978731784167E-3</v>
      </c>
      <c r="I19" s="59">
        <v>2.6109660574412533E-3</v>
      </c>
      <c r="J19" s="66">
        <v>2.2160756918363248E-3</v>
      </c>
    </row>
    <row r="20" spans="1:10" ht="15.6">
      <c r="A20" s="99" t="s">
        <v>237</v>
      </c>
      <c r="B20" s="100">
        <v>1</v>
      </c>
      <c r="C20" s="100">
        <v>1</v>
      </c>
      <c r="D20" s="100">
        <v>1</v>
      </c>
      <c r="E20" s="100">
        <v>1</v>
      </c>
      <c r="F20" s="100">
        <v>1</v>
      </c>
      <c r="G20" s="100">
        <v>1</v>
      </c>
      <c r="H20" s="100">
        <v>1</v>
      </c>
      <c r="I20" s="100">
        <v>1</v>
      </c>
      <c r="J20" s="101">
        <v>1</v>
      </c>
    </row>
    <row r="21" spans="1:10" ht="15.6">
      <c r="A21" s="422" t="s">
        <v>16</v>
      </c>
    </row>
  </sheetData>
  <mergeCells count="1">
    <mergeCell ref="A1:J1"/>
  </mergeCells>
  <hyperlinks>
    <hyperlink ref="A21" location="'Table Of Contents'!A1" display="Go to: Table of Contents" xr:uid="{FD8C4050-6794-487C-9E37-56531691686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68FA-771E-4783-94F1-30C0FCCB6229}">
  <sheetPr codeName="Sheet16"/>
  <dimension ref="A1:S21"/>
  <sheetViews>
    <sheetView showGridLines="0" zoomScaleNormal="100" workbookViewId="0">
      <selection sqref="A1:J1"/>
    </sheetView>
  </sheetViews>
  <sheetFormatPr defaultColWidth="0" defaultRowHeight="14.45" zeroHeight="1"/>
  <cols>
    <col min="1" max="1" width="29.28515625" customWidth="1"/>
    <col min="2" max="10" width="20.5703125" customWidth="1"/>
    <col min="11" max="19" width="20.5703125" hidden="1" customWidth="1"/>
    <col min="20" max="16384" width="8.7109375" hidden="1"/>
  </cols>
  <sheetData>
    <row r="1" spans="1:10" ht="15.6">
      <c r="A1" s="440" t="s">
        <v>48</v>
      </c>
      <c r="B1" s="440"/>
      <c r="C1" s="440"/>
      <c r="D1" s="440"/>
      <c r="E1" s="440"/>
      <c r="F1" s="440"/>
      <c r="G1" s="440"/>
      <c r="H1" s="440"/>
      <c r="I1" s="440"/>
      <c r="J1" s="440"/>
    </row>
    <row r="2" spans="1:10" ht="15.6">
      <c r="A2" s="2" t="s">
        <v>239</v>
      </c>
      <c r="B2" s="3" t="s">
        <v>211</v>
      </c>
      <c r="C2" s="3" t="s">
        <v>212</v>
      </c>
      <c r="D2" s="3" t="s">
        <v>213</v>
      </c>
      <c r="E2" s="3" t="s">
        <v>214</v>
      </c>
      <c r="F2" s="3" t="s">
        <v>215</v>
      </c>
      <c r="G2" s="3" t="s">
        <v>216</v>
      </c>
      <c r="H2" s="3" t="s">
        <v>217</v>
      </c>
      <c r="I2" s="3" t="s">
        <v>218</v>
      </c>
      <c r="J2" s="58" t="s">
        <v>219</v>
      </c>
    </row>
    <row r="3" spans="1:10" ht="15.6">
      <c r="A3" s="102" t="s">
        <v>240</v>
      </c>
      <c r="B3" s="103">
        <v>1480</v>
      </c>
      <c r="C3" s="6">
        <v>1023</v>
      </c>
      <c r="D3" s="6">
        <v>956</v>
      </c>
      <c r="E3" s="6">
        <v>462</v>
      </c>
      <c r="F3" s="104">
        <v>470</v>
      </c>
      <c r="G3" s="104">
        <v>182</v>
      </c>
      <c r="H3" s="104">
        <v>88</v>
      </c>
      <c r="I3" s="104">
        <v>37</v>
      </c>
      <c r="J3" s="71">
        <v>4698</v>
      </c>
    </row>
    <row r="4" spans="1:10" ht="15.6">
      <c r="A4" s="105" t="s">
        <v>243</v>
      </c>
      <c r="B4" s="106">
        <v>4523</v>
      </c>
      <c r="C4" s="12">
        <v>3152</v>
      </c>
      <c r="D4" s="12">
        <v>2540</v>
      </c>
      <c r="E4" s="12">
        <v>1198</v>
      </c>
      <c r="F4" s="12">
        <v>1306</v>
      </c>
      <c r="G4" s="12">
        <v>392</v>
      </c>
      <c r="H4" s="12">
        <v>192</v>
      </c>
      <c r="I4" s="12">
        <v>165</v>
      </c>
      <c r="J4" s="52">
        <v>13468</v>
      </c>
    </row>
    <row r="5" spans="1:10" ht="15.6">
      <c r="A5" s="102" t="s">
        <v>246</v>
      </c>
      <c r="B5" s="103">
        <v>1888</v>
      </c>
      <c r="C5" s="6">
        <v>683</v>
      </c>
      <c r="D5" s="6">
        <v>780</v>
      </c>
      <c r="E5" s="6">
        <v>350</v>
      </c>
      <c r="F5" s="6">
        <v>274</v>
      </c>
      <c r="G5" s="6">
        <v>152</v>
      </c>
      <c r="H5" s="6">
        <v>118</v>
      </c>
      <c r="I5" s="6">
        <v>90</v>
      </c>
      <c r="J5" s="49">
        <v>4335</v>
      </c>
    </row>
    <row r="6" spans="1:10" ht="15.6">
      <c r="A6" s="105" t="s">
        <v>241</v>
      </c>
      <c r="B6" s="106" t="s">
        <v>224</v>
      </c>
      <c r="C6" s="12" t="s">
        <v>224</v>
      </c>
      <c r="D6" s="12" t="s">
        <v>224</v>
      </c>
      <c r="E6" s="12" t="s">
        <v>224</v>
      </c>
      <c r="F6" s="12" t="s">
        <v>224</v>
      </c>
      <c r="G6" s="12" t="s">
        <v>224</v>
      </c>
      <c r="H6" s="12" t="s">
        <v>224</v>
      </c>
      <c r="I6" s="12" t="s">
        <v>224</v>
      </c>
      <c r="J6" s="52" t="s">
        <v>224</v>
      </c>
    </row>
    <row r="7" spans="1:10" ht="15.6">
      <c r="A7" s="102" t="s">
        <v>248</v>
      </c>
      <c r="B7" s="103" t="s">
        <v>224</v>
      </c>
      <c r="C7" s="6" t="s">
        <v>224</v>
      </c>
      <c r="D7" s="6" t="s">
        <v>224</v>
      </c>
      <c r="E7" s="6" t="s">
        <v>224</v>
      </c>
      <c r="F7" s="6" t="s">
        <v>224</v>
      </c>
      <c r="G7" s="6" t="s">
        <v>224</v>
      </c>
      <c r="H7" s="6" t="s">
        <v>224</v>
      </c>
      <c r="I7" s="6" t="s">
        <v>224</v>
      </c>
      <c r="J7" s="49">
        <v>17</v>
      </c>
    </row>
    <row r="8" spans="1:10" ht="15.6">
      <c r="A8" s="105" t="s">
        <v>245</v>
      </c>
      <c r="B8" s="106">
        <v>952</v>
      </c>
      <c r="C8" s="12">
        <v>488</v>
      </c>
      <c r="D8" s="12">
        <v>633</v>
      </c>
      <c r="E8" s="12">
        <v>360</v>
      </c>
      <c r="F8" s="12">
        <v>261</v>
      </c>
      <c r="G8" s="12">
        <v>83</v>
      </c>
      <c r="H8" s="12">
        <v>55</v>
      </c>
      <c r="I8" s="12">
        <v>42</v>
      </c>
      <c r="J8" s="52">
        <v>2874</v>
      </c>
    </row>
    <row r="9" spans="1:10" ht="15.6">
      <c r="A9" s="102" t="s">
        <v>247</v>
      </c>
      <c r="B9" s="103">
        <v>884</v>
      </c>
      <c r="C9" s="6">
        <v>702</v>
      </c>
      <c r="D9" s="6">
        <v>757</v>
      </c>
      <c r="E9" s="6">
        <v>373</v>
      </c>
      <c r="F9" s="6">
        <v>303</v>
      </c>
      <c r="G9" s="6">
        <v>86</v>
      </c>
      <c r="H9" s="6">
        <v>47</v>
      </c>
      <c r="I9" s="6">
        <v>98</v>
      </c>
      <c r="J9" s="49">
        <v>3250</v>
      </c>
    </row>
    <row r="10" spans="1:10" ht="15.6">
      <c r="A10" s="105" t="s">
        <v>250</v>
      </c>
      <c r="B10" s="106">
        <v>114</v>
      </c>
      <c r="C10" s="12">
        <v>70</v>
      </c>
      <c r="D10" s="12">
        <v>92</v>
      </c>
      <c r="E10" s="12">
        <v>30</v>
      </c>
      <c r="F10" s="12">
        <v>31</v>
      </c>
      <c r="G10" s="12" t="s">
        <v>224</v>
      </c>
      <c r="H10" s="12" t="s">
        <v>224</v>
      </c>
      <c r="I10" s="12" t="s">
        <v>224</v>
      </c>
      <c r="J10" s="52">
        <v>361</v>
      </c>
    </row>
    <row r="11" spans="1:10" ht="15.6">
      <c r="A11" s="102" t="s">
        <v>253</v>
      </c>
      <c r="B11" s="103">
        <v>849</v>
      </c>
      <c r="C11" s="6">
        <v>671</v>
      </c>
      <c r="D11" s="6">
        <v>546</v>
      </c>
      <c r="E11" s="6">
        <v>292</v>
      </c>
      <c r="F11" s="6">
        <v>212</v>
      </c>
      <c r="G11" s="6">
        <v>73</v>
      </c>
      <c r="H11" s="6">
        <v>43</v>
      </c>
      <c r="I11" s="6">
        <v>65</v>
      </c>
      <c r="J11" s="49">
        <v>2751</v>
      </c>
    </row>
    <row r="12" spans="1:10" ht="15.6">
      <c r="A12" s="105" t="s">
        <v>242</v>
      </c>
      <c r="B12" s="106" t="s">
        <v>224</v>
      </c>
      <c r="C12" s="12" t="s">
        <v>224</v>
      </c>
      <c r="D12" s="12" t="s">
        <v>224</v>
      </c>
      <c r="E12" s="12" t="s">
        <v>224</v>
      </c>
      <c r="F12" s="12" t="s">
        <v>224</v>
      </c>
      <c r="G12" s="12" t="s">
        <v>224</v>
      </c>
      <c r="H12" s="12" t="s">
        <v>224</v>
      </c>
      <c r="I12" s="12" t="s">
        <v>224</v>
      </c>
      <c r="J12" s="52" t="s">
        <v>224</v>
      </c>
    </row>
    <row r="13" spans="1:10" ht="15.6">
      <c r="A13" s="102" t="s">
        <v>244</v>
      </c>
      <c r="B13" s="103">
        <v>251</v>
      </c>
      <c r="C13" s="6">
        <v>137</v>
      </c>
      <c r="D13" s="6">
        <v>191</v>
      </c>
      <c r="E13" s="6">
        <v>70</v>
      </c>
      <c r="F13" s="6">
        <v>71</v>
      </c>
      <c r="G13" s="6" t="s">
        <v>224</v>
      </c>
      <c r="H13" s="6">
        <v>19</v>
      </c>
      <c r="I13" s="6">
        <v>22</v>
      </c>
      <c r="J13" s="49">
        <v>770</v>
      </c>
    </row>
    <row r="14" spans="1:10" ht="15.6">
      <c r="A14" s="105" t="s">
        <v>251</v>
      </c>
      <c r="B14" s="12">
        <v>121</v>
      </c>
      <c r="C14" s="12">
        <v>134</v>
      </c>
      <c r="D14" s="12">
        <v>89</v>
      </c>
      <c r="E14" s="12">
        <v>44</v>
      </c>
      <c r="F14" s="12">
        <v>58</v>
      </c>
      <c r="G14" s="12">
        <v>13</v>
      </c>
      <c r="H14" s="12" t="s">
        <v>224</v>
      </c>
      <c r="I14" s="12" t="s">
        <v>224</v>
      </c>
      <c r="J14" s="52">
        <v>469</v>
      </c>
    </row>
    <row r="15" spans="1:10" ht="15.6">
      <c r="A15" s="102" t="s">
        <v>255</v>
      </c>
      <c r="B15" s="6">
        <v>644</v>
      </c>
      <c r="C15" s="6">
        <v>552</v>
      </c>
      <c r="D15" s="6">
        <v>456</v>
      </c>
      <c r="E15" s="6">
        <v>206</v>
      </c>
      <c r="F15" s="6">
        <v>188</v>
      </c>
      <c r="G15" s="6">
        <v>65</v>
      </c>
      <c r="H15" s="6">
        <v>43</v>
      </c>
      <c r="I15" s="6">
        <v>15</v>
      </c>
      <c r="J15" s="49">
        <v>2169</v>
      </c>
    </row>
    <row r="16" spans="1:10" ht="15.6">
      <c r="A16" s="105" t="s">
        <v>252</v>
      </c>
      <c r="B16" s="12">
        <v>35</v>
      </c>
      <c r="C16" s="12">
        <v>33</v>
      </c>
      <c r="D16" s="12">
        <v>24</v>
      </c>
      <c r="E16" s="12" t="s">
        <v>224</v>
      </c>
      <c r="F16" s="12" t="s">
        <v>224</v>
      </c>
      <c r="G16" s="12" t="s">
        <v>224</v>
      </c>
      <c r="H16" s="12" t="s">
        <v>224</v>
      </c>
      <c r="I16" s="12" t="s">
        <v>224</v>
      </c>
      <c r="J16" s="52">
        <v>122</v>
      </c>
    </row>
    <row r="17" spans="1:10" ht="15.6">
      <c r="A17" s="102" t="s">
        <v>249</v>
      </c>
      <c r="B17" s="6">
        <v>446</v>
      </c>
      <c r="C17" s="6">
        <v>219</v>
      </c>
      <c r="D17" s="6">
        <v>293</v>
      </c>
      <c r="E17" s="6">
        <v>106</v>
      </c>
      <c r="F17" s="6">
        <v>105</v>
      </c>
      <c r="G17" s="6">
        <v>22</v>
      </c>
      <c r="H17" s="6">
        <v>19</v>
      </c>
      <c r="I17" s="6">
        <v>53</v>
      </c>
      <c r="J17" s="49">
        <v>1263</v>
      </c>
    </row>
    <row r="18" spans="1:10" ht="15.6">
      <c r="A18" s="105" t="s">
        <v>278</v>
      </c>
      <c r="B18" s="12">
        <v>88</v>
      </c>
      <c r="C18" s="12">
        <v>67</v>
      </c>
      <c r="D18" s="12">
        <v>65</v>
      </c>
      <c r="E18" s="12">
        <v>46</v>
      </c>
      <c r="F18" s="12">
        <v>20</v>
      </c>
      <c r="G18" s="12" t="s">
        <v>224</v>
      </c>
      <c r="H18" s="12" t="s">
        <v>224</v>
      </c>
      <c r="I18" s="12">
        <v>20</v>
      </c>
      <c r="J18" s="52">
        <v>321</v>
      </c>
    </row>
    <row r="19" spans="1:10" ht="15.6">
      <c r="A19" s="102" t="s">
        <v>258</v>
      </c>
      <c r="B19" s="6" t="s">
        <v>224</v>
      </c>
      <c r="C19" s="6" t="s">
        <v>224</v>
      </c>
      <c r="D19" s="6" t="s">
        <v>224</v>
      </c>
      <c r="E19" s="6" t="s">
        <v>224</v>
      </c>
      <c r="F19" s="6" t="s">
        <v>224</v>
      </c>
      <c r="G19" s="6" t="s">
        <v>224</v>
      </c>
      <c r="H19" s="6" t="s">
        <v>224</v>
      </c>
      <c r="I19" s="6" t="s">
        <v>224</v>
      </c>
      <c r="J19" s="49" t="s">
        <v>224</v>
      </c>
    </row>
    <row r="20" spans="1:10" ht="15.6">
      <c r="A20" s="107" t="s">
        <v>237</v>
      </c>
      <c r="B20" s="108">
        <v>12284</v>
      </c>
      <c r="C20" s="108">
        <v>7935</v>
      </c>
      <c r="D20" s="108">
        <v>7428</v>
      </c>
      <c r="E20" s="108">
        <v>3547</v>
      </c>
      <c r="F20" s="108">
        <v>3310</v>
      </c>
      <c r="G20" s="108">
        <v>1102</v>
      </c>
      <c r="H20" s="108">
        <v>645</v>
      </c>
      <c r="I20" s="108">
        <v>623</v>
      </c>
      <c r="J20" s="109">
        <v>36874</v>
      </c>
    </row>
    <row r="21" spans="1:10" ht="15.6">
      <c r="A21" s="422" t="s">
        <v>16</v>
      </c>
    </row>
  </sheetData>
  <mergeCells count="1">
    <mergeCell ref="A1:J1"/>
  </mergeCells>
  <hyperlinks>
    <hyperlink ref="A21" location="'Table Of Contents'!A1" display="Go to: Table of Contents" xr:uid="{74195A82-780C-4D2D-887C-2FBAADA6361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35104-6751-4DCA-B536-2E42B59D76FA}">
  <sheetPr codeName="Sheet17"/>
  <dimension ref="A1:S21"/>
  <sheetViews>
    <sheetView showGridLines="0" zoomScaleNormal="100" workbookViewId="0">
      <selection sqref="A1:J1"/>
    </sheetView>
  </sheetViews>
  <sheetFormatPr defaultColWidth="0" defaultRowHeight="14.45" zeroHeight="1"/>
  <cols>
    <col min="1" max="1" width="29" customWidth="1"/>
    <col min="2" max="10" width="20.5703125" customWidth="1"/>
    <col min="11" max="19" width="20.5703125" hidden="1" customWidth="1"/>
    <col min="20" max="16384" width="8.7109375" hidden="1"/>
  </cols>
  <sheetData>
    <row r="1" spans="1:10" ht="15.6">
      <c r="A1" s="440" t="s">
        <v>50</v>
      </c>
      <c r="B1" s="440"/>
      <c r="C1" s="440"/>
      <c r="D1" s="440"/>
      <c r="E1" s="440"/>
      <c r="F1" s="440"/>
      <c r="G1" s="440"/>
      <c r="H1" s="440"/>
      <c r="I1" s="440"/>
      <c r="J1" s="440"/>
    </row>
    <row r="2" spans="1:10" ht="15.6">
      <c r="A2" s="34" t="s">
        <v>239</v>
      </c>
      <c r="B2" s="89" t="s">
        <v>211</v>
      </c>
      <c r="C2" s="35" t="s">
        <v>212</v>
      </c>
      <c r="D2" s="89" t="s">
        <v>213</v>
      </c>
      <c r="E2" s="35" t="s">
        <v>214</v>
      </c>
      <c r="F2" s="89" t="s">
        <v>215</v>
      </c>
      <c r="G2" s="35" t="s">
        <v>216</v>
      </c>
      <c r="H2" s="89" t="s">
        <v>217</v>
      </c>
      <c r="I2" s="35" t="s">
        <v>218</v>
      </c>
      <c r="J2" s="90" t="s">
        <v>219</v>
      </c>
    </row>
    <row r="3" spans="1:10" ht="15.6">
      <c r="A3" s="110" t="s">
        <v>240</v>
      </c>
      <c r="B3" s="111">
        <v>0.12048192771084337</v>
      </c>
      <c r="C3" s="82">
        <v>0.12892249527410207</v>
      </c>
      <c r="D3" s="82">
        <v>0.12870220786214323</v>
      </c>
      <c r="E3" s="82">
        <v>0.13025091626726812</v>
      </c>
      <c r="F3" s="82">
        <v>0.1419939577039275</v>
      </c>
      <c r="G3" s="82">
        <v>0.16515426497277677</v>
      </c>
      <c r="H3" s="82">
        <v>0.13643410852713178</v>
      </c>
      <c r="I3" s="82">
        <v>5.93900481540931E-2</v>
      </c>
      <c r="J3" s="112">
        <v>0.12740684493138796</v>
      </c>
    </row>
    <row r="4" spans="1:10" ht="15.6">
      <c r="A4" s="113" t="s">
        <v>243</v>
      </c>
      <c r="B4" s="114">
        <v>0.36820253988928686</v>
      </c>
      <c r="C4" s="79">
        <v>0.39722747321991181</v>
      </c>
      <c r="D4" s="79">
        <v>0.34194938072159398</v>
      </c>
      <c r="E4" s="79">
        <v>0.33775021144629264</v>
      </c>
      <c r="F4" s="79">
        <v>0.39456193353474323</v>
      </c>
      <c r="G4" s="79">
        <v>0.35571687840290384</v>
      </c>
      <c r="H4" s="79">
        <v>0.29767441860465116</v>
      </c>
      <c r="I4" s="79">
        <v>0.26484751203852325</v>
      </c>
      <c r="J4" s="115">
        <v>0.36524380322178229</v>
      </c>
    </row>
    <row r="5" spans="1:10" ht="15.6">
      <c r="A5" s="110" t="s">
        <v>246</v>
      </c>
      <c r="B5" s="111">
        <v>0.15369586453923803</v>
      </c>
      <c r="C5" s="82">
        <v>8.6074354127284189E-2</v>
      </c>
      <c r="D5" s="82">
        <v>0.1050080775444265</v>
      </c>
      <c r="E5" s="82">
        <v>9.8674936566112204E-2</v>
      </c>
      <c r="F5" s="82">
        <v>8.2779456193353473E-2</v>
      </c>
      <c r="G5" s="82">
        <v>0.13793103448275862</v>
      </c>
      <c r="H5" s="82">
        <v>0.18294573643410852</v>
      </c>
      <c r="I5" s="82">
        <v>0.14446227929373998</v>
      </c>
      <c r="J5" s="112">
        <v>0.11756251016976732</v>
      </c>
    </row>
    <row r="6" spans="1:10" ht="15.6">
      <c r="A6" s="113" t="s">
        <v>241</v>
      </c>
      <c r="B6" s="114" t="s">
        <v>275</v>
      </c>
      <c r="C6" s="79" t="s">
        <v>275</v>
      </c>
      <c r="D6" s="79" t="s">
        <v>275</v>
      </c>
      <c r="E6" s="79" t="s">
        <v>275</v>
      </c>
      <c r="F6" s="79" t="s">
        <v>275</v>
      </c>
      <c r="G6" s="79" t="s">
        <v>275</v>
      </c>
      <c r="H6" s="79" t="s">
        <v>275</v>
      </c>
      <c r="I6" s="79" t="s">
        <v>275</v>
      </c>
      <c r="J6" s="115" t="s">
        <v>275</v>
      </c>
    </row>
    <row r="7" spans="1:10" ht="15.6">
      <c r="A7" s="110" t="s">
        <v>248</v>
      </c>
      <c r="B7" s="111" t="s">
        <v>275</v>
      </c>
      <c r="C7" s="82" t="s">
        <v>275</v>
      </c>
      <c r="D7" s="82" t="s">
        <v>275</v>
      </c>
      <c r="E7" s="82" t="s">
        <v>275</v>
      </c>
      <c r="F7" s="82" t="s">
        <v>275</v>
      </c>
      <c r="G7" s="82" t="s">
        <v>275</v>
      </c>
      <c r="H7" s="82" t="s">
        <v>275</v>
      </c>
      <c r="I7" s="82" t="s">
        <v>275</v>
      </c>
      <c r="J7" s="112">
        <v>4.6102945164614632E-4</v>
      </c>
    </row>
    <row r="8" spans="1:10" ht="15.6">
      <c r="A8" s="113" t="s">
        <v>245</v>
      </c>
      <c r="B8" s="114">
        <v>7.7499185932920878E-2</v>
      </c>
      <c r="C8" s="79">
        <v>6.1499684940138626E-2</v>
      </c>
      <c r="D8" s="79">
        <v>8.5218093699515343E-2</v>
      </c>
      <c r="E8" s="79">
        <v>0.10149422046800113</v>
      </c>
      <c r="F8" s="79">
        <v>7.8851963746223566E-2</v>
      </c>
      <c r="G8" s="79">
        <v>7.5317604355716883E-2</v>
      </c>
      <c r="H8" s="79">
        <v>8.5271317829457363E-2</v>
      </c>
      <c r="I8" s="79">
        <v>6.741573033707865E-2</v>
      </c>
      <c r="J8" s="115">
        <v>7.7941096707707325E-2</v>
      </c>
    </row>
    <row r="9" spans="1:10" ht="15.6">
      <c r="A9" s="110" t="s">
        <v>247</v>
      </c>
      <c r="B9" s="111">
        <v>7.1963529794855097E-2</v>
      </c>
      <c r="C9" s="82">
        <v>8.8468809073724008E-2</v>
      </c>
      <c r="D9" s="82">
        <v>0.10191168551427032</v>
      </c>
      <c r="E9" s="82">
        <v>0.10515928954045672</v>
      </c>
      <c r="F9" s="82">
        <v>9.154078549848943E-2</v>
      </c>
      <c r="G9" s="82">
        <v>7.8039927404718698E-2</v>
      </c>
      <c r="H9" s="82">
        <v>7.2868217054263565E-2</v>
      </c>
      <c r="I9" s="82">
        <v>0.15730337078651685</v>
      </c>
      <c r="J9" s="112">
        <v>8.813798340293974E-2</v>
      </c>
    </row>
    <row r="10" spans="1:10" ht="15.6">
      <c r="A10" s="113" t="s">
        <v>250</v>
      </c>
      <c r="B10" s="114">
        <v>9.2803647020514492E-3</v>
      </c>
      <c r="C10" s="79">
        <v>8.8216761184625077E-3</v>
      </c>
      <c r="D10" s="79">
        <v>1.2385568120624663E-2</v>
      </c>
      <c r="E10" s="79">
        <v>8.45785170566676E-3</v>
      </c>
      <c r="F10" s="79">
        <v>9.3655589123867074E-3</v>
      </c>
      <c r="G10" s="79" t="s">
        <v>275</v>
      </c>
      <c r="H10" s="79" t="s">
        <v>275</v>
      </c>
      <c r="I10" s="79" t="s">
        <v>275</v>
      </c>
      <c r="J10" s="115">
        <v>9.7900960026034607E-3</v>
      </c>
    </row>
    <row r="11" spans="1:10" ht="15.6">
      <c r="A11" s="110" t="s">
        <v>253</v>
      </c>
      <c r="B11" s="111">
        <v>6.9114295017909472E-2</v>
      </c>
      <c r="C11" s="82">
        <v>8.4562066792690613E-2</v>
      </c>
      <c r="D11" s="82">
        <v>7.3505654281098551E-2</v>
      </c>
      <c r="E11" s="82">
        <v>8.2323089935156468E-2</v>
      </c>
      <c r="F11" s="82">
        <v>6.4048338368580066E-2</v>
      </c>
      <c r="G11" s="82">
        <v>6.6243194192377494E-2</v>
      </c>
      <c r="H11" s="82">
        <v>6.6666666666666666E-2</v>
      </c>
      <c r="I11" s="82">
        <v>0.1043338683788122</v>
      </c>
      <c r="J11" s="112">
        <v>7.4605413028149922E-2</v>
      </c>
    </row>
    <row r="12" spans="1:10" ht="15.6">
      <c r="A12" s="113" t="s">
        <v>242</v>
      </c>
      <c r="B12" s="114" t="s">
        <v>275</v>
      </c>
      <c r="C12" s="79" t="s">
        <v>275</v>
      </c>
      <c r="D12" s="79" t="s">
        <v>275</v>
      </c>
      <c r="E12" s="79" t="s">
        <v>275</v>
      </c>
      <c r="F12" s="79" t="s">
        <v>275</v>
      </c>
      <c r="G12" s="79" t="s">
        <v>275</v>
      </c>
      <c r="H12" s="79" t="s">
        <v>275</v>
      </c>
      <c r="I12" s="79" t="s">
        <v>275</v>
      </c>
      <c r="J12" s="115" t="s">
        <v>275</v>
      </c>
    </row>
    <row r="13" spans="1:10" ht="15.6">
      <c r="A13" s="110" t="s">
        <v>244</v>
      </c>
      <c r="B13" s="111">
        <v>2.0433083686095733E-2</v>
      </c>
      <c r="C13" s="82">
        <v>1.7265280403276621E-2</v>
      </c>
      <c r="D13" s="82">
        <v>2.5713516424340332E-2</v>
      </c>
      <c r="E13" s="82">
        <v>1.973498731322244E-2</v>
      </c>
      <c r="F13" s="82">
        <v>2.1450151057401813E-2</v>
      </c>
      <c r="G13" s="82" t="s">
        <v>275</v>
      </c>
      <c r="H13" s="82">
        <v>2.9457364341085271E-2</v>
      </c>
      <c r="I13" s="82">
        <v>3.5313001605136438E-2</v>
      </c>
      <c r="J13" s="112">
        <v>2.0881922221619571E-2</v>
      </c>
    </row>
    <row r="14" spans="1:10" ht="15.6">
      <c r="A14" s="113" t="s">
        <v>251</v>
      </c>
      <c r="B14" s="114">
        <v>9.8502116574405735E-3</v>
      </c>
      <c r="C14" s="79">
        <v>1.6887208569628231E-2</v>
      </c>
      <c r="D14" s="79">
        <v>1.1981690899299947E-2</v>
      </c>
      <c r="E14" s="79">
        <v>1.2404849168311249E-2</v>
      </c>
      <c r="F14" s="79">
        <v>1.7522658610271902E-2</v>
      </c>
      <c r="G14" s="79">
        <v>1.1796733212341199E-2</v>
      </c>
      <c r="H14" s="79" t="s">
        <v>275</v>
      </c>
      <c r="I14" s="79" t="s">
        <v>275</v>
      </c>
      <c r="J14" s="115">
        <v>1.2718988989531919E-2</v>
      </c>
    </row>
    <row r="15" spans="1:10" ht="15.6">
      <c r="A15" s="110" t="s">
        <v>255</v>
      </c>
      <c r="B15" s="111">
        <v>5.2425919895799415E-2</v>
      </c>
      <c r="C15" s="82">
        <v>6.9565217391304349E-2</v>
      </c>
      <c r="D15" s="82">
        <v>6.1389337641357025E-2</v>
      </c>
      <c r="E15" s="82">
        <v>5.8077248378911754E-2</v>
      </c>
      <c r="F15" s="82">
        <v>5.6797583081570999E-2</v>
      </c>
      <c r="G15" s="82">
        <v>5.8983666061705992E-2</v>
      </c>
      <c r="H15" s="82">
        <v>6.6666666666666666E-2</v>
      </c>
      <c r="I15" s="82">
        <v>2.4077046548956663E-2</v>
      </c>
      <c r="J15" s="112">
        <v>5.8821934154146556E-2</v>
      </c>
    </row>
    <row r="16" spans="1:10" ht="15.6">
      <c r="A16" s="113" t="s">
        <v>252</v>
      </c>
      <c r="B16" s="114">
        <v>2.8492347769456202E-3</v>
      </c>
      <c r="C16" s="79">
        <v>4.1587901701323248E-3</v>
      </c>
      <c r="D16" s="79">
        <v>3.2310177705977385E-3</v>
      </c>
      <c r="E16" s="79" t="s">
        <v>275</v>
      </c>
      <c r="F16" s="79" t="s">
        <v>275</v>
      </c>
      <c r="G16" s="79" t="s">
        <v>275</v>
      </c>
      <c r="H16" s="79" t="s">
        <v>275</v>
      </c>
      <c r="I16" s="79" t="s">
        <v>275</v>
      </c>
      <c r="J16" s="115">
        <v>3.3085643000488147E-3</v>
      </c>
    </row>
    <row r="17" spans="1:10" ht="15.6">
      <c r="A17" s="110" t="s">
        <v>249</v>
      </c>
      <c r="B17" s="111">
        <v>3.630739172907848E-2</v>
      </c>
      <c r="C17" s="82">
        <v>2.7599243856332702E-2</v>
      </c>
      <c r="D17" s="82">
        <v>3.9445341949380722E-2</v>
      </c>
      <c r="E17" s="82">
        <v>2.9884409360022554E-2</v>
      </c>
      <c r="F17" s="82">
        <v>3.1722054380664652E-2</v>
      </c>
      <c r="G17" s="82">
        <v>1.9963702359346643E-2</v>
      </c>
      <c r="H17" s="82">
        <v>2.9457364341085271E-2</v>
      </c>
      <c r="I17" s="82">
        <v>8.5072231139646876E-2</v>
      </c>
      <c r="J17" s="112">
        <v>3.4251776319357816E-2</v>
      </c>
    </row>
    <row r="18" spans="1:10" ht="15.6">
      <c r="A18" s="113" t="s">
        <v>278</v>
      </c>
      <c r="B18" s="114">
        <v>7.1637902963204167E-3</v>
      </c>
      <c r="C18" s="79">
        <v>8.4436042848141154E-3</v>
      </c>
      <c r="D18" s="79">
        <v>8.7506731287022074E-3</v>
      </c>
      <c r="E18" s="79">
        <v>1.2968705948689032E-2</v>
      </c>
      <c r="F18" s="79">
        <v>6.0422960725075529E-3</v>
      </c>
      <c r="G18" s="79" t="s">
        <v>275</v>
      </c>
      <c r="H18" s="79" t="s">
        <v>275</v>
      </c>
      <c r="I18" s="79">
        <v>3.2102728731942212E-2</v>
      </c>
      <c r="J18" s="115">
        <v>8.7053208222595858E-3</v>
      </c>
    </row>
    <row r="19" spans="1:10" ht="15.6">
      <c r="A19" s="110" t="s">
        <v>258</v>
      </c>
      <c r="B19" s="111" t="s">
        <v>275</v>
      </c>
      <c r="C19" s="82" t="s">
        <v>275</v>
      </c>
      <c r="D19" s="82" t="s">
        <v>275</v>
      </c>
      <c r="E19" s="82" t="s">
        <v>275</v>
      </c>
      <c r="F19" s="82" t="s">
        <v>275</v>
      </c>
      <c r="G19" s="82" t="s">
        <v>275</v>
      </c>
      <c r="H19" s="82" t="s">
        <v>275</v>
      </c>
      <c r="I19" s="82" t="s">
        <v>275</v>
      </c>
      <c r="J19" s="112" t="s">
        <v>275</v>
      </c>
    </row>
    <row r="20" spans="1:10" ht="15.6">
      <c r="A20" s="116" t="s">
        <v>237</v>
      </c>
      <c r="B20" s="117">
        <v>1</v>
      </c>
      <c r="C20" s="118">
        <v>1</v>
      </c>
      <c r="D20" s="118">
        <v>1</v>
      </c>
      <c r="E20" s="118">
        <v>1</v>
      </c>
      <c r="F20" s="118">
        <v>1</v>
      </c>
      <c r="G20" s="118">
        <v>1</v>
      </c>
      <c r="H20" s="118">
        <v>1</v>
      </c>
      <c r="I20" s="118">
        <v>1</v>
      </c>
      <c r="J20" s="119">
        <v>1</v>
      </c>
    </row>
    <row r="21" spans="1:10" ht="15.6">
      <c r="A21" s="422" t="s">
        <v>16</v>
      </c>
    </row>
  </sheetData>
  <mergeCells count="1">
    <mergeCell ref="A1:J1"/>
  </mergeCells>
  <hyperlinks>
    <hyperlink ref="A21" location="'Table Of Contents'!A1" display="Go to: Table of Contents" xr:uid="{83D0EE33-AB51-40AB-9F98-07D6F02F49EF}"/>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4D8CB-49D2-45DF-8AF8-E21B0D11FB3D}">
  <sheetPr codeName="Sheet18"/>
  <dimension ref="A1:S21"/>
  <sheetViews>
    <sheetView showGridLines="0" zoomScaleNormal="100" workbookViewId="0">
      <selection sqref="A1:J1"/>
    </sheetView>
  </sheetViews>
  <sheetFormatPr defaultColWidth="0" defaultRowHeight="14.45" zeroHeight="1"/>
  <cols>
    <col min="1" max="1" width="29.140625" customWidth="1"/>
    <col min="2" max="10" width="20.5703125" customWidth="1"/>
    <col min="11" max="19" width="20.5703125" hidden="1" customWidth="1"/>
    <col min="20" max="16384" width="8.7109375" hidden="1"/>
  </cols>
  <sheetData>
    <row r="1" spans="1:10" ht="15.6">
      <c r="A1" s="440" t="s">
        <v>52</v>
      </c>
      <c r="B1" s="440"/>
      <c r="C1" s="440"/>
      <c r="D1" s="440"/>
      <c r="E1" s="440"/>
      <c r="F1" s="440"/>
      <c r="G1" s="440"/>
      <c r="H1" s="440"/>
      <c r="I1" s="440"/>
      <c r="J1" s="440"/>
    </row>
    <row r="2" spans="1:10" ht="15.6">
      <c r="A2" s="120" t="s">
        <v>239</v>
      </c>
      <c r="B2" s="3" t="s">
        <v>211</v>
      </c>
      <c r="C2" s="3" t="s">
        <v>212</v>
      </c>
      <c r="D2" s="3" t="s">
        <v>213</v>
      </c>
      <c r="E2" s="3" t="s">
        <v>214</v>
      </c>
      <c r="F2" s="3" t="s">
        <v>215</v>
      </c>
      <c r="G2" s="3" t="s">
        <v>216</v>
      </c>
      <c r="H2" s="3" t="s">
        <v>217</v>
      </c>
      <c r="I2" s="3" t="s">
        <v>218</v>
      </c>
      <c r="J2" s="58" t="s">
        <v>219</v>
      </c>
    </row>
    <row r="3" spans="1:10" ht="15.6">
      <c r="A3" s="102" t="s">
        <v>240</v>
      </c>
      <c r="B3" s="6">
        <v>98032</v>
      </c>
      <c r="C3" s="6">
        <v>91654</v>
      </c>
      <c r="D3" s="6">
        <v>75681</v>
      </c>
      <c r="E3" s="6">
        <v>31879</v>
      </c>
      <c r="F3" s="6">
        <v>33983</v>
      </c>
      <c r="G3" s="6">
        <v>7027</v>
      </c>
      <c r="H3" s="6">
        <v>5547</v>
      </c>
      <c r="I3" s="6">
        <v>2097</v>
      </c>
      <c r="J3" s="49">
        <v>345953</v>
      </c>
    </row>
    <row r="4" spans="1:10" ht="15.6">
      <c r="A4" s="105" t="s">
        <v>243</v>
      </c>
      <c r="B4" s="51">
        <v>26328</v>
      </c>
      <c r="C4" s="12">
        <v>24413</v>
      </c>
      <c r="D4" s="12">
        <v>16515</v>
      </c>
      <c r="E4" s="12">
        <v>7440</v>
      </c>
      <c r="F4" s="12">
        <v>7486</v>
      </c>
      <c r="G4" s="12">
        <v>2483</v>
      </c>
      <c r="H4" s="12">
        <v>1222</v>
      </c>
      <c r="I4" s="12">
        <v>1142</v>
      </c>
      <c r="J4" s="52">
        <v>87041</v>
      </c>
    </row>
    <row r="5" spans="1:10" ht="15.6">
      <c r="A5" s="102" t="s">
        <v>246</v>
      </c>
      <c r="B5" s="48">
        <v>18013</v>
      </c>
      <c r="C5" s="6">
        <v>19787</v>
      </c>
      <c r="D5" s="6">
        <v>11985</v>
      </c>
      <c r="E5" s="6">
        <v>5380</v>
      </c>
      <c r="F5" s="6">
        <v>3952</v>
      </c>
      <c r="G5" s="6">
        <v>1064</v>
      </c>
      <c r="H5" s="6">
        <v>1032</v>
      </c>
      <c r="I5" s="6">
        <v>569</v>
      </c>
      <c r="J5" s="49">
        <v>61787</v>
      </c>
    </row>
    <row r="6" spans="1:10" ht="15.6">
      <c r="A6" s="105" t="s">
        <v>241</v>
      </c>
      <c r="B6" s="51">
        <v>15660</v>
      </c>
      <c r="C6" s="12">
        <v>20216</v>
      </c>
      <c r="D6" s="12">
        <v>13195</v>
      </c>
      <c r="E6" s="12">
        <v>4689</v>
      </c>
      <c r="F6" s="12">
        <v>3008</v>
      </c>
      <c r="G6" s="12">
        <v>1048</v>
      </c>
      <c r="H6" s="12">
        <v>943</v>
      </c>
      <c r="I6" s="12">
        <v>526</v>
      </c>
      <c r="J6" s="52">
        <v>59286</v>
      </c>
    </row>
    <row r="7" spans="1:10" ht="15.6">
      <c r="A7" s="102" t="s">
        <v>248</v>
      </c>
      <c r="B7" s="48">
        <v>9092</v>
      </c>
      <c r="C7" s="6">
        <v>7723</v>
      </c>
      <c r="D7" s="6">
        <v>6937</v>
      </c>
      <c r="E7" s="6">
        <v>2651</v>
      </c>
      <c r="F7" s="6">
        <v>2141</v>
      </c>
      <c r="G7" s="6">
        <v>543</v>
      </c>
      <c r="H7" s="6">
        <v>485</v>
      </c>
      <c r="I7" s="6">
        <v>232</v>
      </c>
      <c r="J7" s="49">
        <v>29806</v>
      </c>
    </row>
    <row r="8" spans="1:10" ht="15.6">
      <c r="A8" s="105" t="s">
        <v>245</v>
      </c>
      <c r="B8" s="51">
        <v>7451</v>
      </c>
      <c r="C8" s="12">
        <v>5940</v>
      </c>
      <c r="D8" s="12">
        <v>5108</v>
      </c>
      <c r="E8" s="12">
        <v>2371</v>
      </c>
      <c r="F8" s="12">
        <v>1744</v>
      </c>
      <c r="G8" s="12">
        <v>502</v>
      </c>
      <c r="H8" s="12">
        <v>418</v>
      </c>
      <c r="I8" s="12">
        <v>197</v>
      </c>
      <c r="J8" s="52">
        <v>23738</v>
      </c>
    </row>
    <row r="9" spans="1:10" ht="15.6">
      <c r="A9" s="102" t="s">
        <v>247</v>
      </c>
      <c r="B9" s="48">
        <v>4599</v>
      </c>
      <c r="C9" s="6">
        <v>4649</v>
      </c>
      <c r="D9" s="6">
        <v>4003</v>
      </c>
      <c r="E9" s="6">
        <v>1516</v>
      </c>
      <c r="F9" s="6">
        <v>1594</v>
      </c>
      <c r="G9" s="6">
        <v>429</v>
      </c>
      <c r="H9" s="6">
        <v>190</v>
      </c>
      <c r="I9" s="6">
        <v>253</v>
      </c>
      <c r="J9" s="49">
        <v>17237</v>
      </c>
    </row>
    <row r="10" spans="1:10" ht="15.6">
      <c r="A10" s="105" t="s">
        <v>250</v>
      </c>
      <c r="B10" s="51">
        <v>5751</v>
      </c>
      <c r="C10" s="12">
        <v>4706</v>
      </c>
      <c r="D10" s="12">
        <v>4802</v>
      </c>
      <c r="E10" s="12">
        <v>1832</v>
      </c>
      <c r="F10" s="12">
        <v>1726</v>
      </c>
      <c r="G10" s="12">
        <v>411</v>
      </c>
      <c r="H10" s="12">
        <v>513</v>
      </c>
      <c r="I10" s="12">
        <v>178</v>
      </c>
      <c r="J10" s="52">
        <v>19923</v>
      </c>
    </row>
    <row r="11" spans="1:10" ht="15.6">
      <c r="A11" s="102" t="s">
        <v>253</v>
      </c>
      <c r="B11" s="48">
        <v>5195</v>
      </c>
      <c r="C11" s="6">
        <v>3890</v>
      </c>
      <c r="D11" s="6">
        <v>3553</v>
      </c>
      <c r="E11" s="6">
        <v>1680</v>
      </c>
      <c r="F11" s="6">
        <v>1173</v>
      </c>
      <c r="G11" s="6">
        <v>383</v>
      </c>
      <c r="H11" s="6">
        <v>268</v>
      </c>
      <c r="I11" s="6">
        <v>148</v>
      </c>
      <c r="J11" s="49">
        <v>16290</v>
      </c>
    </row>
    <row r="12" spans="1:10" ht="15.6">
      <c r="A12" s="105" t="s">
        <v>242</v>
      </c>
      <c r="B12" s="51">
        <v>7806</v>
      </c>
      <c r="C12" s="12">
        <v>3573</v>
      </c>
      <c r="D12" s="12">
        <v>3643</v>
      </c>
      <c r="E12" s="12">
        <v>1062</v>
      </c>
      <c r="F12" s="12">
        <v>2009</v>
      </c>
      <c r="G12" s="12">
        <v>258</v>
      </c>
      <c r="H12" s="12">
        <v>289</v>
      </c>
      <c r="I12" s="12">
        <v>231</v>
      </c>
      <c r="J12" s="52">
        <v>18879</v>
      </c>
    </row>
    <row r="13" spans="1:10" ht="15.6">
      <c r="A13" s="102" t="s">
        <v>244</v>
      </c>
      <c r="B13" s="48">
        <v>4253</v>
      </c>
      <c r="C13" s="6">
        <v>3391</v>
      </c>
      <c r="D13" s="6">
        <v>3335</v>
      </c>
      <c r="E13" s="6">
        <v>1453</v>
      </c>
      <c r="F13" s="6">
        <v>1080</v>
      </c>
      <c r="G13" s="6">
        <v>372</v>
      </c>
      <c r="H13" s="6">
        <v>237</v>
      </c>
      <c r="I13" s="6">
        <v>223</v>
      </c>
      <c r="J13" s="49">
        <v>14347</v>
      </c>
    </row>
    <row r="14" spans="1:10" ht="15.6">
      <c r="A14" s="105" t="s">
        <v>251</v>
      </c>
      <c r="B14" s="51">
        <v>3293</v>
      </c>
      <c r="C14" s="12">
        <v>3673</v>
      </c>
      <c r="D14" s="12">
        <v>2209</v>
      </c>
      <c r="E14" s="12">
        <v>1135</v>
      </c>
      <c r="F14" s="12">
        <v>1051</v>
      </c>
      <c r="G14" s="12">
        <v>428</v>
      </c>
      <c r="H14" s="12">
        <v>250</v>
      </c>
      <c r="I14" s="12">
        <v>21</v>
      </c>
      <c r="J14" s="52">
        <v>12062</v>
      </c>
    </row>
    <row r="15" spans="1:10" ht="15.6">
      <c r="A15" s="102" t="s">
        <v>255</v>
      </c>
      <c r="B15" s="48">
        <v>3128</v>
      </c>
      <c r="C15" s="6">
        <v>2349</v>
      </c>
      <c r="D15" s="6">
        <v>2051</v>
      </c>
      <c r="E15" s="6">
        <v>977</v>
      </c>
      <c r="F15" s="6">
        <v>607</v>
      </c>
      <c r="G15" s="6">
        <v>242</v>
      </c>
      <c r="H15" s="6">
        <v>182</v>
      </c>
      <c r="I15" s="6">
        <v>95</v>
      </c>
      <c r="J15" s="49">
        <v>9634</v>
      </c>
    </row>
    <row r="16" spans="1:10" ht="15.6">
      <c r="A16" s="105" t="s">
        <v>252</v>
      </c>
      <c r="B16" s="51">
        <v>3516</v>
      </c>
      <c r="C16" s="12">
        <v>3195</v>
      </c>
      <c r="D16" s="12">
        <v>2092</v>
      </c>
      <c r="E16" s="12">
        <v>1012</v>
      </c>
      <c r="F16" s="12">
        <v>865</v>
      </c>
      <c r="G16" s="12">
        <v>221</v>
      </c>
      <c r="H16" s="12">
        <v>198</v>
      </c>
      <c r="I16" s="12">
        <v>77</v>
      </c>
      <c r="J16" s="52">
        <v>11177</v>
      </c>
    </row>
    <row r="17" spans="1:10" ht="15.6">
      <c r="A17" s="102" t="s">
        <v>249</v>
      </c>
      <c r="B17" s="48">
        <v>3319</v>
      </c>
      <c r="C17" s="6">
        <v>2302</v>
      </c>
      <c r="D17" s="6">
        <v>2167</v>
      </c>
      <c r="E17" s="6">
        <v>808</v>
      </c>
      <c r="F17" s="6">
        <v>785</v>
      </c>
      <c r="G17" s="6">
        <v>208</v>
      </c>
      <c r="H17" s="6">
        <v>146</v>
      </c>
      <c r="I17" s="6">
        <v>192</v>
      </c>
      <c r="J17" s="49">
        <v>9929</v>
      </c>
    </row>
    <row r="18" spans="1:10" ht="15.6">
      <c r="A18" s="105" t="s">
        <v>278</v>
      </c>
      <c r="B18" s="51">
        <v>2013</v>
      </c>
      <c r="C18" s="12">
        <v>1085</v>
      </c>
      <c r="D18" s="12">
        <v>1727</v>
      </c>
      <c r="E18" s="12">
        <v>723</v>
      </c>
      <c r="F18" s="12">
        <v>475</v>
      </c>
      <c r="G18" s="12">
        <v>146</v>
      </c>
      <c r="H18" s="12">
        <v>81</v>
      </c>
      <c r="I18" s="12">
        <v>72</v>
      </c>
      <c r="J18" s="52">
        <v>6323</v>
      </c>
    </row>
    <row r="19" spans="1:10" ht="15.6">
      <c r="A19" s="102" t="s">
        <v>258</v>
      </c>
      <c r="B19" s="48">
        <v>694</v>
      </c>
      <c r="C19" s="6">
        <v>365</v>
      </c>
      <c r="D19" s="6">
        <v>202</v>
      </c>
      <c r="E19" s="6">
        <v>88</v>
      </c>
      <c r="F19" s="6">
        <v>281</v>
      </c>
      <c r="G19" s="6">
        <v>29</v>
      </c>
      <c r="H19" s="6">
        <v>49</v>
      </c>
      <c r="I19" s="6">
        <v>18</v>
      </c>
      <c r="J19" s="49">
        <v>1727</v>
      </c>
    </row>
    <row r="20" spans="1:10" ht="15.6">
      <c r="A20" s="121" t="s">
        <v>237</v>
      </c>
      <c r="B20" s="54">
        <v>218143</v>
      </c>
      <c r="C20" s="55">
        <v>202911</v>
      </c>
      <c r="D20" s="55">
        <v>159205</v>
      </c>
      <c r="E20" s="55">
        <v>66696</v>
      </c>
      <c r="F20" s="55">
        <v>63960</v>
      </c>
      <c r="G20" s="55">
        <v>15794</v>
      </c>
      <c r="H20" s="55">
        <v>12050</v>
      </c>
      <c r="I20" s="55">
        <v>6271</v>
      </c>
      <c r="J20" s="56">
        <v>745139</v>
      </c>
    </row>
    <row r="21" spans="1:10" ht="15.6">
      <c r="A21" s="422" t="s">
        <v>16</v>
      </c>
    </row>
  </sheetData>
  <mergeCells count="1">
    <mergeCell ref="A1:J1"/>
  </mergeCells>
  <hyperlinks>
    <hyperlink ref="A21" location="'Table Of Contents'!A1" display="Go to: Table of Contents" xr:uid="{45ACF28C-38C4-4452-B804-58C74EE71DC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B00E6-EB49-435C-9EE1-61B8E6BBC00E}">
  <sheetPr codeName="Sheet19"/>
  <dimension ref="A1:S21"/>
  <sheetViews>
    <sheetView showGridLines="0" zoomScaleNormal="100" workbookViewId="0">
      <selection sqref="A1:J1"/>
    </sheetView>
  </sheetViews>
  <sheetFormatPr defaultColWidth="0" defaultRowHeight="14.45" zeroHeight="1"/>
  <cols>
    <col min="1" max="1" width="30" customWidth="1"/>
    <col min="2" max="10" width="20.5703125" customWidth="1"/>
    <col min="11" max="19" width="20.5703125" hidden="1" customWidth="1"/>
    <col min="20" max="16384" width="8.7109375" hidden="1"/>
  </cols>
  <sheetData>
    <row r="1" spans="1:10" ht="15.6">
      <c r="A1" s="440" t="s">
        <v>54</v>
      </c>
      <c r="B1" s="440"/>
      <c r="C1" s="440"/>
      <c r="D1" s="440"/>
      <c r="E1" s="440"/>
      <c r="F1" s="440"/>
      <c r="G1" s="440"/>
      <c r="H1" s="440"/>
      <c r="I1" s="440"/>
      <c r="J1" s="440"/>
    </row>
    <row r="2" spans="1:10" ht="15.6">
      <c r="A2" s="120" t="s">
        <v>239</v>
      </c>
      <c r="B2" s="3" t="s">
        <v>211</v>
      </c>
      <c r="C2" s="3" t="s">
        <v>212</v>
      </c>
      <c r="D2" s="3" t="s">
        <v>213</v>
      </c>
      <c r="E2" s="3" t="s">
        <v>214</v>
      </c>
      <c r="F2" s="3" t="s">
        <v>215</v>
      </c>
      <c r="G2" s="3" t="s">
        <v>216</v>
      </c>
      <c r="H2" s="3" t="s">
        <v>217</v>
      </c>
      <c r="I2" s="3" t="s">
        <v>218</v>
      </c>
      <c r="J2" s="58" t="s">
        <v>219</v>
      </c>
    </row>
    <row r="3" spans="1:10" ht="15.6">
      <c r="A3" s="122" t="s">
        <v>240</v>
      </c>
      <c r="B3" s="59">
        <v>0.44939328788913696</v>
      </c>
      <c r="C3" s="59">
        <v>0.4516955709646101</v>
      </c>
      <c r="D3" s="59">
        <v>0.47536823592223865</v>
      </c>
      <c r="E3" s="123">
        <v>0.47797469113590019</v>
      </c>
      <c r="F3" s="82">
        <v>0.53131644777986242</v>
      </c>
      <c r="G3" s="82">
        <v>0.44491579080663546</v>
      </c>
      <c r="H3" s="82">
        <v>0.46033195020746887</v>
      </c>
      <c r="I3" s="82">
        <v>0.33439642800191355</v>
      </c>
      <c r="J3" s="124">
        <v>0.46427981893311182</v>
      </c>
    </row>
    <row r="4" spans="1:10" ht="15.6">
      <c r="A4" s="125" t="s">
        <v>243</v>
      </c>
      <c r="B4" s="63">
        <v>0.12069147302457563</v>
      </c>
      <c r="C4" s="63">
        <v>0.12031383217272597</v>
      </c>
      <c r="D4" s="63">
        <v>0.10373417920291449</v>
      </c>
      <c r="E4" s="126">
        <v>0.11155091759625764</v>
      </c>
      <c r="F4" s="79">
        <v>0.11704190118824265</v>
      </c>
      <c r="G4" s="79">
        <v>0.1572115993415221</v>
      </c>
      <c r="H4" s="79">
        <v>0.10141078838174274</v>
      </c>
      <c r="I4" s="79">
        <v>0.18210811672779462</v>
      </c>
      <c r="J4" s="127">
        <v>0.11681176263757501</v>
      </c>
    </row>
    <row r="5" spans="1:10" ht="15.6">
      <c r="A5" s="122" t="s">
        <v>246</v>
      </c>
      <c r="B5" s="59">
        <v>8.2574274673035575E-2</v>
      </c>
      <c r="C5" s="59">
        <v>9.7515659574887517E-2</v>
      </c>
      <c r="D5" s="59">
        <v>7.5280298985584623E-2</v>
      </c>
      <c r="E5" s="123">
        <v>8.0664507616648673E-2</v>
      </c>
      <c r="F5" s="82">
        <v>6.1788617886178863E-2</v>
      </c>
      <c r="G5" s="82">
        <v>6.7367354691655057E-2</v>
      </c>
      <c r="H5" s="82">
        <v>8.5643153526970953E-2</v>
      </c>
      <c r="I5" s="82">
        <v>9.0735129963323238E-2</v>
      </c>
      <c r="J5" s="124">
        <v>8.2920099471373798E-2</v>
      </c>
    </row>
    <row r="6" spans="1:10" ht="15.6">
      <c r="A6" s="125" t="s">
        <v>241</v>
      </c>
      <c r="B6" s="63">
        <v>7.1787772241144576E-2</v>
      </c>
      <c r="C6" s="63">
        <v>9.962988699479082E-2</v>
      </c>
      <c r="D6" s="63">
        <v>8.288056279639458E-2</v>
      </c>
      <c r="E6" s="126">
        <v>7.0304066210867225E-2</v>
      </c>
      <c r="F6" s="79">
        <v>4.7029393370856785E-2</v>
      </c>
      <c r="G6" s="79">
        <v>6.6354311763961005E-2</v>
      </c>
      <c r="H6" s="79">
        <v>7.8257261410788384E-2</v>
      </c>
      <c r="I6" s="79">
        <v>8.3878169350980705E-2</v>
      </c>
      <c r="J6" s="127">
        <v>7.9563678723030204E-2</v>
      </c>
    </row>
    <row r="7" spans="1:10" ht="15.6">
      <c r="A7" s="122" t="s">
        <v>248</v>
      </c>
      <c r="B7" s="59">
        <v>4.1679082070018289E-2</v>
      </c>
      <c r="C7" s="59">
        <v>3.8061021827303594E-2</v>
      </c>
      <c r="D7" s="59">
        <v>4.357275211205678E-2</v>
      </c>
      <c r="E7" s="123">
        <v>3.9747511095118149E-2</v>
      </c>
      <c r="F7" s="82">
        <v>3.3474046278924328E-2</v>
      </c>
      <c r="G7" s="82">
        <v>3.43801443586172E-2</v>
      </c>
      <c r="H7" s="82">
        <v>4.0248962655601662E-2</v>
      </c>
      <c r="I7" s="82">
        <v>3.6995694466592247E-2</v>
      </c>
      <c r="J7" s="124">
        <v>4.0000590493854168E-2</v>
      </c>
    </row>
    <row r="8" spans="1:10" ht="15.6">
      <c r="A8" s="125" t="s">
        <v>245</v>
      </c>
      <c r="B8" s="63">
        <v>3.4156493676166549E-2</v>
      </c>
      <c r="C8" s="63">
        <v>2.9273918121738102E-2</v>
      </c>
      <c r="D8" s="63">
        <v>3.2084419459187836E-2</v>
      </c>
      <c r="E8" s="126">
        <v>3.5549358282355767E-2</v>
      </c>
      <c r="F8" s="79">
        <v>2.7267041901188244E-2</v>
      </c>
      <c r="G8" s="79">
        <v>3.1784221856401167E-2</v>
      </c>
      <c r="H8" s="79">
        <v>3.4688796680497923E-2</v>
      </c>
      <c r="I8" s="79">
        <v>3.1414447456546007E-2</v>
      </c>
      <c r="J8" s="127">
        <v>3.1857143432299208E-2</v>
      </c>
    </row>
    <row r="9" spans="1:10" ht="15.6">
      <c r="A9" s="122" t="s">
        <v>247</v>
      </c>
      <c r="B9" s="59">
        <v>2.1082500928290157E-2</v>
      </c>
      <c r="C9" s="59">
        <v>2.2911522785851925E-2</v>
      </c>
      <c r="D9" s="59">
        <v>2.5143682673282874E-2</v>
      </c>
      <c r="E9" s="123">
        <v>2.2729998800527767E-2</v>
      </c>
      <c r="F9" s="82">
        <v>2.4921826141338338E-2</v>
      </c>
      <c r="G9" s="82">
        <v>2.7162213498797012E-2</v>
      </c>
      <c r="H9" s="82">
        <v>1.5767634854771784E-2</v>
      </c>
      <c r="I9" s="82">
        <v>4.0344442672619996E-2</v>
      </c>
      <c r="J9" s="124">
        <v>2.3132596736984642E-2</v>
      </c>
    </row>
    <row r="10" spans="1:10" ht="15.6">
      <c r="A10" s="125" t="s">
        <v>250</v>
      </c>
      <c r="B10" s="63">
        <v>2.6363440495454818E-2</v>
      </c>
      <c r="C10" s="63">
        <v>2.3192434121363553E-2</v>
      </c>
      <c r="D10" s="63">
        <v>3.016236927232185E-2</v>
      </c>
      <c r="E10" s="126">
        <v>2.7467914117788175E-2</v>
      </c>
      <c r="F10" s="79">
        <v>2.6985616010006253E-2</v>
      </c>
      <c r="G10" s="79">
        <v>2.6022540205141192E-2</v>
      </c>
      <c r="H10" s="79">
        <v>4.2572614107883815E-2</v>
      </c>
      <c r="I10" s="79">
        <v>2.8384627651092328E-2</v>
      </c>
      <c r="J10" s="127">
        <v>2.6737293310375648E-2</v>
      </c>
    </row>
    <row r="11" spans="1:10" ht="15.6">
      <c r="A11" s="122" t="s">
        <v>253</v>
      </c>
      <c r="B11" s="59">
        <v>2.3814653690469097E-2</v>
      </c>
      <c r="C11" s="59">
        <v>1.9170966581407611E-2</v>
      </c>
      <c r="D11" s="59">
        <v>2.2317138280832888E-2</v>
      </c>
      <c r="E11" s="123">
        <v>2.5188916876574308E-2</v>
      </c>
      <c r="F11" s="82">
        <v>1.8339587242026268E-2</v>
      </c>
      <c r="G11" s="82">
        <v>2.4249715081676587E-2</v>
      </c>
      <c r="H11" s="82">
        <v>2.2240663900414938E-2</v>
      </c>
      <c r="I11" s="82">
        <v>2.3600701642481264E-2</v>
      </c>
      <c r="J11" s="124">
        <v>2.1861692919039267E-2</v>
      </c>
    </row>
    <row r="12" spans="1:10" ht="15.6">
      <c r="A12" s="125" t="s">
        <v>242</v>
      </c>
      <c r="B12" s="63">
        <v>3.5783866546256357E-2</v>
      </c>
      <c r="C12" s="63">
        <v>1.7608705294439433E-2</v>
      </c>
      <c r="D12" s="63">
        <v>2.2882447159322885E-2</v>
      </c>
      <c r="E12" s="126">
        <v>1.5922993882691614E-2</v>
      </c>
      <c r="F12" s="79">
        <v>3.141025641025641E-2</v>
      </c>
      <c r="G12" s="79">
        <v>1.6335317209066735E-2</v>
      </c>
      <c r="H12" s="79">
        <v>2.3983402489626555E-2</v>
      </c>
      <c r="I12" s="79">
        <v>3.6836230266305212E-2</v>
      </c>
      <c r="J12" s="127">
        <v>2.5336212438216224E-2</v>
      </c>
    </row>
    <row r="13" spans="1:10" ht="15.6">
      <c r="A13" s="122" t="s">
        <v>244</v>
      </c>
      <c r="B13" s="59">
        <v>1.9496385398568829E-2</v>
      </c>
      <c r="C13" s="59">
        <v>1.6711760328419849E-2</v>
      </c>
      <c r="D13" s="59">
        <v>2.0947834552934894E-2</v>
      </c>
      <c r="E13" s="123">
        <v>2.1785414417656232E-2</v>
      </c>
      <c r="F13" s="82">
        <v>1.6885553470919325E-2</v>
      </c>
      <c r="G13" s="82">
        <v>2.3553248068886919E-2</v>
      </c>
      <c r="H13" s="82">
        <v>1.9668049792531121E-2</v>
      </c>
      <c r="I13" s="82">
        <v>3.5560516664008932E-2</v>
      </c>
      <c r="J13" s="124">
        <v>1.9254125740298118E-2</v>
      </c>
    </row>
    <row r="14" spans="1:10" ht="15.6">
      <c r="A14" s="125" t="s">
        <v>251</v>
      </c>
      <c r="B14" s="63">
        <v>1.5095602425931614E-2</v>
      </c>
      <c r="C14" s="63">
        <v>1.8101532198845801E-2</v>
      </c>
      <c r="D14" s="63">
        <v>1.3875192362048931E-2</v>
      </c>
      <c r="E14" s="126">
        <v>1.7017512294590382E-2</v>
      </c>
      <c r="F14" s="79">
        <v>1.6432145090681676E-2</v>
      </c>
      <c r="G14" s="79">
        <v>2.7098898315816133E-2</v>
      </c>
      <c r="H14" s="79">
        <v>2.0746887966804978E-2</v>
      </c>
      <c r="I14" s="79">
        <v>3.3487482060277469E-3</v>
      </c>
      <c r="J14" s="127">
        <v>1.6187583793090952E-2</v>
      </c>
    </row>
    <row r="15" spans="1:10" ht="15.6">
      <c r="A15" s="122" t="s">
        <v>255</v>
      </c>
      <c r="B15" s="59">
        <v>1.4339217852509592E-2</v>
      </c>
      <c r="C15" s="59">
        <v>1.1576503984505522E-2</v>
      </c>
      <c r="D15" s="59">
        <v>1.2882761219810936E-2</v>
      </c>
      <c r="E15" s="123">
        <v>1.4648554635960178E-2</v>
      </c>
      <c r="F15" s="82">
        <v>9.4903064415259534E-3</v>
      </c>
      <c r="G15" s="82">
        <v>1.5322274281372674E-2</v>
      </c>
      <c r="H15" s="82">
        <v>1.5103734439834026E-2</v>
      </c>
      <c r="I15" s="82">
        <v>1.5149099027268378E-2</v>
      </c>
      <c r="J15" s="124">
        <v>1.2929131343279577E-2</v>
      </c>
    </row>
    <row r="16" spans="1:10" ht="15.6">
      <c r="A16" s="125" t="s">
        <v>252</v>
      </c>
      <c r="B16" s="63">
        <v>1.61178676372838E-2</v>
      </c>
      <c r="C16" s="63">
        <v>1.5745819595783372E-2</v>
      </c>
      <c r="D16" s="63">
        <v>1.3140290820011934E-2</v>
      </c>
      <c r="E16" s="126">
        <v>1.5173323737555476E-2</v>
      </c>
      <c r="F16" s="79">
        <v>1.3524077548467793E-2</v>
      </c>
      <c r="G16" s="79">
        <v>1.3992655438774218E-2</v>
      </c>
      <c r="H16" s="79">
        <v>1.6431535269709543E-2</v>
      </c>
      <c r="I16" s="79">
        <v>1.2278743422101739E-2</v>
      </c>
      <c r="J16" s="127">
        <v>1.4999885927323627E-2</v>
      </c>
    </row>
    <row r="17" spans="1:10" ht="15.6">
      <c r="A17" s="122" t="s">
        <v>249</v>
      </c>
      <c r="B17" s="59">
        <v>1.5214790298107204E-2</v>
      </c>
      <c r="C17" s="59">
        <v>1.134487533943453E-2</v>
      </c>
      <c r="D17" s="59">
        <v>1.3611381552086932E-2</v>
      </c>
      <c r="E17" s="123">
        <v>1.2114669545400024E-2</v>
      </c>
      <c r="F17" s="82">
        <v>1.2273295809881176E-2</v>
      </c>
      <c r="G17" s="82">
        <v>1.3169558060022794E-2</v>
      </c>
      <c r="H17" s="82">
        <v>1.2116182572614109E-2</v>
      </c>
      <c r="I17" s="82">
        <v>3.0617126455110829E-2</v>
      </c>
      <c r="J17" s="124">
        <v>1.3325030631868686E-2</v>
      </c>
    </row>
    <row r="18" spans="1:10" ht="15.6">
      <c r="A18" s="125" t="s">
        <v>278</v>
      </c>
      <c r="B18" s="63">
        <v>9.2278917957486599E-3</v>
      </c>
      <c r="C18" s="63">
        <v>5.347171912809064E-3</v>
      </c>
      <c r="D18" s="63">
        <v>1.0847649257246945E-2</v>
      </c>
      <c r="E18" s="126">
        <v>1.0840230298668586E-2</v>
      </c>
      <c r="F18" s="79">
        <v>7.4265165728580364E-3</v>
      </c>
      <c r="G18" s="79">
        <v>9.2440167152083065E-3</v>
      </c>
      <c r="H18" s="79">
        <v>6.7219917012448132E-3</v>
      </c>
      <c r="I18" s="79">
        <v>1.148142242066656E-2</v>
      </c>
      <c r="J18" s="127">
        <v>8.4856650906743568E-3</v>
      </c>
    </row>
    <row r="19" spans="1:10" ht="15.6">
      <c r="A19" s="122" t="s">
        <v>258</v>
      </c>
      <c r="B19" s="59">
        <v>3.1813993573023202E-3</v>
      </c>
      <c r="C19" s="59">
        <v>1.7988182010832336E-3</v>
      </c>
      <c r="D19" s="59">
        <v>1.2688043717219936E-3</v>
      </c>
      <c r="E19" s="123">
        <v>1.3194194554396067E-3</v>
      </c>
      <c r="F19" s="82">
        <v>4.3933708567854913E-3</v>
      </c>
      <c r="G19" s="82">
        <v>1.8361403064454857E-3</v>
      </c>
      <c r="H19" s="82">
        <v>4.0663900414937759E-3</v>
      </c>
      <c r="I19" s="82">
        <v>2.8703556051666401E-3</v>
      </c>
      <c r="J19" s="124">
        <v>2.3176883776047153E-3</v>
      </c>
    </row>
    <row r="20" spans="1:10" ht="15.6">
      <c r="A20" s="128" t="s">
        <v>237</v>
      </c>
      <c r="B20" s="68">
        <v>1</v>
      </c>
      <c r="C20" s="68">
        <v>1</v>
      </c>
      <c r="D20" s="68">
        <v>1</v>
      </c>
      <c r="E20" s="129">
        <v>1</v>
      </c>
      <c r="F20" s="86">
        <v>1</v>
      </c>
      <c r="G20" s="86">
        <v>1</v>
      </c>
      <c r="H20" s="86">
        <v>1</v>
      </c>
      <c r="I20" s="86">
        <v>1</v>
      </c>
      <c r="J20" s="87">
        <v>1</v>
      </c>
    </row>
    <row r="21" spans="1:10" ht="15.6">
      <c r="A21" s="422" t="s">
        <v>16</v>
      </c>
    </row>
  </sheetData>
  <mergeCells count="1">
    <mergeCell ref="A1:J1"/>
  </mergeCells>
  <hyperlinks>
    <hyperlink ref="A21" location="'Table Of Contents'!A1" display="Go to: Table of Contents" xr:uid="{E2E79D6B-52F8-451D-B3EF-0434E918A5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BF01-3CFD-4544-B98D-609423D78751}">
  <sheetPr codeName="Sheet2"/>
  <dimension ref="A1:B98"/>
  <sheetViews>
    <sheetView zoomScaleNormal="100" workbookViewId="0"/>
  </sheetViews>
  <sheetFormatPr defaultColWidth="0" defaultRowHeight="14.45" zeroHeight="1"/>
  <cols>
    <col min="1" max="1" width="162.7109375" style="432" customWidth="1"/>
    <col min="2" max="2" width="23.42578125" bestFit="1" customWidth="1"/>
    <col min="3" max="16384" width="8.7109375" hidden="1"/>
  </cols>
  <sheetData>
    <row r="1" spans="1:2" s="428" customFormat="1" ht="20.100000000000001">
      <c r="A1" s="429" t="s">
        <v>17</v>
      </c>
    </row>
    <row r="2" spans="1:2" s="427" customFormat="1" ht="14.1">
      <c r="A2" s="430" t="s">
        <v>18</v>
      </c>
      <c r="B2" s="427" t="s">
        <v>19</v>
      </c>
    </row>
    <row r="3" spans="1:2" s="427" customFormat="1" ht="14.1">
      <c r="A3" s="431" t="s">
        <v>0</v>
      </c>
      <c r="B3" s="421" t="s">
        <v>20</v>
      </c>
    </row>
    <row r="4" spans="1:2" s="427" customFormat="1" ht="14.1">
      <c r="A4" s="431" t="s">
        <v>17</v>
      </c>
      <c r="B4" s="421" t="s">
        <v>21</v>
      </c>
    </row>
    <row r="5" spans="1:2" s="427" customFormat="1" ht="14.1">
      <c r="A5" s="431" t="s">
        <v>22</v>
      </c>
      <c r="B5" s="421" t="s">
        <v>23</v>
      </c>
    </row>
    <row r="6" spans="1:2" s="427" customFormat="1" ht="14.1">
      <c r="A6" s="431" t="s">
        <v>24</v>
      </c>
      <c r="B6" s="421" t="s">
        <v>25</v>
      </c>
    </row>
    <row r="7" spans="1:2" s="427" customFormat="1" ht="14.1">
      <c r="A7" s="431" t="s">
        <v>26</v>
      </c>
      <c r="B7" s="421" t="s">
        <v>27</v>
      </c>
    </row>
    <row r="8" spans="1:2" s="427" customFormat="1" ht="14.1">
      <c r="A8" s="431" t="s">
        <v>28</v>
      </c>
      <c r="B8" s="421" t="s">
        <v>29</v>
      </c>
    </row>
    <row r="9" spans="1:2" s="427" customFormat="1" ht="14.1">
      <c r="A9" s="431" t="s">
        <v>30</v>
      </c>
      <c r="B9" s="421" t="s">
        <v>31</v>
      </c>
    </row>
    <row r="10" spans="1:2" s="427" customFormat="1" ht="14.1">
      <c r="A10" s="431" t="s">
        <v>32</v>
      </c>
      <c r="B10" s="421" t="s">
        <v>33</v>
      </c>
    </row>
    <row r="11" spans="1:2" s="427" customFormat="1" ht="14.1">
      <c r="A11" s="431" t="s">
        <v>34</v>
      </c>
      <c r="B11" s="421" t="s">
        <v>35</v>
      </c>
    </row>
    <row r="12" spans="1:2" s="427" customFormat="1" ht="14.1">
      <c r="A12" s="431" t="s">
        <v>36</v>
      </c>
      <c r="B12" s="421" t="s">
        <v>37</v>
      </c>
    </row>
    <row r="13" spans="1:2" s="427" customFormat="1" ht="14.1">
      <c r="A13" s="431" t="s">
        <v>38</v>
      </c>
      <c r="B13" s="421" t="s">
        <v>39</v>
      </c>
    </row>
    <row r="14" spans="1:2" s="427" customFormat="1" ht="14.1">
      <c r="A14" s="431" t="s">
        <v>40</v>
      </c>
      <c r="B14" s="421" t="s">
        <v>41</v>
      </c>
    </row>
    <row r="15" spans="1:2" s="427" customFormat="1" ht="14.1">
      <c r="A15" s="431" t="s">
        <v>42</v>
      </c>
      <c r="B15" s="421" t="s">
        <v>43</v>
      </c>
    </row>
    <row r="16" spans="1:2" s="427" customFormat="1" ht="14.1">
      <c r="A16" s="431" t="s">
        <v>44</v>
      </c>
      <c r="B16" s="421" t="s">
        <v>45</v>
      </c>
    </row>
    <row r="17" spans="1:2" s="427" customFormat="1" ht="14.1">
      <c r="A17" s="431" t="s">
        <v>46</v>
      </c>
      <c r="B17" s="421" t="s">
        <v>47</v>
      </c>
    </row>
    <row r="18" spans="1:2" s="427" customFormat="1" ht="14.1">
      <c r="A18" s="431" t="s">
        <v>48</v>
      </c>
      <c r="B18" s="421" t="s">
        <v>49</v>
      </c>
    </row>
    <row r="19" spans="1:2" s="427" customFormat="1" ht="14.1">
      <c r="A19" s="431" t="s">
        <v>50</v>
      </c>
      <c r="B19" s="421" t="s">
        <v>51</v>
      </c>
    </row>
    <row r="20" spans="1:2" s="427" customFormat="1" ht="14.1">
      <c r="A20" s="431" t="s">
        <v>52</v>
      </c>
      <c r="B20" s="421" t="s">
        <v>53</v>
      </c>
    </row>
    <row r="21" spans="1:2" s="427" customFormat="1" ht="14.1">
      <c r="A21" s="431" t="s">
        <v>54</v>
      </c>
      <c r="B21" s="421" t="s">
        <v>55</v>
      </c>
    </row>
    <row r="22" spans="1:2" s="427" customFormat="1" ht="14.1">
      <c r="A22" s="431" t="s">
        <v>56</v>
      </c>
      <c r="B22" s="421" t="s">
        <v>57</v>
      </c>
    </row>
    <row r="23" spans="1:2" s="427" customFormat="1" ht="14.1">
      <c r="A23" s="431" t="s">
        <v>58</v>
      </c>
      <c r="B23" s="421" t="s">
        <v>59</v>
      </c>
    </row>
    <row r="24" spans="1:2" s="427" customFormat="1" ht="14.1">
      <c r="A24" s="431" t="s">
        <v>60</v>
      </c>
      <c r="B24" s="421" t="s">
        <v>61</v>
      </c>
    </row>
    <row r="25" spans="1:2" s="427" customFormat="1" ht="14.1">
      <c r="A25" s="431" t="s">
        <v>62</v>
      </c>
      <c r="B25" s="421" t="s">
        <v>63</v>
      </c>
    </row>
    <row r="26" spans="1:2" s="427" customFormat="1" ht="14.1">
      <c r="A26" s="431" t="s">
        <v>64</v>
      </c>
      <c r="B26" s="421" t="s">
        <v>65</v>
      </c>
    </row>
    <row r="27" spans="1:2" s="427" customFormat="1" ht="14.1">
      <c r="A27" s="431" t="s">
        <v>66</v>
      </c>
      <c r="B27" s="421" t="s">
        <v>67</v>
      </c>
    </row>
    <row r="28" spans="1:2" s="427" customFormat="1" ht="14.1">
      <c r="A28" s="431" t="s">
        <v>68</v>
      </c>
      <c r="B28" s="421" t="s">
        <v>69</v>
      </c>
    </row>
    <row r="29" spans="1:2" s="427" customFormat="1" ht="14.1">
      <c r="A29" s="431" t="s">
        <v>70</v>
      </c>
      <c r="B29" s="421" t="s">
        <v>71</v>
      </c>
    </row>
    <row r="30" spans="1:2" s="427" customFormat="1" ht="14.1">
      <c r="A30" s="431" t="s">
        <v>72</v>
      </c>
      <c r="B30" s="421" t="s">
        <v>73</v>
      </c>
    </row>
    <row r="31" spans="1:2" s="427" customFormat="1" ht="14.1">
      <c r="A31" s="431" t="s">
        <v>74</v>
      </c>
      <c r="B31" s="421" t="s">
        <v>75</v>
      </c>
    </row>
    <row r="32" spans="1:2" s="427" customFormat="1" ht="14.1">
      <c r="A32" s="431" t="s">
        <v>76</v>
      </c>
      <c r="B32" s="421" t="s">
        <v>77</v>
      </c>
    </row>
    <row r="33" spans="1:2" s="427" customFormat="1" ht="14.1">
      <c r="A33" s="431" t="s">
        <v>78</v>
      </c>
      <c r="B33" s="421" t="s">
        <v>79</v>
      </c>
    </row>
    <row r="34" spans="1:2" s="427" customFormat="1" ht="14.1">
      <c r="A34" s="431" t="s">
        <v>80</v>
      </c>
      <c r="B34" s="421" t="s">
        <v>81</v>
      </c>
    </row>
    <row r="35" spans="1:2" s="427" customFormat="1" ht="14.1">
      <c r="A35" s="431" t="s">
        <v>82</v>
      </c>
      <c r="B35" s="421" t="s">
        <v>83</v>
      </c>
    </row>
    <row r="36" spans="1:2" s="427" customFormat="1" ht="14.1">
      <c r="A36" s="431" t="s">
        <v>84</v>
      </c>
      <c r="B36" s="421" t="s">
        <v>85</v>
      </c>
    </row>
    <row r="37" spans="1:2" s="427" customFormat="1" ht="14.1">
      <c r="A37" s="431" t="s">
        <v>86</v>
      </c>
      <c r="B37" s="421" t="s">
        <v>87</v>
      </c>
    </row>
    <row r="38" spans="1:2" s="427" customFormat="1" ht="14.1">
      <c r="A38" s="431" t="s">
        <v>88</v>
      </c>
      <c r="B38" s="421" t="s">
        <v>89</v>
      </c>
    </row>
    <row r="39" spans="1:2" s="427" customFormat="1" ht="14.1">
      <c r="A39" s="431" t="s">
        <v>90</v>
      </c>
      <c r="B39" s="421" t="s">
        <v>91</v>
      </c>
    </row>
    <row r="40" spans="1:2">
      <c r="A40" s="431" t="s">
        <v>92</v>
      </c>
      <c r="B40" s="421" t="s">
        <v>93</v>
      </c>
    </row>
    <row r="41" spans="1:2">
      <c r="A41" s="431" t="s">
        <v>94</v>
      </c>
      <c r="B41" s="421" t="s">
        <v>95</v>
      </c>
    </row>
    <row r="42" spans="1:2">
      <c r="A42" s="431" t="s">
        <v>96</v>
      </c>
      <c r="B42" s="421" t="s">
        <v>97</v>
      </c>
    </row>
    <row r="43" spans="1:2">
      <c r="A43" s="431" t="s">
        <v>98</v>
      </c>
      <c r="B43" s="421" t="s">
        <v>99</v>
      </c>
    </row>
    <row r="44" spans="1:2">
      <c r="A44" s="431" t="s">
        <v>100</v>
      </c>
      <c r="B44" s="421" t="s">
        <v>101</v>
      </c>
    </row>
    <row r="45" spans="1:2" ht="15" customHeight="1">
      <c r="A45" s="431" t="s">
        <v>102</v>
      </c>
      <c r="B45" s="421" t="s">
        <v>103</v>
      </c>
    </row>
    <row r="46" spans="1:2">
      <c r="A46" s="431" t="s">
        <v>104</v>
      </c>
      <c r="B46" s="421" t="s">
        <v>105</v>
      </c>
    </row>
    <row r="47" spans="1:2">
      <c r="A47" s="431" t="s">
        <v>106</v>
      </c>
      <c r="B47" s="421" t="s">
        <v>107</v>
      </c>
    </row>
    <row r="48" spans="1:2">
      <c r="A48" s="431" t="s">
        <v>108</v>
      </c>
      <c r="B48" s="421" t="s">
        <v>109</v>
      </c>
    </row>
    <row r="49" spans="1:2">
      <c r="A49" s="431" t="s">
        <v>110</v>
      </c>
      <c r="B49" s="421" t="s">
        <v>111</v>
      </c>
    </row>
    <row r="50" spans="1:2">
      <c r="A50" s="431" t="s">
        <v>112</v>
      </c>
      <c r="B50" s="421" t="s">
        <v>113</v>
      </c>
    </row>
    <row r="51" spans="1:2">
      <c r="A51" s="431" t="s">
        <v>114</v>
      </c>
      <c r="B51" s="421" t="s">
        <v>115</v>
      </c>
    </row>
    <row r="52" spans="1:2">
      <c r="A52" s="431" t="s">
        <v>116</v>
      </c>
      <c r="B52" s="421" t="s">
        <v>117</v>
      </c>
    </row>
    <row r="53" spans="1:2">
      <c r="A53" s="431" t="s">
        <v>118</v>
      </c>
      <c r="B53" s="421" t="s">
        <v>119</v>
      </c>
    </row>
    <row r="54" spans="1:2">
      <c r="A54" s="431" t="s">
        <v>120</v>
      </c>
      <c r="B54" s="421" t="s">
        <v>121</v>
      </c>
    </row>
    <row r="55" spans="1:2">
      <c r="A55" s="431" t="s">
        <v>122</v>
      </c>
      <c r="B55" s="421" t="s">
        <v>123</v>
      </c>
    </row>
    <row r="56" spans="1:2">
      <c r="A56" s="431" t="s">
        <v>124</v>
      </c>
      <c r="B56" s="421" t="s">
        <v>125</v>
      </c>
    </row>
    <row r="57" spans="1:2">
      <c r="A57" s="431" t="s">
        <v>126</v>
      </c>
      <c r="B57" s="421" t="s">
        <v>127</v>
      </c>
    </row>
    <row r="58" spans="1:2">
      <c r="A58" s="431" t="s">
        <v>128</v>
      </c>
      <c r="B58" s="421" t="s">
        <v>129</v>
      </c>
    </row>
    <row r="59" spans="1:2">
      <c r="A59" s="431" t="s">
        <v>130</v>
      </c>
      <c r="B59" s="421" t="s">
        <v>131</v>
      </c>
    </row>
    <row r="60" spans="1:2">
      <c r="A60" s="431" t="s">
        <v>132</v>
      </c>
      <c r="B60" s="421" t="s">
        <v>133</v>
      </c>
    </row>
    <row r="61" spans="1:2">
      <c r="A61" s="431" t="s">
        <v>134</v>
      </c>
      <c r="B61" s="421" t="s">
        <v>135</v>
      </c>
    </row>
    <row r="62" spans="1:2">
      <c r="A62" s="431" t="s">
        <v>136</v>
      </c>
      <c r="B62" s="421" t="s">
        <v>137</v>
      </c>
    </row>
    <row r="63" spans="1:2">
      <c r="A63" s="431" t="s">
        <v>138</v>
      </c>
      <c r="B63" s="421" t="s">
        <v>139</v>
      </c>
    </row>
    <row r="64" spans="1:2">
      <c r="A64" s="431" t="s">
        <v>140</v>
      </c>
      <c r="B64" s="421" t="s">
        <v>141</v>
      </c>
    </row>
    <row r="65" spans="1:2">
      <c r="A65" s="431" t="s">
        <v>142</v>
      </c>
      <c r="B65" s="421" t="s">
        <v>143</v>
      </c>
    </row>
    <row r="66" spans="1:2">
      <c r="A66" s="431" t="s">
        <v>144</v>
      </c>
      <c r="B66" s="421" t="s">
        <v>145</v>
      </c>
    </row>
    <row r="67" spans="1:2">
      <c r="A67" s="431" t="s">
        <v>146</v>
      </c>
      <c r="B67" s="421" t="s">
        <v>147</v>
      </c>
    </row>
    <row r="68" spans="1:2">
      <c r="A68" s="431" t="s">
        <v>148</v>
      </c>
      <c r="B68" s="421" t="s">
        <v>149</v>
      </c>
    </row>
    <row r="69" spans="1:2">
      <c r="A69" s="431" t="s">
        <v>150</v>
      </c>
      <c r="B69" s="421" t="s">
        <v>151</v>
      </c>
    </row>
    <row r="70" spans="1:2">
      <c r="A70" s="431" t="s">
        <v>152</v>
      </c>
      <c r="B70" s="421" t="s">
        <v>153</v>
      </c>
    </row>
    <row r="71" spans="1:2">
      <c r="A71" s="431" t="s">
        <v>154</v>
      </c>
      <c r="B71" s="421" t="s">
        <v>155</v>
      </c>
    </row>
    <row r="72" spans="1:2">
      <c r="A72" s="431" t="s">
        <v>156</v>
      </c>
      <c r="B72" s="421" t="s">
        <v>157</v>
      </c>
    </row>
    <row r="73" spans="1:2">
      <c r="A73" s="431" t="s">
        <v>158</v>
      </c>
      <c r="B73" s="421" t="s">
        <v>159</v>
      </c>
    </row>
    <row r="74" spans="1:2">
      <c r="A74" s="431" t="s">
        <v>160</v>
      </c>
      <c r="B74" s="421" t="s">
        <v>161</v>
      </c>
    </row>
    <row r="75" spans="1:2">
      <c r="A75" s="431" t="s">
        <v>162</v>
      </c>
      <c r="B75" s="421" t="s">
        <v>163</v>
      </c>
    </row>
    <row r="76" spans="1:2">
      <c r="A76" s="431" t="s">
        <v>164</v>
      </c>
      <c r="B76" s="421" t="s">
        <v>165</v>
      </c>
    </row>
    <row r="77" spans="1:2">
      <c r="A77" s="431" t="s">
        <v>166</v>
      </c>
      <c r="B77" s="421" t="s">
        <v>167</v>
      </c>
    </row>
    <row r="78" spans="1:2">
      <c r="A78" s="431" t="s">
        <v>168</v>
      </c>
      <c r="B78" s="421" t="s">
        <v>169</v>
      </c>
    </row>
    <row r="79" spans="1:2">
      <c r="A79" s="431" t="s">
        <v>170</v>
      </c>
      <c r="B79" s="421" t="s">
        <v>171</v>
      </c>
    </row>
    <row r="80" spans="1:2">
      <c r="A80" s="431" t="s">
        <v>172</v>
      </c>
      <c r="B80" s="421" t="s">
        <v>173</v>
      </c>
    </row>
    <row r="81" spans="1:2">
      <c r="A81" s="431" t="s">
        <v>174</v>
      </c>
      <c r="B81" s="421" t="s">
        <v>175</v>
      </c>
    </row>
    <row r="82" spans="1:2">
      <c r="A82" s="431" t="s">
        <v>176</v>
      </c>
      <c r="B82" s="421" t="s">
        <v>177</v>
      </c>
    </row>
    <row r="83" spans="1:2">
      <c r="A83" s="431" t="s">
        <v>178</v>
      </c>
      <c r="B83" s="421" t="s">
        <v>179</v>
      </c>
    </row>
    <row r="84" spans="1:2">
      <c r="A84" s="431" t="s">
        <v>180</v>
      </c>
      <c r="B84" s="421" t="s">
        <v>181</v>
      </c>
    </row>
    <row r="85" spans="1:2">
      <c r="A85" s="431" t="s">
        <v>182</v>
      </c>
      <c r="B85" s="421" t="s">
        <v>183</v>
      </c>
    </row>
    <row r="86" spans="1:2">
      <c r="A86" s="431" t="s">
        <v>184</v>
      </c>
      <c r="B86" s="421" t="s">
        <v>185</v>
      </c>
    </row>
    <row r="87" spans="1:2">
      <c r="A87" s="431" t="s">
        <v>186</v>
      </c>
      <c r="B87" s="421" t="s">
        <v>187</v>
      </c>
    </row>
    <row r="88" spans="1:2">
      <c r="A88" s="431" t="s">
        <v>188</v>
      </c>
      <c r="B88" s="421" t="s">
        <v>189</v>
      </c>
    </row>
    <row r="89" spans="1:2">
      <c r="A89" s="431" t="s">
        <v>190</v>
      </c>
      <c r="B89" s="421" t="s">
        <v>191</v>
      </c>
    </row>
    <row r="90" spans="1:2">
      <c r="A90" s="431" t="s">
        <v>192</v>
      </c>
      <c r="B90" s="421" t="s">
        <v>193</v>
      </c>
    </row>
    <row r="91" spans="1:2">
      <c r="A91" s="431" t="s">
        <v>194</v>
      </c>
      <c r="B91" s="421" t="s">
        <v>195</v>
      </c>
    </row>
    <row r="92" spans="1:2">
      <c r="A92" s="431" t="s">
        <v>196</v>
      </c>
      <c r="B92" s="421" t="s">
        <v>197</v>
      </c>
    </row>
    <row r="93" spans="1:2">
      <c r="A93" s="431" t="s">
        <v>198</v>
      </c>
      <c r="B93" s="421" t="s">
        <v>199</v>
      </c>
    </row>
    <row r="94" spans="1:2">
      <c r="A94" s="431" t="s">
        <v>200</v>
      </c>
      <c r="B94" s="421" t="s">
        <v>201</v>
      </c>
    </row>
    <row r="95" spans="1:2">
      <c r="A95" s="431" t="s">
        <v>202</v>
      </c>
      <c r="B95" s="421" t="s">
        <v>203</v>
      </c>
    </row>
    <row r="96" spans="1:2">
      <c r="A96" s="431" t="s">
        <v>204</v>
      </c>
      <c r="B96" s="421" t="s">
        <v>205</v>
      </c>
    </row>
    <row r="97" spans="1:2" ht="15.75" customHeight="1">
      <c r="A97" s="431" t="s">
        <v>206</v>
      </c>
      <c r="B97" s="421" t="s">
        <v>207</v>
      </c>
    </row>
    <row r="98" spans="1:2">
      <c r="A98" s="431" t="s">
        <v>208</v>
      </c>
      <c r="B98" s="421" t="s">
        <v>209</v>
      </c>
    </row>
  </sheetData>
  <hyperlinks>
    <hyperlink ref="B3" location="'Intro'!A1" display="Go to: Intro" xr:uid="{B1F26CBE-3CD4-49DB-9702-2398C1B0E998}"/>
    <hyperlink ref="B4" location="'TableOfContents'!A1" display="Go to: TableOfContents" xr:uid="{8A81FED7-D703-4C4E-9A42-080C5F55FC73}"/>
    <hyperlink ref="B5" location="'Table D.1'!A1" display="Go to: Table D.1" xr:uid="{23BB9DAC-2F9A-4B5A-A207-72E284EC7ACA}"/>
    <hyperlink ref="B6" location="'Table D.2'!A1" display="Go to: Table D.2" xr:uid="{03EB2FA7-A7CC-4E52-9527-2B20F08835A4}"/>
    <hyperlink ref="B7" location="'Table D.3'!A1" display="Go to: Table D.3" xr:uid="{2BAECE9B-8671-48DA-9A45-A1E74FC6B8A5}"/>
    <hyperlink ref="B8" location="'Table D.4'!A1" display="Go to: Table D.4" xr:uid="{4CE7A612-7AC1-4FD5-8F8F-6BAB60605DCE}"/>
    <hyperlink ref="B9" location="'Table D.5'!A1" display="Go to: Table D.5" xr:uid="{FA62A6CA-1C06-4B8B-BB72-FAEE15B99F9B}"/>
    <hyperlink ref="B10" location="'Table D.6'!A1" display="Go to: Table D.6" xr:uid="{50E510D2-D8A9-45EE-BAC3-60F89C81EA77}"/>
    <hyperlink ref="B11" location="'Table D.7'!A1" display="Go to: Table D.7" xr:uid="{703255A5-3719-41AB-A34A-1317F57282BF}"/>
    <hyperlink ref="B12" location="'Table D.8'!A1" display="Go to: Table D.8" xr:uid="{699B1F20-A883-4DEC-905F-0A2BFE391C39}"/>
    <hyperlink ref="B13" location="'Table D.9'!A1" display="Go to: Table D.9" xr:uid="{1BDCE89B-ADD1-4919-BAB4-F73BCFA6991D}"/>
    <hyperlink ref="B14" location="'Table D.10'!A1" display="Go to: Table D.10" xr:uid="{E1DC7BF5-6AB1-4C03-8177-D9B80C5B240D}"/>
    <hyperlink ref="B15" location="'Table D.11'!A1" display="Go to: Table D.11" xr:uid="{0D0A754F-D726-491E-AB28-A5F8C77FCF32}"/>
    <hyperlink ref="B16" location="'Table D.12'!A1" display="Go to: Table D.12" xr:uid="{7855B6D2-B0E6-4395-9F36-C4511B91E21E}"/>
    <hyperlink ref="B17" location="'Table D.13'!A1" display="Go to: Table D.13" xr:uid="{4E4C654B-7472-4D4E-A488-90D0F5225D2C}"/>
    <hyperlink ref="B18" location="'Table D.14'!A1" display="Go to: Table D.14" xr:uid="{453B5222-E481-4A62-ACB8-019E81C1F530}"/>
    <hyperlink ref="B19" location="'Table D.15'!A1" display="Go to: Table D.15" xr:uid="{B91995B2-8085-444F-B436-C26EFD5F213C}"/>
    <hyperlink ref="B20" location="'Table D.16'!A1" display="Go to: Table D.16" xr:uid="{509B1196-0A9E-4979-8B13-7A2BC4EB5B4F}"/>
    <hyperlink ref="B21" location="'Table D.17'!A1" display="Go to: Table D.17" xr:uid="{6A5627FA-67C0-4E5B-B01E-B16CD58D5125}"/>
    <hyperlink ref="B22" location="'Table D.18'!A1" display="Go to: Table D.18" xr:uid="{4EB88BED-1DF0-4B45-91B1-99C6963C1F05}"/>
    <hyperlink ref="B23" location="'Table D.19'!A1" display="Go to: Table D.19" xr:uid="{D40E6D9A-E0EC-4979-AA6C-E3243AC7DF0E}"/>
    <hyperlink ref="B24" location="'Table D.20'!A1" display="Go to: Table D.20" xr:uid="{3C3CA30A-5A7B-4A64-833C-CC3ED058556A}"/>
    <hyperlink ref="B25" location="'Table D.21'!A1" display="Go to: Table D.21" xr:uid="{DD735584-37B7-45F7-BB35-38D80A268ACB}"/>
    <hyperlink ref="B26" location="'Table D.22'!A1" display="Go to: Table D.22" xr:uid="{CCE35187-B5B4-4454-A9C3-F5573C251399}"/>
    <hyperlink ref="B27" location="'Table D.23'!A1" display="Go to: Table D.23" xr:uid="{9EBDB9C2-04BB-446A-88D8-722650AFBB94}"/>
    <hyperlink ref="B28" location="'Table D.24'!A1" display="Go to: Table D.24" xr:uid="{A7398116-0FE2-4EE3-B669-2351D94C1DAD}"/>
    <hyperlink ref="B29" location="'Table D.25'!A1" display="Go to: Table D.25" xr:uid="{19A057F1-3B70-413E-95E5-3B60AD790DEB}"/>
    <hyperlink ref="B30" location="'Table D.26'!A1" display="Go to: Table D.26" xr:uid="{311F2A52-ED34-47B1-8360-AA72427641B7}"/>
    <hyperlink ref="B31" location="'Table D.27'!A1" display="Go to: Table D.27" xr:uid="{88E82C26-7A93-4687-AEED-9C5A0ABB0AD2}"/>
    <hyperlink ref="B32" location="'Table D.28'!A1" display="Go to: Table D.28" xr:uid="{9F212D13-66DE-48C4-9E50-F21F8BEE0149}"/>
    <hyperlink ref="B33" location="'Table D.29'!A1" display="Go to: Table D.29" xr:uid="{A4712204-DC04-456E-A7F4-FE7AD4C42DF7}"/>
    <hyperlink ref="B34" location="'Table D.30'!A1" display="Go to: Table D.30" xr:uid="{7DEA7978-40C4-46B7-905E-FB7D876B765B}"/>
    <hyperlink ref="B35" location="'Table D.31'!A1" display="Go to: Table D.31" xr:uid="{99B5ADE4-BE11-4F3C-AAD9-A06CEFE0BAC1}"/>
    <hyperlink ref="B36" location="'Table D.32'!A1" display="Go to: Table D.32" xr:uid="{24189F3F-DD72-415B-A0E1-BEAF2AF242E1}"/>
    <hyperlink ref="B37" location="'Table D.33'!A1" display="Go to: Table D.33" xr:uid="{6DFC547E-70C5-424D-9313-D8787DBBACDE}"/>
    <hyperlink ref="B38" location="'Table D.34'!A1" display="Go to: Table D.34" xr:uid="{382E96F8-5058-4731-8B4C-F1DF28951F68}"/>
    <hyperlink ref="B39" location="'Table D.35'!A1" display="Go to: Table D.35" xr:uid="{6A0DE623-8443-444F-911F-0B72564E1CB9}"/>
    <hyperlink ref="B40" location="'Table D.36'!A1" display="Go to: Table D.36" xr:uid="{420728FD-D402-48DB-8CB0-4A4885E8F17B}"/>
    <hyperlink ref="B41" location="'Table D.37'!A1" display="Go to: Table D.37" xr:uid="{CF71B1C6-402B-45B5-A84C-BBA3B1D99C4B}"/>
    <hyperlink ref="B42" location="'Table D.38'!A1" display="Go to: Table D.38" xr:uid="{BB863942-D092-48D2-913C-71FB12017367}"/>
    <hyperlink ref="B43" location="'Table D.39'!A1" display="Go to: Table D.39" xr:uid="{99418073-380A-4541-8886-483617F22F22}"/>
    <hyperlink ref="B44" location="'Table D.40'!A1" display="Go to: Table D.40" xr:uid="{51F106FB-B797-4277-857C-BA631EC9E17B}"/>
    <hyperlink ref="B45" location="'Table D.41'!A1" display="Go to: Table D.41" xr:uid="{ED105BDF-FC3E-44DA-B6F2-8E8B2C6976D7}"/>
    <hyperlink ref="B46" location="'Table D.42'!A1" display="Go to: Table D.42" xr:uid="{E99015FE-E96E-4934-ADD9-F37B82E37518}"/>
    <hyperlink ref="B47" location="'Table D.43'!A1" display="Go to: Table D.43" xr:uid="{BA9462FC-3C7E-49F6-91DB-320F30811A6B}"/>
    <hyperlink ref="B48" location="'Table D.44'!A1" display="Go to: Table D.44" xr:uid="{327E37E0-7BBB-436E-856F-22FD3AF0E1F2}"/>
    <hyperlink ref="B49" location="'Table D.45'!A1" display="Go to: Table D.45" xr:uid="{28B5B3B7-2EEB-4FF0-B3F1-AD8F98072B52}"/>
    <hyperlink ref="B50" location="'Table D.46'!A1" display="Go to: Table D.46" xr:uid="{660EE4BD-A130-4E06-AC6B-F44D7D0426BF}"/>
    <hyperlink ref="B51" location="'Table D.47'!A1" display="Go to: Table D.47" xr:uid="{6F6F8B75-0A1A-4550-AAF8-0D06A2F6CEE4}"/>
    <hyperlink ref="B52" location="'Table D.48'!A1" display="Go to: Table D.48" xr:uid="{F03E0EE0-BFCF-4ED3-92B2-C24E18F00E6E}"/>
    <hyperlink ref="B53" location="'Table D.49'!A1" display="Go to: Table D.49" xr:uid="{E392E4DF-5D13-4FAB-B22C-59EFCD02A700}"/>
    <hyperlink ref="B54" location="'Table D.50'!A1" display="Go to: Table D.50" xr:uid="{CBCD9669-3231-4016-A29C-B03F07656639}"/>
    <hyperlink ref="B55" location="'Table D.51'!A1" display="Go to: Table D.51" xr:uid="{9789BB13-A679-4299-B728-3FEB760A8C8E}"/>
    <hyperlink ref="B56" location="'Table D.52'!A1" display="Go to: Table D.52" xr:uid="{30B5A103-C071-424C-BEB7-B4AA5ECD119A}"/>
    <hyperlink ref="B57" location="'Table D.53'!A1" display="Go to: Table D.53" xr:uid="{BAF14BF2-9AA8-4FC5-88BC-31DB80A99534}"/>
    <hyperlink ref="B58" location="'Table D.54'!A1" display="Go to: Table D.54" xr:uid="{6D9869CE-4E18-4389-B0F6-178E6DDABB66}"/>
    <hyperlink ref="B59" location="'Table D.55'!A1" display="Go to: Table D.55" xr:uid="{FFB2B80E-D2AE-442F-9E97-317BD74BD310}"/>
    <hyperlink ref="B60" location="'Table D.56'!A1" display="Go to: Table D.56" xr:uid="{43AA81C6-2FD1-435D-9F24-C3982EC7DA7B}"/>
    <hyperlink ref="B61" location="'Table D.57'!A1" display="Go to: Table D.57" xr:uid="{1E64C4FF-EC79-4912-AC3D-4328D7D1AFE0}"/>
    <hyperlink ref="B62" location="'Table D.58'!A1" display="Go to: Table D.58" xr:uid="{2F28166F-3016-4A78-BCF5-CC2C082AE744}"/>
    <hyperlink ref="B63" location="'Table D.59'!A1" display="Go to: Table D.59" xr:uid="{DD3AC048-C668-444E-AE1E-A4FD26E9F2A7}"/>
    <hyperlink ref="B64" location="'Table D.60'!A1" display="Go to: Table D.60" xr:uid="{BFDC24A9-98A5-4B93-8F04-0E7B24F4E12B}"/>
    <hyperlink ref="B65" location="'Table D.61'!A1" display="Go to: Table D.61" xr:uid="{1C1EE310-9996-4F79-8AF0-0A062F0062FB}"/>
    <hyperlink ref="B66" location="'Table D.62'!A1" display="Go to: Table D.62" xr:uid="{9F7F4737-169A-4879-989D-E6A961364C6F}"/>
    <hyperlink ref="B67" location="'Table D.63'!A1" display="Go to: Table D.63" xr:uid="{3A497A85-45CB-4EAB-8D84-8F5490BDC125}"/>
    <hyperlink ref="B68" location="'Table D.64'!A1" display="Go to: Table D.64" xr:uid="{7A670DCC-C29D-4DD3-96DF-E5697191D28A}"/>
    <hyperlink ref="B69" location="'Table D.65'!A1" display="Go to: Table D.65" xr:uid="{A6525284-9F1D-4B64-B80A-3E06DF4CBA2C}"/>
    <hyperlink ref="B70" location="'Table D.66'!A1" display="Go to: Table D.66" xr:uid="{01FE5046-42B5-4E88-8B74-FB1CCFFE816E}"/>
    <hyperlink ref="B71" location="'Table D.67'!A1" display="Go to: Table D.67" xr:uid="{AFE4ABC9-C2C9-44BE-B0B8-D4C7123DD869}"/>
    <hyperlink ref="B72" location="'Table D.68'!A1" display="Go to: Table D.68" xr:uid="{DC6C788E-3BB3-4545-95DB-C6BAADA14D57}"/>
    <hyperlink ref="B73" location="'Table D.69'!A1" display="Go to: Table D.69" xr:uid="{7BA4C3B4-06C6-4D82-805E-BD734D0AA921}"/>
    <hyperlink ref="B74" location="'Table D.70'!A1" display="Go to: Table D.70" xr:uid="{D193B678-E78F-47B0-8788-C32F94DF5DBE}"/>
    <hyperlink ref="B75" location="'Table D.71'!A1" display="Go to: Table D.71" xr:uid="{0E901647-8DFC-4994-B101-B9BCF3EC7AD8}"/>
    <hyperlink ref="B76" location="'Table D.72'!A1" display="Go to: Table D.72" xr:uid="{8E37ABA0-66C6-4878-A9E3-10A6E8888938}"/>
    <hyperlink ref="B77" location="'Table D.73'!A1" display="Go to: Table D.73" xr:uid="{96E7A6E2-BE3B-4BBF-9B84-01EB3B1D44F8}"/>
    <hyperlink ref="B78" location="'Table D.74'!A1" display="Go to: Table D.74" xr:uid="{6DAE72F8-39D9-407C-BF2B-A07E0C4D0C3C}"/>
    <hyperlink ref="B79" location="'Table D.75'!A1" display="Go to: Table D.75" xr:uid="{729D0B1C-29A6-469E-B849-93C4E1CBD70D}"/>
    <hyperlink ref="B80" location="'Table D.76'!A1" display="Go to: Table D.76" xr:uid="{AA6DD326-48E2-43C0-B316-4193E1C6A719}"/>
    <hyperlink ref="B81" location="'Table D.77'!A1" display="Go to: Table D.77" xr:uid="{E7568FFE-B40C-49BF-8FB1-E5A035A58C68}"/>
    <hyperlink ref="B82" location="'Table D.78'!A1" display="Go to: Table D.78" xr:uid="{E0181CA3-48EA-4E08-B1CE-6518D5935349}"/>
    <hyperlink ref="B83" location="'Table D.79'!A1" display="Go to: Table D.79" xr:uid="{E71D5EB7-D7EC-4FAE-9B32-4F729AD19CA0}"/>
    <hyperlink ref="B84" location="'Table D.80'!A1" display="Go to: Table D.80" xr:uid="{3D37CF48-6850-4CA7-81EF-CDED3984C08A}"/>
    <hyperlink ref="B85" location="'Table D.81'!A1" display="Go to: Table D.81" xr:uid="{B3CC0058-C11C-4903-B748-C49B0A6D50C9}"/>
    <hyperlink ref="B86" location="'Table D.82'!A1" display="Go to: Table D.82" xr:uid="{4C8AC199-5DE3-40B6-B320-54AD07CCE801}"/>
    <hyperlink ref="B87" location="'Table D.83'!A1" display="Go to: Table D.83" xr:uid="{6A8A3A4A-8EC3-4793-A7BE-DCCB427B6081}"/>
    <hyperlink ref="B88" location="'Table D.84'!A1" display="Go to: Table D.84" xr:uid="{B27A5DFF-AC21-4273-8AF5-C9F933514CF2}"/>
    <hyperlink ref="B89" location="'Table D.85'!A1" display="Go to: Table D.85" xr:uid="{9B12B1E6-68FD-42ED-8DDC-D7E8EFC80EE2}"/>
    <hyperlink ref="B90" location="'Table D.86'!A1" display="Go to: Table D.86" xr:uid="{29EF013E-EDF2-4CDA-AF5F-1A2A353E24FE}"/>
    <hyperlink ref="B91" location="'Table D.87'!A1" display="Go to: Table D.87" xr:uid="{FDBAA157-6F92-42BD-B824-6F2C1363EFEB}"/>
    <hyperlink ref="B92" location="'Table D.88'!A1" display="Go to: Table D.88" xr:uid="{26CEFE7B-94E8-4E18-A3BF-EF2EAB0F876B}"/>
    <hyperlink ref="B93" location="'Table D.89'!A1" display="Go to: Table D.89" xr:uid="{66376773-180D-4406-A4F3-D43820505F7E}"/>
    <hyperlink ref="B94" location="'Table D.90'!A1" display="Go to: Table D.90" xr:uid="{B4408581-1687-4A0C-91A9-572034CC576F}"/>
    <hyperlink ref="B95" location="'Table D.91'!A1" display="Go to: Table D.91" xr:uid="{48D4FE37-5BD1-4A60-AEFF-052BA8DE74C0}"/>
    <hyperlink ref="B96" location="'Table D.92'!A1" display="Go to: Table D.92" xr:uid="{684501DF-12B7-4127-9236-A240E976A00A}"/>
    <hyperlink ref="B97" location="'Table D.93'!A1" display="Go to: Table D.93" xr:uid="{35CBF8C0-8AF0-482D-B83D-D08623107471}"/>
    <hyperlink ref="B98" location="'Table D.94'!A1" display="Go to: Table D.94" xr:uid="{43ADE209-C8A3-400D-900B-276A4D03DC0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EC657-0F54-41F5-8EC0-E415222D2217}">
  <sheetPr codeName="Sheet20"/>
  <dimension ref="A1:P7"/>
  <sheetViews>
    <sheetView showGridLines="0" zoomScaleNormal="100" workbookViewId="0">
      <selection sqref="A1:J1"/>
    </sheetView>
  </sheetViews>
  <sheetFormatPr defaultColWidth="0" defaultRowHeight="14.45" zeroHeight="1"/>
  <cols>
    <col min="1" max="1" width="10.5703125" customWidth="1"/>
    <col min="2" max="10" width="20.5703125" customWidth="1"/>
    <col min="11" max="16" width="20.5703125" hidden="1" customWidth="1"/>
    <col min="17" max="16384" width="8.7109375" hidden="1"/>
  </cols>
  <sheetData>
    <row r="1" spans="1:10" ht="15.6">
      <c r="A1" s="440" t="s">
        <v>56</v>
      </c>
      <c r="B1" s="440"/>
      <c r="C1" s="440"/>
      <c r="D1" s="440"/>
      <c r="E1" s="440"/>
      <c r="F1" s="440"/>
      <c r="G1" s="440"/>
      <c r="H1" s="440"/>
      <c r="I1" s="440"/>
      <c r="J1" s="440"/>
    </row>
    <row r="2" spans="1:10" ht="15.6">
      <c r="A2" s="2" t="s">
        <v>279</v>
      </c>
      <c r="B2" s="3" t="s">
        <v>211</v>
      </c>
      <c r="C2" s="3" t="s">
        <v>212</v>
      </c>
      <c r="D2" s="3" t="s">
        <v>213</v>
      </c>
      <c r="E2" s="3" t="s">
        <v>214</v>
      </c>
      <c r="F2" s="3" t="s">
        <v>215</v>
      </c>
      <c r="G2" s="3" t="s">
        <v>216</v>
      </c>
      <c r="H2" s="3" t="s">
        <v>217</v>
      </c>
      <c r="I2" s="3" t="s">
        <v>218</v>
      </c>
      <c r="J2" s="58" t="s">
        <v>219</v>
      </c>
    </row>
    <row r="3" spans="1:10" ht="15.6">
      <c r="A3" s="5" t="s">
        <v>280</v>
      </c>
      <c r="B3" s="6">
        <v>143383</v>
      </c>
      <c r="C3" s="6">
        <v>124301</v>
      </c>
      <c r="D3" s="6">
        <v>100374</v>
      </c>
      <c r="E3" s="6">
        <v>42598</v>
      </c>
      <c r="F3" s="6">
        <v>40467</v>
      </c>
      <c r="G3" s="6">
        <v>10005</v>
      </c>
      <c r="H3" s="104">
        <v>7477</v>
      </c>
      <c r="I3" s="104">
        <v>4493</v>
      </c>
      <c r="J3" s="71">
        <v>473164</v>
      </c>
    </row>
    <row r="4" spans="1:10" ht="15.6">
      <c r="A4" s="11" t="s">
        <v>281</v>
      </c>
      <c r="B4" s="51">
        <v>84697</v>
      </c>
      <c r="C4" s="12">
        <v>83325</v>
      </c>
      <c r="D4" s="12">
        <v>64585</v>
      </c>
      <c r="E4" s="12">
        <v>26833</v>
      </c>
      <c r="F4" s="12">
        <v>25584</v>
      </c>
      <c r="G4" s="12">
        <v>6645</v>
      </c>
      <c r="H4" s="12">
        <v>5007</v>
      </c>
      <c r="I4" s="12">
        <v>2356</v>
      </c>
      <c r="J4" s="52">
        <v>299075</v>
      </c>
    </row>
    <row r="5" spans="1:10" ht="15.6">
      <c r="A5" s="5" t="s">
        <v>244</v>
      </c>
      <c r="B5" s="48">
        <v>2347</v>
      </c>
      <c r="C5" s="6">
        <v>3220</v>
      </c>
      <c r="D5" s="6">
        <v>1674</v>
      </c>
      <c r="E5" s="6">
        <v>812</v>
      </c>
      <c r="F5" s="6">
        <v>1219</v>
      </c>
      <c r="G5" s="6">
        <v>246</v>
      </c>
      <c r="H5" s="6">
        <v>211</v>
      </c>
      <c r="I5" s="6">
        <v>45</v>
      </c>
      <c r="J5" s="49">
        <v>9774</v>
      </c>
    </row>
    <row r="6" spans="1:10" ht="15.6">
      <c r="A6" s="67" t="s">
        <v>237</v>
      </c>
      <c r="B6" s="54">
        <v>230427</v>
      </c>
      <c r="C6" s="55">
        <v>210846</v>
      </c>
      <c r="D6" s="55">
        <v>166633</v>
      </c>
      <c r="E6" s="55">
        <v>70243</v>
      </c>
      <c r="F6" s="55">
        <v>67270</v>
      </c>
      <c r="G6" s="55">
        <v>16896</v>
      </c>
      <c r="H6" s="55">
        <v>12695</v>
      </c>
      <c r="I6" s="55">
        <v>6894</v>
      </c>
      <c r="J6" s="56">
        <v>782013</v>
      </c>
    </row>
    <row r="7" spans="1:10" ht="15.6">
      <c r="A7" s="422" t="s">
        <v>16</v>
      </c>
    </row>
  </sheetData>
  <mergeCells count="1">
    <mergeCell ref="A1:J1"/>
  </mergeCells>
  <hyperlinks>
    <hyperlink ref="A7" location="'Table Of Contents'!A1" display="Go to: Table of Contents" xr:uid="{A257BC53-D937-406E-9348-8D6E3B487D46}"/>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2206F-645C-47DA-9E3F-5FA71784B4F0}">
  <sheetPr codeName="Sheet21"/>
  <dimension ref="A1:P7"/>
  <sheetViews>
    <sheetView showGridLines="0" zoomScaleNormal="100" workbookViewId="0">
      <selection sqref="A1:J1"/>
    </sheetView>
  </sheetViews>
  <sheetFormatPr defaultColWidth="0" defaultRowHeight="14.45" zeroHeight="1"/>
  <cols>
    <col min="1" max="1" width="9.7109375" customWidth="1"/>
    <col min="2" max="10" width="20.5703125" customWidth="1"/>
    <col min="11" max="16" width="20.5703125" hidden="1" customWidth="1"/>
    <col min="17" max="16384" width="8.7109375" hidden="1"/>
  </cols>
  <sheetData>
    <row r="1" spans="1:10" ht="15.6">
      <c r="A1" s="440" t="s">
        <v>58</v>
      </c>
      <c r="B1" s="440"/>
      <c r="C1" s="440"/>
      <c r="D1" s="440"/>
      <c r="E1" s="440"/>
      <c r="F1" s="440"/>
      <c r="G1" s="440"/>
      <c r="H1" s="440"/>
      <c r="I1" s="440"/>
      <c r="J1" s="440"/>
    </row>
    <row r="2" spans="1:10" ht="15.6">
      <c r="A2" s="2" t="s">
        <v>279</v>
      </c>
      <c r="B2" s="3" t="s">
        <v>211</v>
      </c>
      <c r="C2" s="3" t="s">
        <v>212</v>
      </c>
      <c r="D2" s="3" t="s">
        <v>213</v>
      </c>
      <c r="E2" s="3" t="s">
        <v>214</v>
      </c>
      <c r="F2" s="3" t="s">
        <v>215</v>
      </c>
      <c r="G2" s="3" t="s">
        <v>216</v>
      </c>
      <c r="H2" s="3" t="s">
        <v>217</v>
      </c>
      <c r="I2" s="3" t="s">
        <v>218</v>
      </c>
      <c r="J2" s="58" t="s">
        <v>219</v>
      </c>
    </row>
    <row r="3" spans="1:10" ht="15.6">
      <c r="A3" s="102" t="s">
        <v>280</v>
      </c>
      <c r="B3" s="60">
        <v>0.62224912879133087</v>
      </c>
      <c r="C3" s="60">
        <v>0.58953454179827935</v>
      </c>
      <c r="D3" s="60">
        <v>0.60236567786692907</v>
      </c>
      <c r="E3" s="60">
        <v>0.60643765215039225</v>
      </c>
      <c r="F3" s="60">
        <v>0.60156087408949011</v>
      </c>
      <c r="G3" s="60">
        <v>0.59215198863636365</v>
      </c>
      <c r="H3" s="60">
        <v>0.58897203623473804</v>
      </c>
      <c r="I3" s="60">
        <v>0.65172613867130835</v>
      </c>
      <c r="J3" s="83">
        <v>0.60505899518294448</v>
      </c>
    </row>
    <row r="4" spans="1:10" ht="15.6">
      <c r="A4" s="105" t="s">
        <v>281</v>
      </c>
      <c r="B4" s="63">
        <v>0.36756543287027998</v>
      </c>
      <c r="C4" s="64">
        <v>0.39519364844483651</v>
      </c>
      <c r="D4" s="64">
        <v>0.38758829283515273</v>
      </c>
      <c r="E4" s="64">
        <v>0.38200247711515739</v>
      </c>
      <c r="F4" s="64">
        <v>0.38031812100490558</v>
      </c>
      <c r="G4" s="64">
        <v>0.39328835227272729</v>
      </c>
      <c r="H4" s="64">
        <v>0.3944072469476172</v>
      </c>
      <c r="I4" s="64">
        <v>0.34174644618508848</v>
      </c>
      <c r="J4" s="80">
        <v>0.38244249136523306</v>
      </c>
    </row>
    <row r="5" spans="1:10" ht="15.6">
      <c r="A5" s="102" t="s">
        <v>244</v>
      </c>
      <c r="B5" s="60">
        <v>1.0185438338389164E-2</v>
      </c>
      <c r="C5" s="60">
        <v>1.5271809756884171E-2</v>
      </c>
      <c r="D5" s="60">
        <v>1.0046029297918179E-2</v>
      </c>
      <c r="E5" s="60">
        <v>1.1559870734450408E-2</v>
      </c>
      <c r="F5" s="60">
        <v>1.8121004905604282E-2</v>
      </c>
      <c r="G5" s="60">
        <v>1.455965909090909E-2</v>
      </c>
      <c r="H5" s="60">
        <v>1.6620716817644741E-2</v>
      </c>
      <c r="I5" s="60">
        <v>6.5274151436031328E-3</v>
      </c>
      <c r="J5" s="83">
        <v>1.2498513451822412E-2</v>
      </c>
    </row>
    <row r="6" spans="1:10" ht="15.6">
      <c r="A6" s="121" t="s">
        <v>237</v>
      </c>
      <c r="B6" s="69">
        <v>1</v>
      </c>
      <c r="C6" s="69">
        <v>1</v>
      </c>
      <c r="D6" s="69">
        <v>1</v>
      </c>
      <c r="E6" s="69">
        <v>1</v>
      </c>
      <c r="F6" s="69">
        <v>1</v>
      </c>
      <c r="G6" s="69">
        <v>1</v>
      </c>
      <c r="H6" s="69">
        <v>1</v>
      </c>
      <c r="I6" s="69">
        <v>1</v>
      </c>
      <c r="J6" s="130">
        <v>1</v>
      </c>
    </row>
    <row r="7" spans="1:10" ht="15.6">
      <c r="A7" s="422" t="s">
        <v>16</v>
      </c>
    </row>
  </sheetData>
  <mergeCells count="1">
    <mergeCell ref="A1:J1"/>
  </mergeCells>
  <hyperlinks>
    <hyperlink ref="A7" location="'Table Of Contents'!A1" display="Go to: Table of Contents" xr:uid="{A6B30AA8-3E20-4275-9D79-4B0FF22E03E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2B93A-EB27-417F-8A29-FD1B41B8D6EC}">
  <sheetPr codeName="Sheet22"/>
  <dimension ref="A1:S7"/>
  <sheetViews>
    <sheetView showGridLines="0" zoomScaleNormal="100" workbookViewId="0">
      <selection sqref="A1:J1"/>
    </sheetView>
  </sheetViews>
  <sheetFormatPr defaultColWidth="0" defaultRowHeight="14.45" zeroHeight="1"/>
  <cols>
    <col min="1" max="1" width="10.7109375" customWidth="1"/>
    <col min="2" max="10" width="20.5703125" customWidth="1"/>
    <col min="11" max="19" width="20.5703125" hidden="1" customWidth="1"/>
    <col min="20" max="16384" width="8.7109375" hidden="1"/>
  </cols>
  <sheetData>
    <row r="1" spans="1:10" ht="15.6">
      <c r="A1" s="440" t="s">
        <v>60</v>
      </c>
      <c r="B1" s="440"/>
      <c r="C1" s="440"/>
      <c r="D1" s="440"/>
      <c r="E1" s="440"/>
      <c r="F1" s="440"/>
      <c r="G1" s="440"/>
      <c r="H1" s="440"/>
      <c r="I1" s="440"/>
      <c r="J1" s="440"/>
    </row>
    <row r="2" spans="1:10" ht="15.6">
      <c r="A2" s="2" t="s">
        <v>279</v>
      </c>
      <c r="B2" s="3" t="s">
        <v>211</v>
      </c>
      <c r="C2" s="3" t="s">
        <v>212</v>
      </c>
      <c r="D2" s="3" t="s">
        <v>213</v>
      </c>
      <c r="E2" s="3" t="s">
        <v>214</v>
      </c>
      <c r="F2" s="3" t="s">
        <v>215</v>
      </c>
      <c r="G2" s="3" t="s">
        <v>216</v>
      </c>
      <c r="H2" s="131" t="s">
        <v>217</v>
      </c>
      <c r="I2" s="131" t="s">
        <v>218</v>
      </c>
      <c r="J2" s="132" t="s">
        <v>219</v>
      </c>
    </row>
    <row r="3" spans="1:10" ht="15.6">
      <c r="A3" s="5" t="s">
        <v>280</v>
      </c>
      <c r="B3" s="6">
        <v>7462</v>
      </c>
      <c r="C3" s="6">
        <v>4772</v>
      </c>
      <c r="D3" s="6">
        <v>4412</v>
      </c>
      <c r="E3" s="6">
        <v>2143</v>
      </c>
      <c r="F3" s="6">
        <v>1912</v>
      </c>
      <c r="G3" s="6">
        <v>650</v>
      </c>
      <c r="H3" s="104">
        <v>400</v>
      </c>
      <c r="I3" s="104">
        <v>381</v>
      </c>
      <c r="J3" s="71">
        <v>22132</v>
      </c>
    </row>
    <row r="4" spans="1:10" ht="15.6">
      <c r="A4" s="11" t="s">
        <v>281</v>
      </c>
      <c r="B4" s="12">
        <v>4784</v>
      </c>
      <c r="C4" s="12">
        <v>3138</v>
      </c>
      <c r="D4" s="12">
        <v>2991</v>
      </c>
      <c r="E4" s="12">
        <v>1388</v>
      </c>
      <c r="F4" s="12">
        <v>1337</v>
      </c>
      <c r="G4" s="12">
        <v>439</v>
      </c>
      <c r="H4" s="12" t="s">
        <v>282</v>
      </c>
      <c r="I4" s="12" t="s">
        <v>282</v>
      </c>
      <c r="J4" s="52">
        <v>14561</v>
      </c>
    </row>
    <row r="5" spans="1:10" ht="15.6">
      <c r="A5" s="5" t="s">
        <v>244</v>
      </c>
      <c r="B5" s="6">
        <v>38</v>
      </c>
      <c r="C5" s="6">
        <v>25</v>
      </c>
      <c r="D5" s="6">
        <v>25</v>
      </c>
      <c r="E5" s="6">
        <v>16</v>
      </c>
      <c r="F5" s="6">
        <v>61</v>
      </c>
      <c r="G5" s="6">
        <v>13</v>
      </c>
      <c r="H5" s="6" t="s">
        <v>224</v>
      </c>
      <c r="I5" s="6" t="s">
        <v>224</v>
      </c>
      <c r="J5" s="49">
        <v>181</v>
      </c>
    </row>
    <row r="6" spans="1:10" ht="15.6">
      <c r="A6" s="67" t="s">
        <v>237</v>
      </c>
      <c r="B6" s="55">
        <v>12284</v>
      </c>
      <c r="C6" s="55">
        <v>7935</v>
      </c>
      <c r="D6" s="55">
        <v>7428</v>
      </c>
      <c r="E6" s="55">
        <v>3547</v>
      </c>
      <c r="F6" s="55">
        <v>3310</v>
      </c>
      <c r="G6" s="55">
        <v>1102</v>
      </c>
      <c r="H6" s="55">
        <v>645</v>
      </c>
      <c r="I6" s="55">
        <v>623</v>
      </c>
      <c r="J6" s="56">
        <v>36874</v>
      </c>
    </row>
    <row r="7" spans="1:10" ht="15.6">
      <c r="A7" s="422" t="s">
        <v>16</v>
      </c>
    </row>
  </sheetData>
  <mergeCells count="1">
    <mergeCell ref="A1:J1"/>
  </mergeCells>
  <hyperlinks>
    <hyperlink ref="A7" location="'Table Of Contents'!A1" display="Go to: Table of Contents" xr:uid="{51708545-28A7-4765-94E0-17BF6A2069F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4DE02-CFDF-4023-9F4C-12AE6014B535}">
  <sheetPr codeName="Sheet23"/>
  <dimension ref="A1:S7"/>
  <sheetViews>
    <sheetView showGridLines="0" zoomScaleNormal="100" workbookViewId="0">
      <selection sqref="A1:J1"/>
    </sheetView>
  </sheetViews>
  <sheetFormatPr defaultColWidth="0" defaultRowHeight="14.45" zeroHeight="1"/>
  <cols>
    <col min="1" max="1" width="9.85546875" customWidth="1"/>
    <col min="2" max="10" width="20.5703125" customWidth="1"/>
    <col min="11" max="19" width="20.5703125" hidden="1" customWidth="1"/>
    <col min="20" max="16384" width="8.7109375" hidden="1"/>
  </cols>
  <sheetData>
    <row r="1" spans="1:10" ht="15.6">
      <c r="A1" s="440" t="s">
        <v>62</v>
      </c>
      <c r="B1" s="440"/>
      <c r="C1" s="440"/>
      <c r="D1" s="440"/>
      <c r="E1" s="440"/>
      <c r="F1" s="440"/>
      <c r="G1" s="440"/>
      <c r="H1" s="440"/>
      <c r="I1" s="440"/>
      <c r="J1" s="440"/>
    </row>
    <row r="2" spans="1:10" ht="15.6">
      <c r="A2" s="2" t="s">
        <v>279</v>
      </c>
      <c r="B2" s="3" t="s">
        <v>211</v>
      </c>
      <c r="C2" s="3" t="s">
        <v>212</v>
      </c>
      <c r="D2" s="3" t="s">
        <v>213</v>
      </c>
      <c r="E2" s="3" t="s">
        <v>214</v>
      </c>
      <c r="F2" s="3" t="s">
        <v>215</v>
      </c>
      <c r="G2" s="3" t="s">
        <v>216</v>
      </c>
      <c r="H2" s="131" t="s">
        <v>217</v>
      </c>
      <c r="I2" s="131" t="s">
        <v>218</v>
      </c>
      <c r="J2" s="132" t="s">
        <v>219</v>
      </c>
    </row>
    <row r="3" spans="1:10" ht="15.6">
      <c r="A3" s="5" t="s">
        <v>280</v>
      </c>
      <c r="B3" s="60">
        <v>0.60745685444480624</v>
      </c>
      <c r="C3" s="60">
        <v>0.60138626339004408</v>
      </c>
      <c r="D3" s="60">
        <v>0.59396876682821753</v>
      </c>
      <c r="E3" s="60">
        <v>0.6041725401747956</v>
      </c>
      <c r="F3" s="60">
        <v>0.57764350453172209</v>
      </c>
      <c r="G3" s="60">
        <v>0.58983666061705986</v>
      </c>
      <c r="H3" s="133">
        <v>0.62015503875968991</v>
      </c>
      <c r="I3" s="133">
        <v>0.6115569823434992</v>
      </c>
      <c r="J3" s="76">
        <v>0.60020610728426538</v>
      </c>
    </row>
    <row r="4" spans="1:10" ht="15.6">
      <c r="A4" s="11" t="s">
        <v>281</v>
      </c>
      <c r="B4" s="64">
        <v>0.38944969065450991</v>
      </c>
      <c r="C4" s="64">
        <v>0.39546313799621929</v>
      </c>
      <c r="D4" s="64">
        <v>0.40266558966074312</v>
      </c>
      <c r="E4" s="64">
        <v>0.39131660558218212</v>
      </c>
      <c r="F4" s="64">
        <v>0.40392749244712989</v>
      </c>
      <c r="G4" s="64">
        <v>0.39836660617059894</v>
      </c>
      <c r="H4" s="64" t="s">
        <v>275</v>
      </c>
      <c r="I4" s="64" t="s">
        <v>275</v>
      </c>
      <c r="J4" s="80">
        <v>0.39488528502467862</v>
      </c>
    </row>
    <row r="5" spans="1:10" ht="15.6">
      <c r="A5" s="5" t="s">
        <v>244</v>
      </c>
      <c r="B5" s="60">
        <v>3.0934549006838164E-3</v>
      </c>
      <c r="C5" s="60">
        <v>3.1505986137366098E-3</v>
      </c>
      <c r="D5" s="60">
        <v>3.3656435110393109E-3</v>
      </c>
      <c r="E5" s="60">
        <v>4.5108542430222724E-3</v>
      </c>
      <c r="F5" s="60">
        <v>1.8429003021148038E-2</v>
      </c>
      <c r="G5" s="60">
        <v>1.1796733212341199E-2</v>
      </c>
      <c r="H5" s="60" t="s">
        <v>275</v>
      </c>
      <c r="I5" s="60" t="s">
        <v>275</v>
      </c>
      <c r="J5" s="83">
        <v>4.908607691056029E-3</v>
      </c>
    </row>
    <row r="6" spans="1:10" ht="15.6">
      <c r="A6" s="67" t="s">
        <v>237</v>
      </c>
      <c r="B6" s="69">
        <v>1</v>
      </c>
      <c r="C6" s="69">
        <v>1</v>
      </c>
      <c r="D6" s="69">
        <v>1</v>
      </c>
      <c r="E6" s="69">
        <v>1</v>
      </c>
      <c r="F6" s="69">
        <v>1</v>
      </c>
      <c r="G6" s="69">
        <v>1</v>
      </c>
      <c r="H6" s="69">
        <v>1</v>
      </c>
      <c r="I6" s="69">
        <v>1</v>
      </c>
      <c r="J6" s="130">
        <v>1</v>
      </c>
    </row>
    <row r="7" spans="1:10" ht="15.6">
      <c r="A7" s="422" t="s">
        <v>16</v>
      </c>
    </row>
  </sheetData>
  <mergeCells count="1">
    <mergeCell ref="A1:J1"/>
  </mergeCells>
  <hyperlinks>
    <hyperlink ref="A7" location="'Table Of Contents'!A1" display="Go to: Table of Contents" xr:uid="{481F46FB-2B94-4827-BF43-82CB7630F47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91971-B567-4132-A09A-AB4FAA7198DA}">
  <sheetPr codeName="Sheet24"/>
  <dimension ref="A1:S7"/>
  <sheetViews>
    <sheetView showGridLines="0" zoomScaleNormal="100" workbookViewId="0">
      <selection sqref="A1:J1"/>
    </sheetView>
  </sheetViews>
  <sheetFormatPr defaultColWidth="0" defaultRowHeight="14.45" zeroHeight="1"/>
  <cols>
    <col min="1" max="1" width="9.28515625" customWidth="1"/>
    <col min="2" max="10" width="20.5703125" customWidth="1"/>
    <col min="11" max="19" width="20.5703125" hidden="1" customWidth="1"/>
    <col min="20" max="16384" width="8.7109375" hidden="1"/>
  </cols>
  <sheetData>
    <row r="1" spans="1:10" ht="15.6">
      <c r="A1" s="440" t="s">
        <v>64</v>
      </c>
      <c r="B1" s="440"/>
      <c r="C1" s="440"/>
      <c r="D1" s="440"/>
      <c r="E1" s="440"/>
      <c r="F1" s="440"/>
      <c r="G1" s="440"/>
      <c r="H1" s="440"/>
      <c r="I1" s="440"/>
      <c r="J1" s="440"/>
    </row>
    <row r="2" spans="1:10" ht="15.6">
      <c r="A2" s="2" t="s">
        <v>279</v>
      </c>
      <c r="B2" s="3" t="s">
        <v>211</v>
      </c>
      <c r="C2" s="3" t="s">
        <v>212</v>
      </c>
      <c r="D2" s="3" t="s">
        <v>213</v>
      </c>
      <c r="E2" s="3" t="s">
        <v>214</v>
      </c>
      <c r="F2" s="3" t="s">
        <v>215</v>
      </c>
      <c r="G2" s="3" t="s">
        <v>216</v>
      </c>
      <c r="H2" s="134" t="s">
        <v>217</v>
      </c>
      <c r="I2" s="134" t="s">
        <v>218</v>
      </c>
      <c r="J2" s="135" t="s">
        <v>219</v>
      </c>
    </row>
    <row r="3" spans="1:10" ht="15.6">
      <c r="A3" s="102" t="s">
        <v>280</v>
      </c>
      <c r="B3" s="6">
        <v>135921</v>
      </c>
      <c r="C3" s="6">
        <v>119529</v>
      </c>
      <c r="D3" s="6">
        <v>95962</v>
      </c>
      <c r="E3" s="6">
        <v>40455</v>
      </c>
      <c r="F3" s="6">
        <v>38555</v>
      </c>
      <c r="G3" s="6">
        <v>9355</v>
      </c>
      <c r="H3" s="104">
        <v>7077</v>
      </c>
      <c r="I3" s="104">
        <v>4112</v>
      </c>
      <c r="J3" s="71">
        <v>451032</v>
      </c>
    </row>
    <row r="4" spans="1:10" ht="15.6">
      <c r="A4" s="105" t="s">
        <v>281</v>
      </c>
      <c r="B4" s="12">
        <v>79913</v>
      </c>
      <c r="C4" s="12">
        <v>80187</v>
      </c>
      <c r="D4" s="12">
        <v>61594</v>
      </c>
      <c r="E4" s="12">
        <v>25445</v>
      </c>
      <c r="F4" s="12">
        <v>24247</v>
      </c>
      <c r="G4" s="12">
        <v>6206</v>
      </c>
      <c r="H4" s="12" t="s">
        <v>283</v>
      </c>
      <c r="I4" s="12" t="s">
        <v>284</v>
      </c>
      <c r="J4" s="52">
        <v>284514</v>
      </c>
    </row>
    <row r="5" spans="1:10" ht="15.6">
      <c r="A5" s="102" t="s">
        <v>244</v>
      </c>
      <c r="B5" s="6">
        <v>2309</v>
      </c>
      <c r="C5" s="6">
        <v>3195</v>
      </c>
      <c r="D5" s="6">
        <v>1649</v>
      </c>
      <c r="E5" s="6">
        <v>796</v>
      </c>
      <c r="F5" s="6">
        <v>1158</v>
      </c>
      <c r="G5" s="6">
        <v>233</v>
      </c>
      <c r="H5" s="6" t="s">
        <v>285</v>
      </c>
      <c r="I5" s="6" t="s">
        <v>277</v>
      </c>
      <c r="J5" s="49">
        <v>9593</v>
      </c>
    </row>
    <row r="6" spans="1:10" ht="15.6">
      <c r="A6" s="121" t="s">
        <v>237</v>
      </c>
      <c r="B6" s="55">
        <v>218143</v>
      </c>
      <c r="C6" s="55">
        <v>202911</v>
      </c>
      <c r="D6" s="55">
        <v>159205</v>
      </c>
      <c r="E6" s="55">
        <v>66696</v>
      </c>
      <c r="F6" s="55">
        <v>63960</v>
      </c>
      <c r="G6" s="55">
        <v>15794</v>
      </c>
      <c r="H6" s="55">
        <v>12050</v>
      </c>
      <c r="I6" s="55">
        <v>6271</v>
      </c>
      <c r="J6" s="56">
        <v>745139</v>
      </c>
    </row>
    <row r="7" spans="1:10" ht="15.6">
      <c r="A7" s="422" t="s">
        <v>16</v>
      </c>
    </row>
  </sheetData>
  <mergeCells count="1">
    <mergeCell ref="A1:J1"/>
  </mergeCells>
  <hyperlinks>
    <hyperlink ref="A7" location="'Table Of Contents'!A1" display="Go to: Table of Contents" xr:uid="{0D49EE89-6033-48C2-9EBE-50C240B3726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15D72-9CD7-4633-AE6B-55A79FA79C36}">
  <sheetPr codeName="Sheet25"/>
  <dimension ref="A1:S7"/>
  <sheetViews>
    <sheetView showGridLines="0" zoomScaleNormal="100" workbookViewId="0">
      <selection sqref="A1:J1"/>
    </sheetView>
  </sheetViews>
  <sheetFormatPr defaultColWidth="0" defaultRowHeight="14.45" zeroHeight="1"/>
  <cols>
    <col min="1" max="1" width="10.140625" customWidth="1"/>
    <col min="2" max="10" width="20.5703125" customWidth="1"/>
    <col min="11" max="19" width="20.5703125" hidden="1" customWidth="1"/>
    <col min="20" max="16384" width="8.7109375" hidden="1"/>
  </cols>
  <sheetData>
    <row r="1" spans="1:10" ht="15.6">
      <c r="A1" s="440" t="s">
        <v>66</v>
      </c>
      <c r="B1" s="440"/>
      <c r="C1" s="440"/>
      <c r="D1" s="440"/>
      <c r="E1" s="440"/>
      <c r="F1" s="440"/>
      <c r="G1" s="440"/>
      <c r="H1" s="440"/>
      <c r="I1" s="440"/>
      <c r="J1" s="440"/>
    </row>
    <row r="2" spans="1:10" ht="15.6">
      <c r="A2" s="2" t="s">
        <v>279</v>
      </c>
      <c r="B2" s="3" t="s">
        <v>211</v>
      </c>
      <c r="C2" s="3" t="s">
        <v>212</v>
      </c>
      <c r="D2" s="3" t="s">
        <v>213</v>
      </c>
      <c r="E2" s="3" t="s">
        <v>214</v>
      </c>
      <c r="F2" s="3" t="s">
        <v>215</v>
      </c>
      <c r="G2" s="3" t="s">
        <v>216</v>
      </c>
      <c r="H2" s="134" t="s">
        <v>217</v>
      </c>
      <c r="I2" s="134" t="s">
        <v>218</v>
      </c>
      <c r="J2" s="135" t="s">
        <v>219</v>
      </c>
    </row>
    <row r="3" spans="1:10" ht="15.6">
      <c r="A3" s="102" t="s">
        <v>280</v>
      </c>
      <c r="B3" s="60">
        <v>0.62308210669148223</v>
      </c>
      <c r="C3" s="60">
        <v>0.58907107056788444</v>
      </c>
      <c r="D3" s="60">
        <v>0.60275745108507894</v>
      </c>
      <c r="E3" s="60">
        <v>0.60655811442965091</v>
      </c>
      <c r="F3" s="60">
        <v>0.60279862414008756</v>
      </c>
      <c r="G3" s="60">
        <v>0.59231353678612131</v>
      </c>
      <c r="H3" s="133">
        <v>0.58730290456431533</v>
      </c>
      <c r="I3" s="133">
        <v>0.65571679158029017</v>
      </c>
      <c r="J3" s="76">
        <v>0.60529914552855235</v>
      </c>
    </row>
    <row r="4" spans="1:10" ht="15.6">
      <c r="A4" s="105" t="s">
        <v>281</v>
      </c>
      <c r="B4" s="64">
        <v>0.36633309342953935</v>
      </c>
      <c r="C4" s="64">
        <v>0.3951831098363322</v>
      </c>
      <c r="D4" s="64">
        <v>0.38688483401903206</v>
      </c>
      <c r="E4" s="64">
        <v>0.38150713685978171</v>
      </c>
      <c r="F4" s="64">
        <v>0.37909631019387119</v>
      </c>
      <c r="G4" s="64">
        <v>0.39293402557933393</v>
      </c>
      <c r="H4" s="64" t="s">
        <v>275</v>
      </c>
      <c r="I4" s="64" t="s">
        <v>275</v>
      </c>
      <c r="J4" s="80">
        <v>0.38182674641912451</v>
      </c>
    </row>
    <row r="5" spans="1:10" ht="15.6">
      <c r="A5" s="102" t="s">
        <v>244</v>
      </c>
      <c r="B5" s="60">
        <v>1.0584799878978469E-2</v>
      </c>
      <c r="C5" s="60">
        <v>1.5745819595783372E-2</v>
      </c>
      <c r="D5" s="60">
        <v>1.0357714895888949E-2</v>
      </c>
      <c r="E5" s="60">
        <v>1.193474871056735E-2</v>
      </c>
      <c r="F5" s="60">
        <v>1.8105065666041274E-2</v>
      </c>
      <c r="G5" s="60">
        <v>1.4752437634544764E-2</v>
      </c>
      <c r="H5" s="60" t="s">
        <v>275</v>
      </c>
      <c r="I5" s="60" t="s">
        <v>275</v>
      </c>
      <c r="J5" s="83">
        <v>1.2874108052323124E-2</v>
      </c>
    </row>
    <row r="6" spans="1:10" ht="15.6">
      <c r="A6" s="121" t="s">
        <v>237</v>
      </c>
      <c r="B6" s="69">
        <v>1</v>
      </c>
      <c r="C6" s="69">
        <v>1</v>
      </c>
      <c r="D6" s="69">
        <v>1</v>
      </c>
      <c r="E6" s="69">
        <v>1</v>
      </c>
      <c r="F6" s="69">
        <v>1</v>
      </c>
      <c r="G6" s="69">
        <v>1</v>
      </c>
      <c r="H6" s="69">
        <v>1</v>
      </c>
      <c r="I6" s="69">
        <v>1</v>
      </c>
      <c r="J6" s="130">
        <v>1</v>
      </c>
    </row>
    <row r="7" spans="1:10" ht="15.6">
      <c r="A7" s="422" t="s">
        <v>16</v>
      </c>
    </row>
  </sheetData>
  <mergeCells count="1">
    <mergeCell ref="A1:J1"/>
  </mergeCells>
  <hyperlinks>
    <hyperlink ref="A7" location="'Table Of Contents'!A1" display="Go to: Table of Contents" xr:uid="{7F77DA93-1098-4F3B-BE66-35CECCBB61FE}"/>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FF7C3-1B61-4249-98D8-11E265B7E9BC}">
  <sheetPr codeName="Sheet26"/>
  <dimension ref="A1:P13"/>
  <sheetViews>
    <sheetView showGridLines="0" zoomScaleNormal="100" workbookViewId="0">
      <selection sqref="A1:J1"/>
    </sheetView>
  </sheetViews>
  <sheetFormatPr defaultColWidth="0" defaultRowHeight="14.45" zeroHeight="1"/>
  <cols>
    <col min="1" max="1" width="57.42578125" customWidth="1"/>
    <col min="2" max="10" width="20.5703125" customWidth="1"/>
    <col min="11" max="16" width="20.5703125" hidden="1" customWidth="1"/>
    <col min="17" max="16384" width="8.7109375" hidden="1"/>
  </cols>
  <sheetData>
    <row r="1" spans="1:10" ht="15.6">
      <c r="A1" s="440" t="s">
        <v>68</v>
      </c>
      <c r="B1" s="440"/>
      <c r="C1" s="440"/>
      <c r="D1" s="440"/>
      <c r="E1" s="440"/>
      <c r="F1" s="440"/>
      <c r="G1" s="440"/>
      <c r="H1" s="440"/>
      <c r="I1" s="440"/>
      <c r="J1" s="440"/>
    </row>
    <row r="2" spans="1:10" ht="15.6">
      <c r="A2" s="2" t="s">
        <v>286</v>
      </c>
      <c r="B2" s="3" t="s">
        <v>211</v>
      </c>
      <c r="C2" s="3" t="s">
        <v>212</v>
      </c>
      <c r="D2" s="3" t="s">
        <v>213</v>
      </c>
      <c r="E2" s="3" t="s">
        <v>214</v>
      </c>
      <c r="F2" s="3" t="s">
        <v>215</v>
      </c>
      <c r="G2" s="3" t="s">
        <v>216</v>
      </c>
      <c r="H2" s="134" t="s">
        <v>217</v>
      </c>
      <c r="I2" s="134" t="s">
        <v>218</v>
      </c>
      <c r="J2" s="135" t="s">
        <v>219</v>
      </c>
    </row>
    <row r="3" spans="1:10" ht="15.6">
      <c r="A3" s="5" t="s">
        <v>287</v>
      </c>
      <c r="B3" s="6">
        <v>23535</v>
      </c>
      <c r="C3" s="6">
        <v>8309</v>
      </c>
      <c r="D3" s="6">
        <v>18914</v>
      </c>
      <c r="E3" s="6">
        <v>5897</v>
      </c>
      <c r="F3" s="6">
        <v>4883</v>
      </c>
      <c r="G3" s="6">
        <v>1933</v>
      </c>
      <c r="H3" s="104">
        <v>696</v>
      </c>
      <c r="I3" s="104">
        <v>3731</v>
      </c>
      <c r="J3" s="71">
        <v>67907</v>
      </c>
    </row>
    <row r="4" spans="1:10" ht="15.6">
      <c r="A4" s="11" t="s">
        <v>288</v>
      </c>
      <c r="B4" s="12">
        <v>24670</v>
      </c>
      <c r="C4" s="12">
        <v>23519</v>
      </c>
      <c r="D4" s="12">
        <v>8577</v>
      </c>
      <c r="E4" s="12">
        <v>5251</v>
      </c>
      <c r="F4" s="12">
        <v>4426</v>
      </c>
      <c r="G4" s="12">
        <v>418</v>
      </c>
      <c r="H4" s="12">
        <v>1184</v>
      </c>
      <c r="I4" s="12">
        <v>334</v>
      </c>
      <c r="J4" s="52">
        <v>68402</v>
      </c>
    </row>
    <row r="5" spans="1:10" ht="15.6">
      <c r="A5" s="5" t="s">
        <v>289</v>
      </c>
      <c r="B5" s="6">
        <v>859</v>
      </c>
      <c r="C5" s="6">
        <v>105</v>
      </c>
      <c r="D5" s="6">
        <v>2909</v>
      </c>
      <c r="E5" s="6">
        <v>3171</v>
      </c>
      <c r="F5" s="6">
        <v>1686</v>
      </c>
      <c r="G5" s="6">
        <v>216</v>
      </c>
      <c r="H5" s="6" t="s">
        <v>224</v>
      </c>
      <c r="I5" s="6">
        <v>2946</v>
      </c>
      <c r="J5" s="49">
        <v>11979</v>
      </c>
    </row>
    <row r="6" spans="1:10" ht="15.6">
      <c r="A6" s="11" t="s">
        <v>290</v>
      </c>
      <c r="B6" s="12">
        <v>128</v>
      </c>
      <c r="C6" s="12">
        <v>210</v>
      </c>
      <c r="D6" s="12">
        <v>54</v>
      </c>
      <c r="E6" s="12">
        <v>29</v>
      </c>
      <c r="F6" s="12">
        <v>25</v>
      </c>
      <c r="G6" s="12" t="s">
        <v>224</v>
      </c>
      <c r="H6" s="12" t="s">
        <v>224</v>
      </c>
      <c r="I6" s="12" t="s">
        <v>224</v>
      </c>
      <c r="J6" s="52">
        <v>459</v>
      </c>
    </row>
    <row r="7" spans="1:10" ht="15.6">
      <c r="A7" s="5" t="s">
        <v>291</v>
      </c>
      <c r="B7" s="6">
        <v>12284</v>
      </c>
      <c r="C7" s="6">
        <v>7935</v>
      </c>
      <c r="D7" s="6">
        <v>7428</v>
      </c>
      <c r="E7" s="6">
        <v>3547</v>
      </c>
      <c r="F7" s="6">
        <v>3310</v>
      </c>
      <c r="G7" s="6">
        <v>1102</v>
      </c>
      <c r="H7" s="6">
        <v>645</v>
      </c>
      <c r="I7" s="6">
        <v>623</v>
      </c>
      <c r="J7" s="49">
        <v>36874</v>
      </c>
    </row>
    <row r="8" spans="1:10" ht="15.6">
      <c r="A8" s="11" t="s">
        <v>292</v>
      </c>
      <c r="B8" s="12">
        <v>5205</v>
      </c>
      <c r="C8" s="12">
        <v>5576</v>
      </c>
      <c r="D8" s="12">
        <v>2856</v>
      </c>
      <c r="E8" s="12">
        <v>857</v>
      </c>
      <c r="F8" s="12">
        <v>1669</v>
      </c>
      <c r="G8" s="12" t="s">
        <v>293</v>
      </c>
      <c r="H8" s="12">
        <v>214</v>
      </c>
      <c r="I8" s="12" t="s">
        <v>294</v>
      </c>
      <c r="J8" s="52">
        <v>16644</v>
      </c>
    </row>
    <row r="9" spans="1:10" ht="37.5" customHeight="1">
      <c r="A9" s="136" t="s">
        <v>295</v>
      </c>
      <c r="B9" s="137">
        <v>2897</v>
      </c>
      <c r="C9" s="137">
        <v>1791</v>
      </c>
      <c r="D9" s="137">
        <v>1710</v>
      </c>
      <c r="E9" s="137">
        <v>1024</v>
      </c>
      <c r="F9" s="137">
        <v>888</v>
      </c>
      <c r="G9" s="137">
        <v>369</v>
      </c>
      <c r="H9" s="137">
        <v>140</v>
      </c>
      <c r="I9" s="137">
        <v>195</v>
      </c>
      <c r="J9" s="138">
        <v>9014</v>
      </c>
    </row>
    <row r="10" spans="1:10" ht="35.450000000000003" customHeight="1">
      <c r="A10" s="441" t="s">
        <v>296</v>
      </c>
      <c r="B10" s="441"/>
      <c r="C10" s="441"/>
      <c r="D10" s="441"/>
      <c r="E10" s="441"/>
      <c r="F10" s="441"/>
      <c r="G10" s="441"/>
      <c r="H10" s="441"/>
      <c r="I10" s="441"/>
      <c r="J10" s="441"/>
    </row>
    <row r="11" spans="1:10" ht="15.6">
      <c r="A11" s="442" t="s">
        <v>297</v>
      </c>
      <c r="B11" s="442"/>
      <c r="C11" s="442"/>
      <c r="D11" s="442"/>
      <c r="E11" s="442"/>
      <c r="F11" s="442"/>
      <c r="G11" s="442"/>
      <c r="H11" s="442"/>
      <c r="I11" s="442"/>
      <c r="J11" s="442"/>
    </row>
    <row r="12" spans="1:10" ht="15.6">
      <c r="A12" s="443" t="s">
        <v>298</v>
      </c>
      <c r="B12" s="443"/>
      <c r="C12" s="443"/>
      <c r="D12" s="443"/>
      <c r="E12" s="443"/>
      <c r="F12" s="443"/>
      <c r="G12" s="443"/>
      <c r="H12" s="443"/>
      <c r="I12" s="443"/>
      <c r="J12" s="443"/>
    </row>
    <row r="13" spans="1:10" ht="15.6">
      <c r="A13" s="422" t="s">
        <v>16</v>
      </c>
    </row>
  </sheetData>
  <mergeCells count="4">
    <mergeCell ref="A1:J1"/>
    <mergeCell ref="A10:J10"/>
    <mergeCell ref="A11:J11"/>
    <mergeCell ref="A12:J12"/>
  </mergeCells>
  <hyperlinks>
    <hyperlink ref="A13" location="'Table Of Contents'!A1" display="Go to: Table of Contents" xr:uid="{B3FDFD8C-FF6C-48A7-9562-D52C9EF514A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7671C-7755-4EC0-A1E6-6C9F5DC69422}">
  <sheetPr codeName="Sheet27"/>
  <dimension ref="A1:P11"/>
  <sheetViews>
    <sheetView showGridLines="0" zoomScaleNormal="100" workbookViewId="0">
      <selection sqref="A1:J1"/>
    </sheetView>
  </sheetViews>
  <sheetFormatPr defaultColWidth="0" defaultRowHeight="14.45" zeroHeight="1"/>
  <cols>
    <col min="1" max="1" width="57.42578125" customWidth="1"/>
    <col min="2" max="10" width="20.5703125" customWidth="1"/>
    <col min="11" max="16" width="20.5703125" hidden="1" customWidth="1"/>
    <col min="17" max="16384" width="8.7109375" hidden="1"/>
  </cols>
  <sheetData>
    <row r="1" spans="1:10" ht="15.6">
      <c r="A1" s="440" t="s">
        <v>70</v>
      </c>
      <c r="B1" s="440"/>
      <c r="C1" s="440"/>
      <c r="D1" s="440"/>
      <c r="E1" s="440"/>
      <c r="F1" s="440"/>
      <c r="G1" s="440"/>
      <c r="H1" s="440"/>
      <c r="I1" s="440"/>
      <c r="J1" s="440"/>
    </row>
    <row r="2" spans="1:10" ht="15.6">
      <c r="A2" s="2" t="s">
        <v>286</v>
      </c>
      <c r="B2" s="3" t="s">
        <v>211</v>
      </c>
      <c r="C2" s="3" t="s">
        <v>212</v>
      </c>
      <c r="D2" s="3" t="s">
        <v>213</v>
      </c>
      <c r="E2" s="3" t="s">
        <v>214</v>
      </c>
      <c r="F2" s="134" t="s">
        <v>215</v>
      </c>
      <c r="G2" s="134" t="s">
        <v>216</v>
      </c>
      <c r="H2" s="134" t="s">
        <v>217</v>
      </c>
      <c r="I2" s="134" t="s">
        <v>218</v>
      </c>
      <c r="J2" s="135" t="s">
        <v>219</v>
      </c>
    </row>
    <row r="3" spans="1:10" ht="15.6">
      <c r="A3" s="102" t="s">
        <v>287</v>
      </c>
      <c r="B3" s="139">
        <v>0.10213646838261141</v>
      </c>
      <c r="C3" s="139">
        <v>3.9407909090046767E-2</v>
      </c>
      <c r="D3" s="139">
        <v>0.1135069283995367</v>
      </c>
      <c r="E3" s="139">
        <v>8.3951425764844892E-2</v>
      </c>
      <c r="F3" s="140">
        <v>7.2588077895049799E-2</v>
      </c>
      <c r="G3" s="140">
        <v>0.11440577651515152</v>
      </c>
      <c r="H3" s="140">
        <v>5.4824734147302087E-2</v>
      </c>
      <c r="I3" s="140">
        <v>0.54119524223962867</v>
      </c>
      <c r="J3" s="141">
        <v>8.6836152340178482E-2</v>
      </c>
    </row>
    <row r="4" spans="1:10" ht="15.6">
      <c r="A4" s="105" t="s">
        <v>288</v>
      </c>
      <c r="B4" s="142">
        <v>0.10706210643717967</v>
      </c>
      <c r="C4" s="142">
        <v>0.11154586760004932</v>
      </c>
      <c r="D4" s="142">
        <v>5.1472397424279705E-2</v>
      </c>
      <c r="E4" s="142">
        <v>7.4754779835713173E-2</v>
      </c>
      <c r="F4" s="142">
        <v>6.5794559238888065E-2</v>
      </c>
      <c r="G4" s="142">
        <v>2.4739583333333332E-2</v>
      </c>
      <c r="H4" s="142">
        <v>9.3265064986215049E-2</v>
      </c>
      <c r="I4" s="142">
        <v>4.8447925732521033E-2</v>
      </c>
      <c r="J4" s="143">
        <v>8.7469134144828792E-2</v>
      </c>
    </row>
    <row r="5" spans="1:10" ht="15.6">
      <c r="A5" s="102" t="s">
        <v>289</v>
      </c>
      <c r="B5" s="139">
        <v>3.727861752312012E-3</v>
      </c>
      <c r="C5" s="139">
        <v>4.9799379642013607E-4</v>
      </c>
      <c r="D5" s="139">
        <v>1.7457526420336909E-2</v>
      </c>
      <c r="E5" s="139">
        <v>4.5143288299189954E-2</v>
      </c>
      <c r="F5" s="139">
        <v>2.5063178236955551E-2</v>
      </c>
      <c r="G5" s="139">
        <v>1.2784090909090908E-2</v>
      </c>
      <c r="H5" s="139" t="s">
        <v>275</v>
      </c>
      <c r="I5" s="139">
        <v>0.42732811140121846</v>
      </c>
      <c r="J5" s="144">
        <v>1.5318159672537413E-2</v>
      </c>
    </row>
    <row r="6" spans="1:10" ht="15.6">
      <c r="A6" s="105" t="s">
        <v>290</v>
      </c>
      <c r="B6" s="142">
        <v>5.5549045901738948E-4</v>
      </c>
      <c r="C6" s="142">
        <v>9.9598759284027214E-4</v>
      </c>
      <c r="D6" s="142">
        <v>3.2406546122316709E-4</v>
      </c>
      <c r="E6" s="142">
        <v>4.1285252623037173E-4</v>
      </c>
      <c r="F6" s="142">
        <v>3.7163668797383676E-4</v>
      </c>
      <c r="G6" s="142" t="s">
        <v>275</v>
      </c>
      <c r="H6" s="142" t="s">
        <v>275</v>
      </c>
      <c r="I6" s="142" t="s">
        <v>275</v>
      </c>
      <c r="J6" s="143">
        <v>5.8694676431210219E-4</v>
      </c>
    </row>
    <row r="7" spans="1:10" ht="15.6">
      <c r="A7" s="102" t="s">
        <v>291</v>
      </c>
      <c r="B7" s="139">
        <v>5.3309724988825094E-2</v>
      </c>
      <c r="C7" s="139">
        <v>3.7634102615178848E-2</v>
      </c>
      <c r="D7" s="139">
        <v>4.4577004554920092E-2</v>
      </c>
      <c r="E7" s="139">
        <v>5.0496134846176842E-2</v>
      </c>
      <c r="F7" s="139">
        <v>4.9204697487735989E-2</v>
      </c>
      <c r="G7" s="139">
        <v>6.5222537878787873E-2</v>
      </c>
      <c r="H7" s="139">
        <v>5.0807404489956673E-2</v>
      </c>
      <c r="I7" s="139">
        <v>9.0368436321438927E-2</v>
      </c>
      <c r="J7" s="144">
        <v>4.7152668817526049E-2</v>
      </c>
    </row>
    <row r="8" spans="1:10" ht="15.6">
      <c r="A8" s="105" t="s">
        <v>292</v>
      </c>
      <c r="B8" s="142">
        <v>2.2588498743636814E-2</v>
      </c>
      <c r="C8" s="142">
        <v>2.6445841988939796E-2</v>
      </c>
      <c r="D8" s="142">
        <v>1.7139462171358616E-2</v>
      </c>
      <c r="E8" s="142">
        <v>1.2200503964807881E-2</v>
      </c>
      <c r="F8" s="142">
        <v>2.4810465289133343E-2</v>
      </c>
      <c r="G8" s="142" t="s">
        <v>275</v>
      </c>
      <c r="H8" s="142">
        <v>1.6857030326900356E-2</v>
      </c>
      <c r="I8" s="142" t="s">
        <v>275</v>
      </c>
      <c r="J8" s="143">
        <v>2.128353364969636E-2</v>
      </c>
    </row>
    <row r="9" spans="1:10" ht="46.5">
      <c r="A9" s="145" t="s">
        <v>295</v>
      </c>
      <c r="B9" s="146">
        <v>1.257231140447951E-2</v>
      </c>
      <c r="C9" s="146">
        <v>8.4943513275091767E-3</v>
      </c>
      <c r="D9" s="146">
        <v>1.0262072938733624E-2</v>
      </c>
      <c r="E9" s="146">
        <v>1.4577965064134505E-2</v>
      </c>
      <c r="F9" s="146">
        <v>1.3200535156830681E-2</v>
      </c>
      <c r="G9" s="146">
        <v>2.1839488636363636E-2</v>
      </c>
      <c r="H9" s="146">
        <v>1.1027963765261915E-2</v>
      </c>
      <c r="I9" s="146">
        <v>2.8285465622280244E-2</v>
      </c>
      <c r="J9" s="147">
        <v>1.1526662600238104E-2</v>
      </c>
    </row>
    <row r="10" spans="1:10" ht="15.6">
      <c r="A10" s="444" t="s">
        <v>299</v>
      </c>
      <c r="B10" s="444"/>
      <c r="C10" s="444"/>
      <c r="D10" s="444"/>
      <c r="E10" s="444"/>
      <c r="F10" s="444"/>
      <c r="G10" s="444"/>
      <c r="H10" s="444"/>
      <c r="I10" s="444"/>
      <c r="J10" s="444"/>
    </row>
    <row r="11" spans="1:10" ht="15.6">
      <c r="A11" s="422" t="s">
        <v>16</v>
      </c>
    </row>
  </sheetData>
  <mergeCells count="2">
    <mergeCell ref="A1:J1"/>
    <mergeCell ref="A10:J10"/>
  </mergeCells>
  <hyperlinks>
    <hyperlink ref="A11" location="'Table Of Contents'!A1" display="Go to: Table of Contents" xr:uid="{FF9050F1-36F3-431E-856E-D810C336C3B6}"/>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53837-B3F2-4B5E-BC65-E793903A21F4}">
  <sheetPr codeName="Sheet28"/>
  <dimension ref="A1:P7"/>
  <sheetViews>
    <sheetView showGridLines="0" zoomScaleNormal="100" workbookViewId="0">
      <selection sqref="A1:J1"/>
    </sheetView>
  </sheetViews>
  <sheetFormatPr defaultColWidth="0" defaultRowHeight="14.45" zeroHeight="1"/>
  <cols>
    <col min="1" max="1" width="8.42578125" customWidth="1"/>
    <col min="2" max="10" width="20.5703125" customWidth="1"/>
    <col min="11" max="16" width="20.5703125" hidden="1" customWidth="1"/>
    <col min="17" max="16384" width="8.7109375" hidden="1"/>
  </cols>
  <sheetData>
    <row r="1" spans="1:10" ht="15.6">
      <c r="A1" s="440" t="s">
        <v>72</v>
      </c>
      <c r="B1" s="440"/>
      <c r="C1" s="440"/>
      <c r="D1" s="440"/>
      <c r="E1" s="440"/>
      <c r="F1" s="440"/>
      <c r="G1" s="440"/>
      <c r="H1" s="440"/>
      <c r="I1" s="440"/>
      <c r="J1" s="440"/>
    </row>
    <row r="2" spans="1:10" ht="15.6">
      <c r="A2" s="2" t="s">
        <v>279</v>
      </c>
      <c r="B2" s="3" t="s">
        <v>211</v>
      </c>
      <c r="C2" s="3" t="s">
        <v>212</v>
      </c>
      <c r="D2" s="3" t="s">
        <v>213</v>
      </c>
      <c r="E2" s="3" t="s">
        <v>214</v>
      </c>
      <c r="F2" s="134" t="s">
        <v>215</v>
      </c>
      <c r="G2" s="134" t="s">
        <v>216</v>
      </c>
      <c r="H2" s="134" t="s">
        <v>217</v>
      </c>
      <c r="I2" s="134" t="s">
        <v>218</v>
      </c>
      <c r="J2" s="135" t="s">
        <v>219</v>
      </c>
    </row>
    <row r="3" spans="1:10" ht="15.6">
      <c r="A3" s="102" t="s">
        <v>280</v>
      </c>
      <c r="B3" s="139">
        <v>3.3200933583747774E-2</v>
      </c>
      <c r="C3" s="139">
        <v>3.516554994658095E-2</v>
      </c>
      <c r="D3" s="139">
        <v>3.548444839463763E-2</v>
      </c>
      <c r="E3" s="139">
        <v>2.8742805212084686E-2</v>
      </c>
      <c r="F3" s="140">
        <v>4.2718172065126549E-2</v>
      </c>
      <c r="G3" s="140">
        <v>3.4143591040548198E-2</v>
      </c>
      <c r="H3" s="140">
        <v>3.1206875907596614E-2</v>
      </c>
      <c r="I3" s="140">
        <v>3.3285743492544637E-2</v>
      </c>
      <c r="J3" s="141">
        <v>3.4339492201092496E-2</v>
      </c>
    </row>
    <row r="4" spans="1:10" ht="15.6">
      <c r="A4" s="105" t="s">
        <v>281</v>
      </c>
      <c r="B4" s="142">
        <v>1.9316717874002874E-2</v>
      </c>
      <c r="C4" s="142">
        <v>2.3026843904325411E-2</v>
      </c>
      <c r="D4" s="142">
        <v>2.2347757435528106E-2</v>
      </c>
      <c r="E4" s="142">
        <v>1.8081202795060099E-2</v>
      </c>
      <c r="F4" s="142">
        <v>2.6344665160719285E-2</v>
      </c>
      <c r="G4" s="142">
        <v>2.2233184245814157E-2</v>
      </c>
      <c r="H4" s="142">
        <v>2.0311226038029172E-2</v>
      </c>
      <c r="I4" s="142">
        <v>1.8087610370944095E-2</v>
      </c>
      <c r="J4" s="143">
        <v>2.1325865791817597E-2</v>
      </c>
    </row>
    <row r="5" spans="1:10" ht="15.6">
      <c r="A5" s="148" t="s">
        <v>237</v>
      </c>
      <c r="B5" s="149">
        <v>2.6475846330763112E-2</v>
      </c>
      <c r="C5" s="149">
        <v>2.9475179919554981E-2</v>
      </c>
      <c r="D5" s="149">
        <v>2.913839338966381E-2</v>
      </c>
      <c r="E5" s="149">
        <v>2.3682196098191236E-2</v>
      </c>
      <c r="F5" s="149">
        <v>3.5065164722656715E-2</v>
      </c>
      <c r="G5" s="149">
        <v>2.8545133771856655E-2</v>
      </c>
      <c r="H5" s="149">
        <v>2.6115565837266118E-2</v>
      </c>
      <c r="I5" s="149">
        <v>2.5991787963870489E-2</v>
      </c>
      <c r="J5" s="147">
        <v>2.8126874518329813E-2</v>
      </c>
    </row>
    <row r="6" spans="1:10" ht="31.5" customHeight="1">
      <c r="A6" s="445" t="s">
        <v>300</v>
      </c>
      <c r="B6" s="445"/>
      <c r="C6" s="445"/>
      <c r="D6" s="445"/>
      <c r="E6" s="445"/>
      <c r="F6" s="445"/>
      <c r="G6" s="445"/>
      <c r="H6" s="445"/>
      <c r="I6" s="445"/>
      <c r="J6" s="445"/>
    </row>
    <row r="7" spans="1:10" ht="15.6">
      <c r="A7" s="422" t="s">
        <v>16</v>
      </c>
    </row>
  </sheetData>
  <mergeCells count="2">
    <mergeCell ref="A1:J1"/>
    <mergeCell ref="A6:J6"/>
  </mergeCells>
  <hyperlinks>
    <hyperlink ref="A7" location="'Table Of Contents'!A1" display="Go to: Table of Contents" xr:uid="{5DD4BD9C-4700-4FC8-90E1-D0B7DE765CB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EE2CB-8685-4DE1-B345-3C3B17C20492}">
  <sheetPr codeName="Sheet29"/>
  <dimension ref="A1:P13"/>
  <sheetViews>
    <sheetView showGridLines="0" zoomScaleNormal="100" workbookViewId="0">
      <selection sqref="A1:J1"/>
    </sheetView>
  </sheetViews>
  <sheetFormatPr defaultColWidth="0" defaultRowHeight="14.45" zeroHeight="1"/>
  <cols>
    <col min="1" max="1" width="18.5703125" customWidth="1"/>
    <col min="2" max="10" width="20.5703125" customWidth="1"/>
    <col min="11" max="16" width="20.5703125" hidden="1" customWidth="1"/>
    <col min="17" max="16384" width="8.7109375" hidden="1"/>
  </cols>
  <sheetData>
    <row r="1" spans="1:10" ht="15.6">
      <c r="A1" s="440" t="s">
        <v>74</v>
      </c>
      <c r="B1" s="440"/>
      <c r="C1" s="440"/>
      <c r="D1" s="440"/>
      <c r="E1" s="440"/>
      <c r="F1" s="440"/>
      <c r="G1" s="440"/>
      <c r="H1" s="440"/>
      <c r="I1" s="440"/>
      <c r="J1" s="440"/>
    </row>
    <row r="2" spans="1:10" ht="15.6">
      <c r="A2" s="34" t="s">
        <v>265</v>
      </c>
      <c r="B2" s="150" t="s">
        <v>211</v>
      </c>
      <c r="C2" s="89" t="s">
        <v>212</v>
      </c>
      <c r="D2" s="150" t="s">
        <v>213</v>
      </c>
      <c r="E2" s="89" t="s">
        <v>214</v>
      </c>
      <c r="F2" s="150" t="s">
        <v>215</v>
      </c>
      <c r="G2" s="89" t="s">
        <v>216</v>
      </c>
      <c r="H2" s="151" t="s">
        <v>217</v>
      </c>
      <c r="I2" s="151" t="s">
        <v>218</v>
      </c>
      <c r="J2" s="152" t="s">
        <v>219</v>
      </c>
    </row>
    <row r="3" spans="1:10" ht="15.6">
      <c r="A3" s="110" t="s">
        <v>301</v>
      </c>
      <c r="B3" s="139">
        <v>5.6566959219861192E-2</v>
      </c>
      <c r="C3" s="139">
        <v>6.3870884111617662E-2</v>
      </c>
      <c r="D3" s="139">
        <v>5.7894549718629652E-2</v>
      </c>
      <c r="E3" s="139">
        <v>4.2139198936693163E-2</v>
      </c>
      <c r="F3" s="139">
        <v>6.6269567817962713E-2</v>
      </c>
      <c r="G3" s="139">
        <v>5.351226310639929E-2</v>
      </c>
      <c r="H3" s="140">
        <v>4.7027771467170264E-2</v>
      </c>
      <c r="I3" s="140">
        <v>4.4750284534100015E-2</v>
      </c>
      <c r="J3" s="153">
        <v>5.7383875428437106E-2</v>
      </c>
    </row>
    <row r="4" spans="1:10" ht="15.6">
      <c r="A4" s="113" t="s">
        <v>302</v>
      </c>
      <c r="B4" s="142">
        <v>7.0950420256219435E-2</v>
      </c>
      <c r="C4" s="142">
        <v>8.5897712414593999E-2</v>
      </c>
      <c r="D4" s="142">
        <v>8.0656694057617856E-2</v>
      </c>
      <c r="E4" s="142">
        <v>6.1152090683373926E-2</v>
      </c>
      <c r="F4" s="142">
        <v>0.10783041376819422</v>
      </c>
      <c r="G4" s="142">
        <v>7.6248902781254527E-2</v>
      </c>
      <c r="H4" s="142">
        <v>6.7202646098481492E-2</v>
      </c>
      <c r="I4" s="142">
        <v>6.1450823196535158E-2</v>
      </c>
      <c r="J4" s="154">
        <v>7.8050284295831635E-2</v>
      </c>
    </row>
    <row r="5" spans="1:10" ht="15.6">
      <c r="A5" s="110" t="s">
        <v>303</v>
      </c>
      <c r="B5" s="139">
        <v>5.4057371911147081E-2</v>
      </c>
      <c r="C5" s="139">
        <v>6.2637383731699289E-2</v>
      </c>
      <c r="D5" s="139">
        <v>6.1375702430358628E-2</v>
      </c>
      <c r="E5" s="139">
        <v>5.0889928666408173E-2</v>
      </c>
      <c r="F5" s="139">
        <v>8.8202825517993313E-2</v>
      </c>
      <c r="G5" s="139">
        <v>6.4468651155898907E-2</v>
      </c>
      <c r="H5" s="139">
        <v>5.8576875501938824E-2</v>
      </c>
      <c r="I5" s="139">
        <v>5.2353715330537121E-2</v>
      </c>
      <c r="J5" s="155">
        <v>5.9996913609396185E-2</v>
      </c>
    </row>
    <row r="6" spans="1:10" ht="15.6">
      <c r="A6" s="113" t="s">
        <v>304</v>
      </c>
      <c r="B6" s="142">
        <v>3.1295369060392361E-2</v>
      </c>
      <c r="C6" s="142">
        <v>3.282102610364436E-2</v>
      </c>
      <c r="D6" s="142">
        <v>3.654680256847654E-2</v>
      </c>
      <c r="E6" s="142">
        <v>3.3762615716401559E-2</v>
      </c>
      <c r="F6" s="142">
        <v>5.0977396267923816E-2</v>
      </c>
      <c r="G6" s="142">
        <v>4.4797851752711573E-2</v>
      </c>
      <c r="H6" s="142">
        <v>3.2341413309047329E-2</v>
      </c>
      <c r="I6" s="142">
        <v>2.9879465652083791E-2</v>
      </c>
      <c r="J6" s="154">
        <v>3.4608462487162137E-2</v>
      </c>
    </row>
    <row r="7" spans="1:10" ht="15.6">
      <c r="A7" s="110" t="s">
        <v>305</v>
      </c>
      <c r="B7" s="139">
        <v>1.5345381139179617E-2</v>
      </c>
      <c r="C7" s="139">
        <v>1.5981772556648802E-2</v>
      </c>
      <c r="D7" s="139">
        <v>1.6925478017061308E-2</v>
      </c>
      <c r="E7" s="139">
        <v>1.5222214343077994E-2</v>
      </c>
      <c r="F7" s="139">
        <v>2.0840723369246781E-2</v>
      </c>
      <c r="G7" s="139">
        <v>2.086939840051193E-2</v>
      </c>
      <c r="H7" s="139">
        <v>1.4587024151425593E-2</v>
      </c>
      <c r="I7" s="139">
        <v>1.3282859341768517E-2</v>
      </c>
      <c r="J7" s="155">
        <v>1.6250904932839268E-2</v>
      </c>
    </row>
    <row r="8" spans="1:10" ht="15.6">
      <c r="A8" s="113" t="s">
        <v>306</v>
      </c>
      <c r="B8" s="142">
        <v>1.9123963480081215E-2</v>
      </c>
      <c r="C8" s="142">
        <v>2.1593923177351586E-2</v>
      </c>
      <c r="D8" s="142">
        <v>2.0236104503183718E-2</v>
      </c>
      <c r="E8" s="142">
        <v>1.6588587304532821E-2</v>
      </c>
      <c r="F8" s="142">
        <v>2.3955886236632244E-2</v>
      </c>
      <c r="G8" s="142">
        <v>2.1386856740380576E-2</v>
      </c>
      <c r="H8" s="142">
        <v>1.9328636712392763E-2</v>
      </c>
      <c r="I8" s="142">
        <v>2.1484553229606997E-2</v>
      </c>
      <c r="J8" s="154">
        <v>2.0119045832788181E-2</v>
      </c>
    </row>
    <row r="9" spans="1:10" ht="15.6">
      <c r="A9" s="5" t="s">
        <v>274</v>
      </c>
      <c r="B9" s="156">
        <v>8.766830903999847E-3</v>
      </c>
      <c r="C9" s="139">
        <v>9.1118687306632334E-3</v>
      </c>
      <c r="D9" s="139">
        <v>8.9625393815211448E-3</v>
      </c>
      <c r="E9" s="139">
        <v>7.493095609669596E-3</v>
      </c>
      <c r="F9" s="139">
        <v>9.6190629993324703E-3</v>
      </c>
      <c r="G9" s="139">
        <v>7.9435805321841114E-3</v>
      </c>
      <c r="H9" s="157">
        <v>1.2035354560504951E-2</v>
      </c>
      <c r="I9" s="157">
        <v>1.0303601472207647E-2</v>
      </c>
      <c r="J9" s="158">
        <v>8.8636475599118206E-3</v>
      </c>
    </row>
    <row r="10" spans="1:10" ht="15.6">
      <c r="A10" s="11" t="s">
        <v>307</v>
      </c>
      <c r="B10" s="159">
        <v>3.05329434144842E-2</v>
      </c>
      <c r="C10" s="142">
        <v>3.3842706129187473E-2</v>
      </c>
      <c r="D10" s="142">
        <v>3.3595552551017087E-2</v>
      </c>
      <c r="E10" s="142">
        <v>2.7131906560227563E-2</v>
      </c>
      <c r="F10" s="142">
        <v>4.1875272117863328E-2</v>
      </c>
      <c r="G10" s="142">
        <v>3.4534149778185759E-2</v>
      </c>
      <c r="H10" s="142">
        <v>2.8538670827695421E-2</v>
      </c>
      <c r="I10" s="142">
        <v>2.7804005528377328E-2</v>
      </c>
      <c r="J10" s="154">
        <v>3.2431830692437484E-2</v>
      </c>
    </row>
    <row r="11" spans="1:10" ht="15.6">
      <c r="A11" s="160" t="s">
        <v>237</v>
      </c>
      <c r="B11" s="161">
        <v>2.6475846330763112E-2</v>
      </c>
      <c r="C11" s="161">
        <v>2.9475179919554981E-2</v>
      </c>
      <c r="D11" s="161">
        <v>2.913839338966381E-2</v>
      </c>
      <c r="E11" s="161">
        <v>2.3682196098191236E-2</v>
      </c>
      <c r="F11" s="161">
        <v>3.5065164722656715E-2</v>
      </c>
      <c r="G11" s="161">
        <v>2.8545133771856655E-2</v>
      </c>
      <c r="H11" s="161">
        <v>2.6115565837266118E-2</v>
      </c>
      <c r="I11" s="161">
        <v>2.5991787963870489E-2</v>
      </c>
      <c r="J11" s="44">
        <v>2.8126874518329813E-2</v>
      </c>
    </row>
    <row r="12" spans="1:10" ht="15.6">
      <c r="A12" s="446" t="s">
        <v>308</v>
      </c>
      <c r="B12" s="446"/>
      <c r="C12" s="446"/>
      <c r="D12" s="446"/>
      <c r="E12" s="446"/>
      <c r="F12" s="446"/>
      <c r="G12" s="446"/>
      <c r="H12" s="446"/>
      <c r="I12" s="446"/>
      <c r="J12" s="446"/>
    </row>
    <row r="13" spans="1:10" ht="15.6">
      <c r="A13" s="422" t="s">
        <v>16</v>
      </c>
    </row>
  </sheetData>
  <mergeCells count="2">
    <mergeCell ref="A1:J1"/>
    <mergeCell ref="A12:J12"/>
  </mergeCells>
  <hyperlinks>
    <hyperlink ref="A13" location="'Table Of Contents'!A1" display="Go to: Table of Contents" xr:uid="{E2463729-4CE8-435B-8D0C-616873C82FC7}"/>
  </hyperlinks>
  <pageMargins left="0.7" right="0.7" top="0.75" bottom="0.75" header="0.3" footer="0.3"/>
  <ignoredErrors>
    <ignoredError sqref="A4"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446ED-EFDB-4D95-A928-662B37B29D52}">
  <sheetPr codeName="Sheet3"/>
  <dimension ref="A1:S16"/>
  <sheetViews>
    <sheetView showGridLines="0" zoomScaleNormal="100" workbookViewId="0">
      <selection sqref="A1:J1"/>
    </sheetView>
  </sheetViews>
  <sheetFormatPr defaultColWidth="0" defaultRowHeight="14.45" zeroHeight="1"/>
  <cols>
    <col min="1" max="1" width="91" bestFit="1" customWidth="1"/>
    <col min="2" max="10" width="20.5703125" customWidth="1"/>
    <col min="11" max="19" width="20.5703125" hidden="1" customWidth="1"/>
    <col min="20" max="16384" width="8.7109375" hidden="1"/>
  </cols>
  <sheetData>
    <row r="1" spans="1:10" ht="15.6">
      <c r="A1" s="437" t="s">
        <v>22</v>
      </c>
      <c r="B1" s="437"/>
      <c r="C1" s="437"/>
      <c r="D1" s="437"/>
      <c r="E1" s="437"/>
      <c r="F1" s="437"/>
      <c r="G1" s="437"/>
      <c r="H1" s="437"/>
      <c r="I1" s="437"/>
      <c r="J1" s="437"/>
    </row>
    <row r="2" spans="1:10" ht="15.6">
      <c r="A2" s="2" t="s">
        <v>210</v>
      </c>
      <c r="B2" s="3" t="s">
        <v>211</v>
      </c>
      <c r="C2" s="3" t="s">
        <v>212</v>
      </c>
      <c r="D2" s="3" t="s">
        <v>213</v>
      </c>
      <c r="E2" s="3" t="s">
        <v>214</v>
      </c>
      <c r="F2" s="3" t="s">
        <v>215</v>
      </c>
      <c r="G2" s="3" t="s">
        <v>216</v>
      </c>
      <c r="H2" s="3" t="s">
        <v>217</v>
      </c>
      <c r="I2" s="3" t="s">
        <v>218</v>
      </c>
      <c r="J2" s="4" t="s">
        <v>219</v>
      </c>
    </row>
    <row r="3" spans="1:10" ht="15.6">
      <c r="A3" s="5" t="s">
        <v>220</v>
      </c>
      <c r="B3" s="6">
        <v>6585</v>
      </c>
      <c r="C3" s="6">
        <v>6120</v>
      </c>
      <c r="D3" s="6">
        <v>4348</v>
      </c>
      <c r="E3" s="6">
        <v>2340</v>
      </c>
      <c r="F3" s="6">
        <v>1948</v>
      </c>
      <c r="G3" s="6">
        <v>488</v>
      </c>
      <c r="H3" s="6">
        <v>362</v>
      </c>
      <c r="I3" s="6">
        <v>253</v>
      </c>
      <c r="J3" s="7">
        <v>22451</v>
      </c>
    </row>
    <row r="4" spans="1:10" ht="15.6">
      <c r="A4" s="8" t="s">
        <v>221</v>
      </c>
      <c r="B4" s="9">
        <v>4994</v>
      </c>
      <c r="C4" s="9">
        <v>4830</v>
      </c>
      <c r="D4" s="9">
        <v>3306</v>
      </c>
      <c r="E4" s="9">
        <v>1866</v>
      </c>
      <c r="F4" s="9">
        <v>1587</v>
      </c>
      <c r="G4" s="9">
        <v>364</v>
      </c>
      <c r="H4" s="9">
        <v>285</v>
      </c>
      <c r="I4" s="9">
        <v>209</v>
      </c>
      <c r="J4" s="10">
        <v>17446</v>
      </c>
    </row>
    <row r="5" spans="1:10" ht="15.6">
      <c r="A5" s="5" t="s">
        <v>222</v>
      </c>
      <c r="B5" s="6">
        <v>4945</v>
      </c>
      <c r="C5" s="6">
        <v>4763</v>
      </c>
      <c r="D5" s="6">
        <v>3266</v>
      </c>
      <c r="E5" s="6">
        <v>1856</v>
      </c>
      <c r="F5" s="6">
        <v>1575</v>
      </c>
      <c r="G5" s="6">
        <v>361</v>
      </c>
      <c r="H5" s="6">
        <v>283</v>
      </c>
      <c r="I5" s="6">
        <v>204</v>
      </c>
      <c r="J5" s="7">
        <v>17258</v>
      </c>
    </row>
    <row r="6" spans="1:10" ht="15.6">
      <c r="A6" s="11" t="s">
        <v>223</v>
      </c>
      <c r="B6" s="12">
        <v>28</v>
      </c>
      <c r="C6" s="12">
        <v>57</v>
      </c>
      <c r="D6" s="12">
        <v>22</v>
      </c>
      <c r="E6" s="12" t="s">
        <v>224</v>
      </c>
      <c r="F6" s="12" t="s">
        <v>224</v>
      </c>
      <c r="G6" s="12" t="s">
        <v>224</v>
      </c>
      <c r="H6" s="12" t="s">
        <v>224</v>
      </c>
      <c r="I6" s="12" t="s">
        <v>224</v>
      </c>
      <c r="J6" s="10">
        <v>121</v>
      </c>
    </row>
    <row r="7" spans="1:10" ht="15.6">
      <c r="A7" s="5" t="s">
        <v>225</v>
      </c>
      <c r="B7" s="6">
        <v>21</v>
      </c>
      <c r="C7" s="6" t="s">
        <v>224</v>
      </c>
      <c r="D7" s="6">
        <v>18</v>
      </c>
      <c r="E7" s="6" t="s">
        <v>224</v>
      </c>
      <c r="F7" s="6" t="s">
        <v>224</v>
      </c>
      <c r="G7" s="6" t="s">
        <v>224</v>
      </c>
      <c r="H7" s="6" t="s">
        <v>224</v>
      </c>
      <c r="I7" s="6" t="s">
        <v>224</v>
      </c>
      <c r="J7" s="7">
        <v>67</v>
      </c>
    </row>
    <row r="8" spans="1:10" ht="15.6">
      <c r="A8" s="8" t="s">
        <v>226</v>
      </c>
      <c r="B8" s="9">
        <v>4831</v>
      </c>
      <c r="C8" s="9">
        <v>4370</v>
      </c>
      <c r="D8" s="9">
        <v>3040</v>
      </c>
      <c r="E8" s="9">
        <v>1683</v>
      </c>
      <c r="F8" s="9">
        <v>1481</v>
      </c>
      <c r="G8" s="9">
        <v>305</v>
      </c>
      <c r="H8" s="9">
        <v>240</v>
      </c>
      <c r="I8" s="9">
        <v>182</v>
      </c>
      <c r="J8" s="10">
        <v>16138</v>
      </c>
    </row>
    <row r="9" spans="1:10" ht="15.6">
      <c r="A9" s="5" t="s">
        <v>227</v>
      </c>
      <c r="B9" s="6">
        <v>4789</v>
      </c>
      <c r="C9" s="6">
        <v>4312</v>
      </c>
      <c r="D9" s="6">
        <v>3000</v>
      </c>
      <c r="E9" s="6">
        <v>1671</v>
      </c>
      <c r="F9" s="6">
        <v>1475</v>
      </c>
      <c r="G9" s="6">
        <v>303</v>
      </c>
      <c r="H9" s="6">
        <v>239</v>
      </c>
      <c r="I9" s="6">
        <v>179</v>
      </c>
      <c r="J9" s="7">
        <v>15974</v>
      </c>
    </row>
    <row r="10" spans="1:10" ht="15.6">
      <c r="A10" s="11" t="s">
        <v>228</v>
      </c>
      <c r="B10" s="12">
        <v>25</v>
      </c>
      <c r="C10" s="12">
        <v>42</v>
      </c>
      <c r="D10" s="12">
        <v>26</v>
      </c>
      <c r="E10" s="12" t="s">
        <v>224</v>
      </c>
      <c r="F10" s="12" t="s">
        <v>224</v>
      </c>
      <c r="G10" s="12" t="s">
        <v>224</v>
      </c>
      <c r="H10" s="12" t="s">
        <v>224</v>
      </c>
      <c r="I10" s="12" t="s">
        <v>224</v>
      </c>
      <c r="J10" s="10">
        <v>103</v>
      </c>
    </row>
    <row r="11" spans="1:10" ht="15.6">
      <c r="A11" s="5" t="s">
        <v>229</v>
      </c>
      <c r="B11" s="6">
        <v>17</v>
      </c>
      <c r="C11" s="6" t="s">
        <v>230</v>
      </c>
      <c r="D11" s="6">
        <v>14</v>
      </c>
      <c r="E11" s="6" t="s">
        <v>224</v>
      </c>
      <c r="F11" s="6" t="s">
        <v>224</v>
      </c>
      <c r="G11" s="6" t="s">
        <v>224</v>
      </c>
      <c r="H11" s="6" t="s">
        <v>224</v>
      </c>
      <c r="I11" s="6" t="s">
        <v>224</v>
      </c>
      <c r="J11" s="7">
        <v>61</v>
      </c>
    </row>
    <row r="12" spans="1:10" ht="15.6">
      <c r="A12" s="8" t="s">
        <v>226</v>
      </c>
      <c r="B12" s="9">
        <v>4831</v>
      </c>
      <c r="C12" s="9">
        <v>4370</v>
      </c>
      <c r="D12" s="9">
        <v>3040</v>
      </c>
      <c r="E12" s="9">
        <v>1683</v>
      </c>
      <c r="F12" s="9">
        <v>1481</v>
      </c>
      <c r="G12" s="9">
        <v>305</v>
      </c>
      <c r="H12" s="9">
        <v>240</v>
      </c>
      <c r="I12" s="9">
        <v>182</v>
      </c>
      <c r="J12" s="10">
        <v>16138</v>
      </c>
    </row>
    <row r="13" spans="1:10" ht="15.6">
      <c r="A13" s="5" t="s">
        <v>231</v>
      </c>
      <c r="B13" s="6">
        <v>2246</v>
      </c>
      <c r="C13" s="6">
        <v>1857</v>
      </c>
      <c r="D13" s="6">
        <v>1232</v>
      </c>
      <c r="E13" s="6">
        <v>651</v>
      </c>
      <c r="F13" s="6">
        <v>478</v>
      </c>
      <c r="G13" s="6">
        <v>129</v>
      </c>
      <c r="H13" s="6">
        <v>122</v>
      </c>
      <c r="I13" s="6">
        <v>98</v>
      </c>
      <c r="J13" s="7">
        <v>6815</v>
      </c>
    </row>
    <row r="14" spans="1:10" ht="15.6">
      <c r="A14" s="11" t="s">
        <v>232</v>
      </c>
      <c r="B14" s="12">
        <v>1347</v>
      </c>
      <c r="C14" s="12">
        <v>1214</v>
      </c>
      <c r="D14" s="12">
        <v>984</v>
      </c>
      <c r="E14" s="12">
        <v>552</v>
      </c>
      <c r="F14" s="12">
        <v>449</v>
      </c>
      <c r="G14" s="12">
        <v>98</v>
      </c>
      <c r="H14" s="12">
        <v>55</v>
      </c>
      <c r="I14" s="12">
        <v>48</v>
      </c>
      <c r="J14" s="10">
        <v>4750</v>
      </c>
    </row>
    <row r="15" spans="1:10" ht="15.6">
      <c r="A15" s="13" t="s">
        <v>233</v>
      </c>
      <c r="B15" s="14">
        <v>1238</v>
      </c>
      <c r="C15" s="14">
        <v>1299</v>
      </c>
      <c r="D15" s="14">
        <v>824</v>
      </c>
      <c r="E15" s="14">
        <v>480</v>
      </c>
      <c r="F15" s="14">
        <v>554</v>
      </c>
      <c r="G15" s="14">
        <v>78</v>
      </c>
      <c r="H15" s="14">
        <v>63</v>
      </c>
      <c r="I15" s="14">
        <v>36</v>
      </c>
      <c r="J15" s="15">
        <v>4573</v>
      </c>
    </row>
    <row r="16" spans="1:10" ht="15.6">
      <c r="A16" s="422" t="s">
        <v>16</v>
      </c>
    </row>
  </sheetData>
  <mergeCells count="1">
    <mergeCell ref="A1:J1"/>
  </mergeCells>
  <hyperlinks>
    <hyperlink ref="A16" location="'Table Of Contents'!A1" display="Go to: Table of Contents" xr:uid="{BDA4D6D7-0628-4040-80ED-39D8BCD56D42}"/>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8A267-4C0A-4ADA-AF58-EE1775B21EFB}">
  <sheetPr codeName="Sheet30"/>
  <dimension ref="A1:S9"/>
  <sheetViews>
    <sheetView showGridLines="0" zoomScaleNormal="100" workbookViewId="0">
      <selection sqref="A1:J1"/>
    </sheetView>
  </sheetViews>
  <sheetFormatPr defaultColWidth="0" defaultRowHeight="14.45" zeroHeight="1"/>
  <cols>
    <col min="1" max="1" width="25.85546875" customWidth="1"/>
    <col min="2" max="10" width="20.5703125" customWidth="1"/>
    <col min="11" max="19" width="20.5703125" hidden="1" customWidth="1"/>
    <col min="20" max="16384" width="8.7109375" hidden="1"/>
  </cols>
  <sheetData>
    <row r="1" spans="1:10" ht="15.6">
      <c r="A1" s="440" t="s">
        <v>76</v>
      </c>
      <c r="B1" s="440"/>
      <c r="C1" s="440"/>
      <c r="D1" s="440"/>
      <c r="E1" s="440"/>
      <c r="F1" s="440"/>
      <c r="G1" s="440"/>
      <c r="H1" s="440"/>
      <c r="I1" s="440"/>
      <c r="J1" s="440"/>
    </row>
    <row r="2" spans="1:10" ht="15.6">
      <c r="A2" s="2" t="s">
        <v>309</v>
      </c>
      <c r="B2" s="3" t="s">
        <v>211</v>
      </c>
      <c r="C2" s="3" t="s">
        <v>212</v>
      </c>
      <c r="D2" s="3" t="s">
        <v>213</v>
      </c>
      <c r="E2" s="3" t="s">
        <v>214</v>
      </c>
      <c r="F2" s="3" t="s">
        <v>215</v>
      </c>
      <c r="G2" s="3" t="s">
        <v>216</v>
      </c>
      <c r="H2" s="131" t="s">
        <v>217</v>
      </c>
      <c r="I2" s="131" t="s">
        <v>218</v>
      </c>
      <c r="J2" s="132" t="s">
        <v>219</v>
      </c>
    </row>
    <row r="3" spans="1:10" ht="15.6">
      <c r="A3" s="5" t="s">
        <v>310</v>
      </c>
      <c r="B3" s="60">
        <v>0.60240963855421692</v>
      </c>
      <c r="C3" s="60">
        <v>0.7321428571428571</v>
      </c>
      <c r="D3" s="60">
        <v>0.72499999999999998</v>
      </c>
      <c r="E3" s="60" t="s">
        <v>275</v>
      </c>
      <c r="F3" s="60" t="s">
        <v>275</v>
      </c>
      <c r="G3" s="60" t="s">
        <v>275</v>
      </c>
      <c r="H3" s="60" t="s">
        <v>275</v>
      </c>
      <c r="I3" s="60" t="s">
        <v>275</v>
      </c>
      <c r="J3" s="83">
        <v>0.66666666666666663</v>
      </c>
    </row>
    <row r="4" spans="1:10" ht="15.6">
      <c r="A4" s="11" t="s">
        <v>311</v>
      </c>
      <c r="B4" s="64">
        <v>0.73154362416107388</v>
      </c>
      <c r="C4" s="64">
        <v>0.77832512315270941</v>
      </c>
      <c r="D4" s="64">
        <v>0.74900398406374502</v>
      </c>
      <c r="E4" s="64">
        <v>0.65</v>
      </c>
      <c r="F4" s="64">
        <v>0.75510204081632648</v>
      </c>
      <c r="G4" s="64">
        <v>0.60869565217391308</v>
      </c>
      <c r="H4" s="64" t="s">
        <v>275</v>
      </c>
      <c r="I4" s="64" t="s">
        <v>275</v>
      </c>
      <c r="J4" s="80">
        <v>0.73932092004381156</v>
      </c>
    </row>
    <row r="5" spans="1:10" ht="15.6">
      <c r="A5" s="5" t="s">
        <v>312</v>
      </c>
      <c r="B5" s="60">
        <v>0.60820895522388063</v>
      </c>
      <c r="C5" s="60">
        <v>0.73228346456692917</v>
      </c>
      <c r="D5" s="60">
        <v>0.60555555555555551</v>
      </c>
      <c r="E5" s="60">
        <v>0.47499999999999998</v>
      </c>
      <c r="F5" s="60">
        <v>0.60465116279069764</v>
      </c>
      <c r="G5" s="60">
        <v>0.67647058823529416</v>
      </c>
      <c r="H5" s="60">
        <v>0.66666666666666663</v>
      </c>
      <c r="I5" s="60" t="s">
        <v>275</v>
      </c>
      <c r="J5" s="83">
        <v>0.63412017167381973</v>
      </c>
    </row>
    <row r="6" spans="1:10" ht="15.6">
      <c r="A6" s="11" t="s">
        <v>313</v>
      </c>
      <c r="B6" s="64">
        <v>0.5444444444444444</v>
      </c>
      <c r="C6" s="64">
        <v>0.52748312439729994</v>
      </c>
      <c r="D6" s="64">
        <v>0.51693851944792979</v>
      </c>
      <c r="E6" s="64">
        <v>0.47704081632653061</v>
      </c>
      <c r="F6" s="64">
        <v>0.47416413373860183</v>
      </c>
      <c r="G6" s="64">
        <v>0.59793814432989689</v>
      </c>
      <c r="H6" s="64">
        <v>0.45555555555555555</v>
      </c>
      <c r="I6" s="64">
        <v>0.56818181818181823</v>
      </c>
      <c r="J6" s="80">
        <v>0.520951888256596</v>
      </c>
    </row>
    <row r="7" spans="1:10" ht="15.6">
      <c r="A7" s="5" t="s">
        <v>314</v>
      </c>
      <c r="B7" s="60">
        <v>0.65474060822898028</v>
      </c>
      <c r="C7" s="60">
        <v>0.57875457875457881</v>
      </c>
      <c r="D7" s="60">
        <v>0.61169102296450939</v>
      </c>
      <c r="E7" s="60">
        <v>0.59340659340659341</v>
      </c>
      <c r="F7" s="60">
        <v>0.56521739130434778</v>
      </c>
      <c r="G7" s="60">
        <v>0.66666666666666663</v>
      </c>
      <c r="H7" s="60">
        <v>0.71111111111111114</v>
      </c>
      <c r="I7" s="60">
        <v>0.45</v>
      </c>
      <c r="J7" s="83">
        <v>0.61100569259962045</v>
      </c>
    </row>
    <row r="8" spans="1:10" ht="15.6">
      <c r="A8" s="162" t="s">
        <v>315</v>
      </c>
      <c r="B8" s="163">
        <v>0.70661427635887364</v>
      </c>
      <c r="C8" s="163">
        <v>0.68913146654010438</v>
      </c>
      <c r="D8" s="163">
        <v>0.68878449794480334</v>
      </c>
      <c r="E8" s="163">
        <v>0.69690501600853794</v>
      </c>
      <c r="F8" s="163">
        <v>0.67211201866977832</v>
      </c>
      <c r="G8" s="163">
        <v>0.71523178807947019</v>
      </c>
      <c r="H8" s="163">
        <v>0.72058823529411764</v>
      </c>
      <c r="I8" s="163">
        <v>0.74698795180722888</v>
      </c>
      <c r="J8" s="130">
        <v>0.69384555076440613</v>
      </c>
    </row>
    <row r="9" spans="1:10" ht="15.6">
      <c r="A9" s="422" t="s">
        <v>16</v>
      </c>
    </row>
  </sheetData>
  <mergeCells count="1">
    <mergeCell ref="A1:J1"/>
  </mergeCells>
  <hyperlinks>
    <hyperlink ref="A9" location="'Table Of Contents'!A1" display="Go to: Table of Contents" xr:uid="{58094381-C2A9-4EB2-B249-8EC0EEB4ED0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71B89-F88A-46FF-813B-C1F6C316B4D1}">
  <sheetPr codeName="Sheet31"/>
  <dimension ref="A1:P12"/>
  <sheetViews>
    <sheetView showGridLines="0" zoomScaleNormal="100" workbookViewId="0">
      <selection sqref="A1:J1"/>
    </sheetView>
  </sheetViews>
  <sheetFormatPr defaultColWidth="0" defaultRowHeight="14.45" zeroHeight="1"/>
  <cols>
    <col min="1" max="1" width="95.42578125" bestFit="1" customWidth="1"/>
    <col min="2" max="10" width="20.5703125" customWidth="1"/>
    <col min="11" max="16" width="20.5703125" hidden="1" customWidth="1"/>
    <col min="17" max="16384" width="8.7109375" hidden="1"/>
  </cols>
  <sheetData>
    <row r="1" spans="1:10" ht="15.6">
      <c r="A1" s="440" t="s">
        <v>78</v>
      </c>
      <c r="B1" s="440"/>
      <c r="C1" s="440"/>
      <c r="D1" s="440"/>
      <c r="E1" s="440"/>
      <c r="F1" s="440"/>
      <c r="G1" s="440"/>
      <c r="H1" s="440"/>
      <c r="I1" s="440"/>
      <c r="J1" s="440"/>
    </row>
    <row r="2" spans="1:10" ht="15.6">
      <c r="A2" s="17" t="s">
        <v>316</v>
      </c>
      <c r="B2" s="3" t="s">
        <v>211</v>
      </c>
      <c r="C2" s="3" t="s">
        <v>212</v>
      </c>
      <c r="D2" s="18" t="s">
        <v>213</v>
      </c>
      <c r="E2" s="18" t="s">
        <v>214</v>
      </c>
      <c r="F2" s="3" t="s">
        <v>215</v>
      </c>
      <c r="G2" s="3" t="s">
        <v>216</v>
      </c>
      <c r="H2" s="3" t="s">
        <v>217</v>
      </c>
      <c r="I2" s="3" t="s">
        <v>218</v>
      </c>
      <c r="J2" s="58" t="s">
        <v>219</v>
      </c>
    </row>
    <row r="3" spans="1:10" ht="15.6">
      <c r="A3" s="164" t="s">
        <v>317</v>
      </c>
      <c r="B3" s="60">
        <v>0.21904322684782801</v>
      </c>
      <c r="C3" s="60">
        <v>0.19575608945049464</v>
      </c>
      <c r="D3" s="133">
        <v>0.18486517528518104</v>
      </c>
      <c r="E3" s="60">
        <v>0.24353475463605398</v>
      </c>
      <c r="F3" s="60">
        <v>0.25161334148495346</v>
      </c>
      <c r="G3" s="60">
        <v>0.18397291196388263</v>
      </c>
      <c r="H3" s="60">
        <v>0.30999066293183941</v>
      </c>
      <c r="I3" s="60">
        <v>0.13754646840148699</v>
      </c>
      <c r="J3" s="83">
        <v>0.21005650280300389</v>
      </c>
    </row>
    <row r="4" spans="1:10" ht="15.6">
      <c r="A4" s="165" t="s">
        <v>318</v>
      </c>
      <c r="B4" s="64">
        <v>0.25098887844333684</v>
      </c>
      <c r="C4" s="64">
        <v>0.2183057610773963</v>
      </c>
      <c r="D4" s="64">
        <v>0.20984625022840586</v>
      </c>
      <c r="E4" s="64">
        <v>0.27545099028636305</v>
      </c>
      <c r="F4" s="64">
        <v>0.25908565994158006</v>
      </c>
      <c r="G4" s="64">
        <v>0.20598194130925507</v>
      </c>
      <c r="H4" s="64">
        <v>0.3202614379084967</v>
      </c>
      <c r="I4" s="64">
        <v>0.17224287484510534</v>
      </c>
      <c r="J4" s="80">
        <v>0.23560728061583075</v>
      </c>
    </row>
    <row r="5" spans="1:10" ht="15.6">
      <c r="A5" s="164" t="s">
        <v>319</v>
      </c>
      <c r="B5" s="60">
        <v>0.32916686621011126</v>
      </c>
      <c r="C5" s="60">
        <v>0.31994909684894302</v>
      </c>
      <c r="D5" s="60">
        <v>0.34532272158326049</v>
      </c>
      <c r="E5" s="60">
        <v>0.35918132026520611</v>
      </c>
      <c r="F5" s="60">
        <v>0.35061068238439569</v>
      </c>
      <c r="G5" s="60">
        <v>0.28909465020576131</v>
      </c>
      <c r="H5" s="60">
        <v>0.34827144686299616</v>
      </c>
      <c r="I5" s="60">
        <v>0.40861466821885911</v>
      </c>
      <c r="J5" s="83">
        <v>0.33468065473802455</v>
      </c>
    </row>
    <row r="6" spans="1:10" ht="15.6">
      <c r="A6" s="165" t="s">
        <v>320</v>
      </c>
      <c r="B6" s="64">
        <v>0.42951327362993469</v>
      </c>
      <c r="C6" s="64">
        <v>0.38321715512165472</v>
      </c>
      <c r="D6" s="64">
        <v>0.40497839076116476</v>
      </c>
      <c r="E6" s="64">
        <v>0.41308734505621214</v>
      </c>
      <c r="F6" s="64">
        <v>0.38956067326973326</v>
      </c>
      <c r="G6" s="64">
        <v>0.34259259259259262</v>
      </c>
      <c r="H6" s="64">
        <v>0.420827998292787</v>
      </c>
      <c r="I6" s="64">
        <v>0.44237485448195574</v>
      </c>
      <c r="J6" s="80">
        <v>0.40567078552515445</v>
      </c>
    </row>
    <row r="7" spans="1:10" ht="15.6">
      <c r="A7" s="164" t="s">
        <v>321</v>
      </c>
      <c r="B7" s="60">
        <v>0.48894718567956486</v>
      </c>
      <c r="C7" s="60">
        <v>0.47042142919466018</v>
      </c>
      <c r="D7" s="60">
        <v>0.45820229430616705</v>
      </c>
      <c r="E7" s="60">
        <v>0.48660848630755343</v>
      </c>
      <c r="F7" s="60">
        <v>0.4716174810514433</v>
      </c>
      <c r="G7" s="60">
        <v>0.42788094632409057</v>
      </c>
      <c r="H7" s="60">
        <v>0.59023836549375708</v>
      </c>
      <c r="I7" s="60">
        <v>0.50375234521575984</v>
      </c>
      <c r="J7" s="83">
        <v>0.47566113302149254</v>
      </c>
    </row>
    <row r="8" spans="1:10" ht="15.6">
      <c r="A8" s="165" t="s">
        <v>322</v>
      </c>
      <c r="B8" s="64">
        <v>0.55676864318506225</v>
      </c>
      <c r="C8" s="64">
        <v>0.5342247622371521</v>
      </c>
      <c r="D8" s="64">
        <v>0.51999281157336685</v>
      </c>
      <c r="E8" s="64">
        <v>0.54905206139030993</v>
      </c>
      <c r="F8" s="64">
        <v>0.51733591356232866</v>
      </c>
      <c r="G8" s="64">
        <v>0.49809208852709236</v>
      </c>
      <c r="H8" s="64">
        <v>0.65777525539160042</v>
      </c>
      <c r="I8" s="64">
        <v>0.55534709193245779</v>
      </c>
      <c r="J8" s="80">
        <v>0.53898926900852973</v>
      </c>
    </row>
    <row r="9" spans="1:10" ht="15.6">
      <c r="A9" s="164" t="s">
        <v>323</v>
      </c>
      <c r="B9" s="60">
        <v>0.67186483272376418</v>
      </c>
      <c r="C9" s="60">
        <v>0.65552076242341728</v>
      </c>
      <c r="D9" s="60">
        <v>0.74737149532710279</v>
      </c>
      <c r="E9" s="60">
        <v>0.7314095449500555</v>
      </c>
      <c r="F9" s="60">
        <v>0.66115535840306483</v>
      </c>
      <c r="G9" s="60">
        <v>0.69298614027719441</v>
      </c>
      <c r="H9" s="60">
        <v>0.71591629676601143</v>
      </c>
      <c r="I9" s="60">
        <v>0.57437567861020633</v>
      </c>
      <c r="J9" s="83">
        <v>0.68674572358064856</v>
      </c>
    </row>
    <row r="10" spans="1:10" ht="15.6">
      <c r="A10" s="166" t="s">
        <v>324</v>
      </c>
      <c r="B10" s="163">
        <v>0.82466915995397005</v>
      </c>
      <c r="C10" s="163">
        <v>0.82242990654205606</v>
      </c>
      <c r="D10" s="163">
        <v>0.85695093084255647</v>
      </c>
      <c r="E10" s="163">
        <v>0.82699902549110116</v>
      </c>
      <c r="F10" s="163">
        <v>0.81063889670700817</v>
      </c>
      <c r="G10" s="163">
        <v>0.82395644283121594</v>
      </c>
      <c r="H10" s="163">
        <v>0.83050193050193055</v>
      </c>
      <c r="I10" s="163">
        <v>0.7835382148583645</v>
      </c>
      <c r="J10" s="130">
        <v>0.82973504769504192</v>
      </c>
    </row>
    <row r="11" spans="1:10" ht="34.5" customHeight="1">
      <c r="A11" s="447" t="s">
        <v>325</v>
      </c>
      <c r="B11" s="447"/>
      <c r="C11" s="447"/>
      <c r="D11" s="447"/>
      <c r="E11" s="447"/>
      <c r="F11" s="447"/>
      <c r="G11" s="447"/>
      <c r="H11" s="447"/>
      <c r="I11" s="447"/>
      <c r="J11" s="447"/>
    </row>
    <row r="12" spans="1:10" ht="15.6">
      <c r="A12" s="422" t="s">
        <v>16</v>
      </c>
    </row>
  </sheetData>
  <mergeCells count="2">
    <mergeCell ref="A1:J1"/>
    <mergeCell ref="A11:J11"/>
  </mergeCells>
  <hyperlinks>
    <hyperlink ref="A12" location="'Table Of Contents'!A1" display="Go to: Table of Contents" xr:uid="{6198DE9D-BA87-43D9-A799-B66A5117944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E69E0-B24D-4A73-B473-C5418C494F81}">
  <sheetPr codeName="Sheet32"/>
  <dimension ref="A1:P8"/>
  <sheetViews>
    <sheetView showGridLines="0" zoomScaleNormal="100" workbookViewId="0">
      <selection sqref="A1:J1"/>
    </sheetView>
  </sheetViews>
  <sheetFormatPr defaultColWidth="0" defaultRowHeight="14.45" zeroHeight="1"/>
  <cols>
    <col min="1" max="1" width="27.42578125" customWidth="1"/>
    <col min="2" max="10" width="20.5703125" customWidth="1"/>
    <col min="11" max="16" width="20.5703125" hidden="1" customWidth="1"/>
    <col min="17" max="16384" width="8.7109375" hidden="1"/>
  </cols>
  <sheetData>
    <row r="1" spans="1:10" ht="15.6">
      <c r="A1" s="440" t="s">
        <v>80</v>
      </c>
      <c r="B1" s="440"/>
      <c r="C1" s="440"/>
      <c r="D1" s="440"/>
      <c r="E1" s="440"/>
      <c r="F1" s="440"/>
      <c r="G1" s="440"/>
      <c r="H1" s="440"/>
      <c r="I1" s="440"/>
      <c r="J1" s="440"/>
    </row>
    <row r="2" spans="1:10" ht="15.6">
      <c r="A2" s="2" t="s">
        <v>326</v>
      </c>
      <c r="B2" s="3" t="s">
        <v>211</v>
      </c>
      <c r="C2" s="3" t="s">
        <v>212</v>
      </c>
      <c r="D2" s="3" t="s">
        <v>213</v>
      </c>
      <c r="E2" s="3" t="s">
        <v>214</v>
      </c>
      <c r="F2" s="3" t="s">
        <v>215</v>
      </c>
      <c r="G2" s="3" t="s">
        <v>216</v>
      </c>
      <c r="H2" s="3" t="s">
        <v>217</v>
      </c>
      <c r="I2" s="3" t="s">
        <v>218</v>
      </c>
      <c r="J2" s="58" t="s">
        <v>219</v>
      </c>
    </row>
    <row r="3" spans="1:10" ht="15.6">
      <c r="A3" s="102" t="s">
        <v>327</v>
      </c>
      <c r="B3" s="6">
        <v>46988</v>
      </c>
      <c r="C3" s="6">
        <v>51754</v>
      </c>
      <c r="D3" s="6">
        <v>33449</v>
      </c>
      <c r="E3" s="6">
        <v>12464</v>
      </c>
      <c r="F3" s="6">
        <v>10748</v>
      </c>
      <c r="G3" s="6">
        <v>2414</v>
      </c>
      <c r="H3" s="6">
        <v>4263</v>
      </c>
      <c r="I3" s="6">
        <v>540</v>
      </c>
      <c r="J3" s="49">
        <v>162632</v>
      </c>
    </row>
    <row r="4" spans="1:10" ht="15.6">
      <c r="A4" s="105" t="s">
        <v>328</v>
      </c>
      <c r="B4" s="12">
        <v>9672</v>
      </c>
      <c r="C4" s="12">
        <v>9635</v>
      </c>
      <c r="D4" s="12">
        <v>5462</v>
      </c>
      <c r="E4" s="12">
        <v>4427</v>
      </c>
      <c r="F4" s="12">
        <v>1875</v>
      </c>
      <c r="G4" s="12">
        <v>706</v>
      </c>
      <c r="H4" s="12">
        <v>708</v>
      </c>
      <c r="I4" s="12">
        <v>185</v>
      </c>
      <c r="J4" s="52">
        <v>32673</v>
      </c>
    </row>
    <row r="5" spans="1:10" ht="15.6">
      <c r="A5" s="102" t="s">
        <v>329</v>
      </c>
      <c r="B5" s="6">
        <v>151492</v>
      </c>
      <c r="C5" s="6">
        <v>142069</v>
      </c>
      <c r="D5" s="6">
        <v>119695</v>
      </c>
      <c r="E5" s="6">
        <v>46654</v>
      </c>
      <c r="F5" s="6">
        <v>51837</v>
      </c>
      <c r="G5" s="6">
        <v>12759</v>
      </c>
      <c r="H5" s="6">
        <v>7124</v>
      </c>
      <c r="I5" s="6">
        <v>5923</v>
      </c>
      <c r="J5" s="49">
        <v>537641</v>
      </c>
    </row>
    <row r="6" spans="1:10" ht="15.6">
      <c r="A6" s="105" t="s">
        <v>330</v>
      </c>
      <c r="B6" s="12">
        <v>21041</v>
      </c>
      <c r="C6" s="12">
        <v>6489</v>
      </c>
      <c r="D6" s="12">
        <v>7601</v>
      </c>
      <c r="E6" s="12">
        <v>6385</v>
      </c>
      <c r="F6" s="12">
        <v>2590</v>
      </c>
      <c r="G6" s="12">
        <v>904</v>
      </c>
      <c r="H6" s="12">
        <v>547</v>
      </c>
      <c r="I6" s="12">
        <v>225</v>
      </c>
      <c r="J6" s="52">
        <v>45783</v>
      </c>
    </row>
    <row r="7" spans="1:10" ht="15.6">
      <c r="A7" s="148" t="s">
        <v>237</v>
      </c>
      <c r="B7" s="167">
        <v>229193</v>
      </c>
      <c r="C7" s="167">
        <v>209947</v>
      </c>
      <c r="D7" s="167">
        <v>166207</v>
      </c>
      <c r="E7" s="167">
        <v>69930</v>
      </c>
      <c r="F7" s="167">
        <v>67050</v>
      </c>
      <c r="G7" s="167">
        <v>16783</v>
      </c>
      <c r="H7" s="167">
        <v>12642</v>
      </c>
      <c r="I7" s="167">
        <v>6873</v>
      </c>
      <c r="J7" s="138">
        <v>778729</v>
      </c>
    </row>
    <row r="8" spans="1:10" ht="15.6">
      <c r="A8" s="422" t="s">
        <v>16</v>
      </c>
    </row>
  </sheetData>
  <mergeCells count="1">
    <mergeCell ref="A1:J1"/>
  </mergeCells>
  <hyperlinks>
    <hyperlink ref="A8" location="'Table Of Contents'!A1" display="Go to: Table of Contents" xr:uid="{5D505226-E3FF-4479-A490-9F1AF304D28F}"/>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0D5B5-02B8-4264-8A15-3C8A72AB1AF1}">
  <sheetPr codeName="Sheet33"/>
  <dimension ref="A1:P8"/>
  <sheetViews>
    <sheetView showGridLines="0" zoomScaleNormal="100" workbookViewId="0">
      <selection sqref="A1:J1"/>
    </sheetView>
  </sheetViews>
  <sheetFormatPr defaultColWidth="0" defaultRowHeight="14.45" zeroHeight="1"/>
  <cols>
    <col min="1" max="1" width="28.85546875" bestFit="1" customWidth="1"/>
    <col min="2" max="10" width="20.5703125" customWidth="1"/>
    <col min="11" max="16" width="20.5703125" hidden="1" customWidth="1"/>
    <col min="17" max="16384" width="8.7109375" hidden="1"/>
  </cols>
  <sheetData>
    <row r="1" spans="1:10" ht="15.6">
      <c r="A1" s="440" t="s">
        <v>82</v>
      </c>
      <c r="B1" s="440"/>
      <c r="C1" s="440"/>
      <c r="D1" s="440"/>
      <c r="E1" s="440"/>
      <c r="F1" s="440"/>
      <c r="G1" s="440"/>
      <c r="H1" s="440"/>
      <c r="I1" s="440"/>
      <c r="J1" s="440"/>
    </row>
    <row r="2" spans="1:10" ht="15.6">
      <c r="A2" s="2" t="s">
        <v>326</v>
      </c>
      <c r="B2" s="3" t="s">
        <v>211</v>
      </c>
      <c r="C2" s="3" t="s">
        <v>212</v>
      </c>
      <c r="D2" s="3" t="s">
        <v>213</v>
      </c>
      <c r="E2" s="3" t="s">
        <v>214</v>
      </c>
      <c r="F2" s="3" t="s">
        <v>215</v>
      </c>
      <c r="G2" s="3" t="s">
        <v>216</v>
      </c>
      <c r="H2" s="168" t="s">
        <v>217</v>
      </c>
      <c r="I2" s="168" t="s">
        <v>218</v>
      </c>
      <c r="J2" s="169" t="s">
        <v>219</v>
      </c>
    </row>
    <row r="3" spans="1:10" ht="15.6">
      <c r="A3" s="102" t="s">
        <v>327</v>
      </c>
      <c r="B3" s="60">
        <v>0.20501498736872417</v>
      </c>
      <c r="C3" s="60">
        <v>0.24650983343415242</v>
      </c>
      <c r="D3" s="60">
        <v>0.20124904486573972</v>
      </c>
      <c r="E3" s="60">
        <v>0.17823537823537824</v>
      </c>
      <c r="F3" s="60">
        <v>0.16029828486204326</v>
      </c>
      <c r="G3" s="60">
        <v>0.14383602454865041</v>
      </c>
      <c r="H3" s="133">
        <v>0.33720930232558138</v>
      </c>
      <c r="I3" s="133">
        <v>7.8568310781318207E-2</v>
      </c>
      <c r="J3" s="76">
        <v>0.20884287088319556</v>
      </c>
    </row>
    <row r="4" spans="1:10" ht="15.6">
      <c r="A4" s="105" t="s">
        <v>328</v>
      </c>
      <c r="B4" s="63">
        <v>4.2200241717678985E-2</v>
      </c>
      <c r="C4" s="64">
        <v>4.5892534782587986E-2</v>
      </c>
      <c r="D4" s="63">
        <v>3.2862635147737462E-2</v>
      </c>
      <c r="E4" s="64">
        <v>6.3306163306163302E-2</v>
      </c>
      <c r="F4" s="63">
        <v>2.7964205816554809E-2</v>
      </c>
      <c r="G4" s="64">
        <v>4.2066376690698924E-2</v>
      </c>
      <c r="H4" s="64">
        <v>5.6003796867584242E-2</v>
      </c>
      <c r="I4" s="63">
        <v>2.6916921286192348E-2</v>
      </c>
      <c r="J4" s="80">
        <v>4.1956829654475433E-2</v>
      </c>
    </row>
    <row r="5" spans="1:10" ht="15.6">
      <c r="A5" s="102" t="s">
        <v>329</v>
      </c>
      <c r="B5" s="59">
        <v>0.66098004738364613</v>
      </c>
      <c r="C5" s="60">
        <v>0.67668983124312332</v>
      </c>
      <c r="D5" s="59">
        <v>0.72015619077415516</v>
      </c>
      <c r="E5" s="60">
        <v>0.66715286715286715</v>
      </c>
      <c r="F5" s="59">
        <v>0.77310961968680092</v>
      </c>
      <c r="G5" s="60">
        <v>0.76023356968360845</v>
      </c>
      <c r="H5" s="60">
        <v>0.56351843062806517</v>
      </c>
      <c r="I5" s="59">
        <v>0.86177797177360682</v>
      </c>
      <c r="J5" s="83">
        <v>0.69040834487992608</v>
      </c>
    </row>
    <row r="6" spans="1:10" ht="15.6">
      <c r="A6" s="105" t="s">
        <v>330</v>
      </c>
      <c r="B6" s="63">
        <v>9.1804723529950741E-2</v>
      </c>
      <c r="C6" s="64">
        <v>3.090780054013632E-2</v>
      </c>
      <c r="D6" s="63">
        <v>4.573212921236771E-2</v>
      </c>
      <c r="E6" s="64">
        <v>9.1305591305591308E-2</v>
      </c>
      <c r="F6" s="63">
        <v>3.8627889634601044E-2</v>
      </c>
      <c r="G6" s="64">
        <v>5.3864029077042248E-2</v>
      </c>
      <c r="H6" s="64">
        <v>4.3268470178769183E-2</v>
      </c>
      <c r="I6" s="63">
        <v>3.2736796158882586E-2</v>
      </c>
      <c r="J6" s="80">
        <v>5.8791954582402862E-2</v>
      </c>
    </row>
    <row r="7" spans="1:10" ht="15.6">
      <c r="A7" s="148" t="s">
        <v>237</v>
      </c>
      <c r="B7" s="170">
        <v>1</v>
      </c>
      <c r="C7" s="170">
        <v>1</v>
      </c>
      <c r="D7" s="170">
        <v>1</v>
      </c>
      <c r="E7" s="170">
        <v>1</v>
      </c>
      <c r="F7" s="170">
        <v>1</v>
      </c>
      <c r="G7" s="170">
        <v>1</v>
      </c>
      <c r="H7" s="170">
        <v>1</v>
      </c>
      <c r="I7" s="170">
        <v>1</v>
      </c>
      <c r="J7" s="171">
        <v>1</v>
      </c>
    </row>
    <row r="8" spans="1:10" ht="15.6">
      <c r="A8" s="422" t="s">
        <v>16</v>
      </c>
    </row>
  </sheetData>
  <mergeCells count="1">
    <mergeCell ref="A1:J1"/>
  </mergeCells>
  <hyperlinks>
    <hyperlink ref="A8" location="'Table Of Contents'!A1" display="Go to: Table of Contents" xr:uid="{CC7EFAD3-742F-481A-AE1D-9F13687765C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A8F06-BA95-4BDC-9D3B-FA5533D163FA}">
  <sheetPr codeName="Sheet34"/>
  <dimension ref="A1:P7"/>
  <sheetViews>
    <sheetView showGridLines="0" zoomScaleNormal="100" workbookViewId="0">
      <selection sqref="A1:J1"/>
    </sheetView>
  </sheetViews>
  <sheetFormatPr defaultColWidth="0" defaultRowHeight="14.45" zeroHeight="1"/>
  <cols>
    <col min="1" max="1" width="28.85546875" bestFit="1" customWidth="1"/>
    <col min="2" max="10" width="20.5703125" customWidth="1"/>
    <col min="11" max="16" width="20.5703125" hidden="1" customWidth="1"/>
    <col min="17" max="16384" width="8.7109375" hidden="1"/>
  </cols>
  <sheetData>
    <row r="1" spans="1:10" ht="15.6">
      <c r="A1" s="440" t="s">
        <v>84</v>
      </c>
      <c r="B1" s="440"/>
      <c r="C1" s="440"/>
      <c r="D1" s="440"/>
      <c r="E1" s="440"/>
      <c r="F1" s="440"/>
      <c r="G1" s="440"/>
      <c r="H1" s="440"/>
      <c r="I1" s="440"/>
      <c r="J1" s="440"/>
    </row>
    <row r="2" spans="1:10" ht="15.6">
      <c r="A2" s="34" t="s">
        <v>326</v>
      </c>
      <c r="B2" s="89" t="s">
        <v>211</v>
      </c>
      <c r="C2" s="89" t="s">
        <v>212</v>
      </c>
      <c r="D2" s="89" t="s">
        <v>213</v>
      </c>
      <c r="E2" s="89" t="s">
        <v>214</v>
      </c>
      <c r="F2" s="89" t="s">
        <v>215</v>
      </c>
      <c r="G2" s="89" t="s">
        <v>216</v>
      </c>
      <c r="H2" s="172" t="s">
        <v>217</v>
      </c>
      <c r="I2" s="172" t="s">
        <v>218</v>
      </c>
      <c r="J2" s="173" t="s">
        <v>219</v>
      </c>
    </row>
    <row r="3" spans="1:10" ht="15.6">
      <c r="A3" s="110" t="s">
        <v>331</v>
      </c>
      <c r="B3" s="60">
        <v>0.10454014413927823</v>
      </c>
      <c r="C3" s="60">
        <v>0.13549892771817995</v>
      </c>
      <c r="D3" s="60">
        <v>0.11655031463246665</v>
      </c>
      <c r="E3" s="60">
        <v>0.12066465250437937</v>
      </c>
      <c r="F3" s="60">
        <v>7.5799543269503555E-2</v>
      </c>
      <c r="G3" s="60">
        <v>9.0572255986039407E-2</v>
      </c>
      <c r="H3" s="60">
        <v>0.17451191531067031</v>
      </c>
      <c r="I3" s="60">
        <v>3.1308407401509253E-2</v>
      </c>
      <c r="J3" s="174">
        <v>0.11333598118499201</v>
      </c>
    </row>
    <row r="4" spans="1:10" ht="15.6">
      <c r="A4" s="113" t="s">
        <v>329</v>
      </c>
      <c r="B4" s="64">
        <v>0.51791187382235448</v>
      </c>
      <c r="C4" s="64">
        <v>0.62125210556619748</v>
      </c>
      <c r="D4" s="64">
        <v>0.60278058078136254</v>
      </c>
      <c r="E4" s="64">
        <v>0.52034240344133786</v>
      </c>
      <c r="F4" s="64">
        <v>0.62136933875982703</v>
      </c>
      <c r="G4" s="64">
        <v>0.53721591339902997</v>
      </c>
      <c r="H4" s="64">
        <v>0.58758534712482535</v>
      </c>
      <c r="I4" s="64">
        <v>0.5354538148748994</v>
      </c>
      <c r="J4" s="175">
        <v>0.57344207493696753</v>
      </c>
    </row>
    <row r="5" spans="1:10" ht="15.6">
      <c r="A5" s="110" t="s">
        <v>330</v>
      </c>
      <c r="B5" s="60">
        <v>0.37754798203836737</v>
      </c>
      <c r="C5" s="60">
        <v>0.24324896671562263</v>
      </c>
      <c r="D5" s="60">
        <v>0.28066910458617084</v>
      </c>
      <c r="E5" s="60">
        <v>0.35899294405428284</v>
      </c>
      <c r="F5" s="60">
        <v>0.30283111797066953</v>
      </c>
      <c r="G5" s="60">
        <v>0.37221183061493068</v>
      </c>
      <c r="H5" s="60">
        <v>0.23790273756450434</v>
      </c>
      <c r="I5" s="60">
        <v>0.43323777772359151</v>
      </c>
      <c r="J5" s="174">
        <v>0.31322194387804037</v>
      </c>
    </row>
    <row r="6" spans="1:10" ht="15.6">
      <c r="A6" s="116" t="s">
        <v>237</v>
      </c>
      <c r="B6" s="176">
        <v>1</v>
      </c>
      <c r="C6" s="176">
        <v>1</v>
      </c>
      <c r="D6" s="176">
        <v>1</v>
      </c>
      <c r="E6" s="176">
        <v>1</v>
      </c>
      <c r="F6" s="176">
        <v>1</v>
      </c>
      <c r="G6" s="176">
        <v>1</v>
      </c>
      <c r="H6" s="176">
        <v>1</v>
      </c>
      <c r="I6" s="176">
        <v>1</v>
      </c>
      <c r="J6" s="177">
        <v>1</v>
      </c>
    </row>
    <row r="7" spans="1:10" ht="15.6">
      <c r="A7" s="422" t="s">
        <v>16</v>
      </c>
    </row>
  </sheetData>
  <mergeCells count="1">
    <mergeCell ref="A1:J1"/>
  </mergeCells>
  <hyperlinks>
    <hyperlink ref="A7" location="'Table Of Contents'!A1" display="Go to: Table of Contents" xr:uid="{AB6772F3-AEA6-4900-9DC8-1D1E40F844DD}"/>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8D9F3-C353-43CD-AEC8-74185801E0AE}">
  <sheetPr codeName="Sheet35"/>
  <dimension ref="A1:P7"/>
  <sheetViews>
    <sheetView showGridLines="0" zoomScaleNormal="100" workbookViewId="0">
      <selection sqref="A1:J1"/>
    </sheetView>
  </sheetViews>
  <sheetFormatPr defaultColWidth="0" defaultRowHeight="14.45" zeroHeight="1"/>
  <cols>
    <col min="1" max="1" width="50.42578125" bestFit="1" customWidth="1"/>
    <col min="2" max="10" width="20.5703125" customWidth="1"/>
    <col min="11" max="16" width="20.5703125" hidden="1" customWidth="1"/>
    <col min="17" max="16384" width="8.7109375" hidden="1"/>
  </cols>
  <sheetData>
    <row r="1" spans="1:10" ht="15.6">
      <c r="A1" s="440" t="s">
        <v>86</v>
      </c>
      <c r="B1" s="440"/>
      <c r="C1" s="440"/>
      <c r="D1" s="440"/>
      <c r="E1" s="440"/>
      <c r="F1" s="440"/>
      <c r="G1" s="440"/>
      <c r="H1" s="440"/>
      <c r="I1" s="440"/>
      <c r="J1" s="440"/>
    </row>
    <row r="2" spans="1:10" ht="15.6">
      <c r="A2" s="2" t="s">
        <v>332</v>
      </c>
      <c r="B2" s="3" t="s">
        <v>211</v>
      </c>
      <c r="C2" s="3" t="s">
        <v>212</v>
      </c>
      <c r="D2" s="3" t="s">
        <v>213</v>
      </c>
      <c r="E2" s="3" t="s">
        <v>214</v>
      </c>
      <c r="F2" s="3" t="s">
        <v>215</v>
      </c>
      <c r="G2" s="3" t="s">
        <v>216</v>
      </c>
      <c r="H2" s="3" t="s">
        <v>217</v>
      </c>
      <c r="I2" s="3" t="s">
        <v>218</v>
      </c>
      <c r="J2" s="58" t="s">
        <v>219</v>
      </c>
    </row>
    <row r="3" spans="1:10" ht="15.6">
      <c r="A3" s="102" t="s">
        <v>333</v>
      </c>
      <c r="B3" s="6">
        <v>14331</v>
      </c>
      <c r="C3" s="6">
        <v>12795</v>
      </c>
      <c r="D3" s="6">
        <v>10175</v>
      </c>
      <c r="E3" s="6">
        <v>4810</v>
      </c>
      <c r="F3" s="6">
        <v>4393</v>
      </c>
      <c r="G3" s="6">
        <v>995</v>
      </c>
      <c r="H3" s="6">
        <v>771</v>
      </c>
      <c r="I3" s="6">
        <v>581</v>
      </c>
      <c r="J3" s="49">
        <v>48866</v>
      </c>
    </row>
    <row r="4" spans="1:10" ht="15.6">
      <c r="A4" s="105" t="s">
        <v>334</v>
      </c>
      <c r="B4" s="12">
        <v>58208</v>
      </c>
      <c r="C4" s="12">
        <v>52807</v>
      </c>
      <c r="D4" s="12">
        <v>41345</v>
      </c>
      <c r="E4" s="12">
        <v>19085</v>
      </c>
      <c r="F4" s="12">
        <v>18452</v>
      </c>
      <c r="G4" s="12">
        <v>4329</v>
      </c>
      <c r="H4" s="12">
        <v>2913</v>
      </c>
      <c r="I4" s="12">
        <v>2538</v>
      </c>
      <c r="J4" s="52">
        <v>199854</v>
      </c>
    </row>
    <row r="5" spans="1:10" ht="15.6">
      <c r="A5" s="178" t="s">
        <v>335</v>
      </c>
      <c r="B5" s="179">
        <v>4696</v>
      </c>
      <c r="C5" s="179">
        <v>4435</v>
      </c>
      <c r="D5" s="179">
        <v>3981</v>
      </c>
      <c r="E5" s="180">
        <v>2069</v>
      </c>
      <c r="F5" s="180">
        <v>1592</v>
      </c>
      <c r="G5" s="180">
        <v>555</v>
      </c>
      <c r="H5" s="180">
        <v>208</v>
      </c>
      <c r="I5" s="180">
        <v>223</v>
      </c>
      <c r="J5" s="181">
        <v>17763</v>
      </c>
    </row>
    <row r="6" spans="1:10" ht="15.6">
      <c r="A6" s="182" t="s">
        <v>336</v>
      </c>
      <c r="B6" s="183">
        <v>16614</v>
      </c>
      <c r="C6" s="183">
        <v>15760</v>
      </c>
      <c r="D6" s="183">
        <v>13828</v>
      </c>
      <c r="E6" s="184">
        <v>6994</v>
      </c>
      <c r="F6" s="184">
        <v>5711</v>
      </c>
      <c r="G6" s="184">
        <v>2041</v>
      </c>
      <c r="H6" s="184">
        <v>763</v>
      </c>
      <c r="I6" s="184">
        <v>932</v>
      </c>
      <c r="J6" s="56">
        <v>62695</v>
      </c>
    </row>
    <row r="7" spans="1:10" ht="15.6">
      <c r="A7" s="422" t="s">
        <v>16</v>
      </c>
    </row>
  </sheetData>
  <mergeCells count="1">
    <mergeCell ref="A1:J1"/>
  </mergeCells>
  <hyperlinks>
    <hyperlink ref="A7" location="'Table Of Contents'!A1" display="Go to: Table of Contents" xr:uid="{EE64E467-C7F0-4542-AB42-40A9B286173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9A315-8FD1-400E-B2D9-78405D62E9F4}">
  <sheetPr codeName="Sheet36"/>
  <dimension ref="A1:P8"/>
  <sheetViews>
    <sheetView showGridLines="0" zoomScaleNormal="100" workbookViewId="0">
      <selection sqref="A1:J1"/>
    </sheetView>
  </sheetViews>
  <sheetFormatPr defaultColWidth="0" defaultRowHeight="14.45" zeroHeight="1"/>
  <cols>
    <col min="1" max="1" width="51.7109375" bestFit="1" customWidth="1"/>
    <col min="2" max="10" width="20.5703125" customWidth="1"/>
    <col min="11" max="16" width="20.5703125" hidden="1" customWidth="1"/>
    <col min="17" max="16384" width="8.7109375" hidden="1"/>
  </cols>
  <sheetData>
    <row r="1" spans="1:10" ht="15.6">
      <c r="A1" s="440" t="s">
        <v>88</v>
      </c>
      <c r="B1" s="440"/>
      <c r="C1" s="440"/>
      <c r="D1" s="440"/>
      <c r="E1" s="440"/>
      <c r="F1" s="440"/>
      <c r="G1" s="440"/>
      <c r="H1" s="440"/>
      <c r="I1" s="440"/>
      <c r="J1" s="440"/>
    </row>
    <row r="2" spans="1:10" ht="15.6">
      <c r="A2" s="2" t="s">
        <v>337</v>
      </c>
      <c r="B2" s="3" t="s">
        <v>211</v>
      </c>
      <c r="C2" s="3" t="s">
        <v>212</v>
      </c>
      <c r="D2" s="3" t="s">
        <v>213</v>
      </c>
      <c r="E2" s="185" t="s">
        <v>214</v>
      </c>
      <c r="F2" s="185" t="s">
        <v>215</v>
      </c>
      <c r="G2" s="185" t="s">
        <v>216</v>
      </c>
      <c r="H2" s="185" t="s">
        <v>217</v>
      </c>
      <c r="I2" s="185" t="s">
        <v>218</v>
      </c>
      <c r="J2" s="186" t="s">
        <v>219</v>
      </c>
    </row>
    <row r="3" spans="1:10" ht="15.6">
      <c r="A3" s="102" t="s">
        <v>338</v>
      </c>
      <c r="B3" s="6">
        <v>3108</v>
      </c>
      <c r="C3" s="6">
        <v>2843</v>
      </c>
      <c r="D3" s="6">
        <v>2402</v>
      </c>
      <c r="E3" s="104">
        <v>942</v>
      </c>
      <c r="F3" s="104">
        <v>893</v>
      </c>
      <c r="G3" s="104">
        <v>216</v>
      </c>
      <c r="H3" s="104">
        <v>178</v>
      </c>
      <c r="I3" s="104">
        <v>62</v>
      </c>
      <c r="J3" s="71">
        <v>10867</v>
      </c>
    </row>
    <row r="4" spans="1:10" ht="15.6">
      <c r="A4" s="105" t="s">
        <v>339</v>
      </c>
      <c r="B4" s="142">
        <v>5.4215882305483298E-2</v>
      </c>
      <c r="C4" s="142">
        <v>5.4191476231662365E-2</v>
      </c>
      <c r="D4" s="142">
        <v>5.7837011353101937E-2</v>
      </c>
      <c r="E4" s="142">
        <v>5.4031575777564275E-2</v>
      </c>
      <c r="F4" s="142">
        <v>5.3469451908179838E-2</v>
      </c>
      <c r="G4" s="142">
        <v>5.1399506231595227E-2</v>
      </c>
      <c r="H4" s="142">
        <v>5.6302388106911273E-2</v>
      </c>
      <c r="I4" s="142">
        <v>3.6170057609567562E-2</v>
      </c>
      <c r="J4" s="143">
        <v>5.5854629934807568E-2</v>
      </c>
    </row>
    <row r="5" spans="1:10" ht="15.6">
      <c r="A5" s="102" t="s">
        <v>340</v>
      </c>
      <c r="B5" s="6">
        <v>91782</v>
      </c>
      <c r="C5" s="6">
        <v>81536</v>
      </c>
      <c r="D5" s="6">
        <v>62453</v>
      </c>
      <c r="E5" s="6">
        <v>23571</v>
      </c>
      <c r="F5" s="6">
        <v>30034</v>
      </c>
      <c r="G5" s="6">
        <v>6165</v>
      </c>
      <c r="H5" s="6">
        <v>5688</v>
      </c>
      <c r="I5" s="6">
        <v>1728</v>
      </c>
      <c r="J5" s="49">
        <v>315771</v>
      </c>
    </row>
    <row r="6" spans="1:10" ht="15.6">
      <c r="A6" s="187" t="s">
        <v>339</v>
      </c>
      <c r="B6" s="188">
        <v>6.6554705209253356E-2</v>
      </c>
      <c r="C6" s="188">
        <v>7.0996344214197621E-2</v>
      </c>
      <c r="D6" s="188">
        <v>7.1904133195288641E-2</v>
      </c>
      <c r="E6" s="188">
        <v>6.6562205806720107E-2</v>
      </c>
      <c r="F6" s="188">
        <v>7.7165180349265325E-2</v>
      </c>
      <c r="G6" s="188">
        <v>6.3852099273701793E-2</v>
      </c>
      <c r="H6" s="188">
        <v>6.5980625151343356E-2</v>
      </c>
      <c r="I6" s="188">
        <v>4.558599971640654E-2</v>
      </c>
      <c r="J6" s="189">
        <v>7.2388168720040502E-2</v>
      </c>
    </row>
    <row r="7" spans="1:10" ht="15.6">
      <c r="A7" s="448" t="s">
        <v>341</v>
      </c>
      <c r="B7" s="448"/>
      <c r="C7" s="448"/>
      <c r="D7" s="448"/>
      <c r="E7" s="448"/>
      <c r="F7" s="448"/>
      <c r="G7" s="448"/>
      <c r="H7" s="448"/>
      <c r="I7" s="448"/>
      <c r="J7" s="448"/>
    </row>
    <row r="8" spans="1:10" ht="15.6">
      <c r="A8" s="422" t="s">
        <v>16</v>
      </c>
    </row>
  </sheetData>
  <mergeCells count="2">
    <mergeCell ref="A1:J1"/>
    <mergeCell ref="A7:J7"/>
  </mergeCells>
  <hyperlinks>
    <hyperlink ref="A8" location="'Table Of Contents'!A1" display="Go to: Table of Contents" xr:uid="{D07BE27B-021F-4E43-9D9F-25308AEA34DD}"/>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A787A-23FE-4637-8FE4-EFE1F3B18F2E}">
  <sheetPr codeName="Sheet37"/>
  <dimension ref="A1:P8"/>
  <sheetViews>
    <sheetView showGridLines="0" zoomScaleNormal="100" workbookViewId="0">
      <selection sqref="A1:J1"/>
    </sheetView>
  </sheetViews>
  <sheetFormatPr defaultColWidth="0" defaultRowHeight="14.45" zeroHeight="1"/>
  <cols>
    <col min="1" max="1" width="45" bestFit="1" customWidth="1"/>
    <col min="2" max="10" width="20.5703125" customWidth="1"/>
    <col min="11" max="16" width="20.5703125" hidden="1" customWidth="1"/>
    <col min="17" max="16384" width="8.7109375" hidden="1"/>
  </cols>
  <sheetData>
    <row r="1" spans="1:10" ht="15.6">
      <c r="A1" s="440" t="s">
        <v>90</v>
      </c>
      <c r="B1" s="440"/>
      <c r="C1" s="440"/>
      <c r="D1" s="440"/>
      <c r="E1" s="440"/>
      <c r="F1" s="440"/>
      <c r="G1" s="440"/>
      <c r="H1" s="440"/>
      <c r="I1" s="440"/>
      <c r="J1" s="440"/>
    </row>
    <row r="2" spans="1:10" ht="15.6">
      <c r="A2" s="190" t="s">
        <v>342</v>
      </c>
      <c r="B2" s="18" t="s">
        <v>211</v>
      </c>
      <c r="C2" s="3" t="s">
        <v>212</v>
      </c>
      <c r="D2" s="3" t="s">
        <v>213</v>
      </c>
      <c r="E2" s="3" t="s">
        <v>214</v>
      </c>
      <c r="F2" s="3" t="s">
        <v>215</v>
      </c>
      <c r="G2" s="3" t="s">
        <v>216</v>
      </c>
      <c r="H2" s="3" t="s">
        <v>217</v>
      </c>
      <c r="I2" s="3" t="s">
        <v>218</v>
      </c>
      <c r="J2" s="46" t="s">
        <v>219</v>
      </c>
    </row>
    <row r="3" spans="1:10" ht="15.6">
      <c r="A3" s="191" t="s">
        <v>343</v>
      </c>
      <c r="B3" s="6">
        <v>1225</v>
      </c>
      <c r="C3" s="6">
        <v>1632</v>
      </c>
      <c r="D3" s="6">
        <v>1041</v>
      </c>
      <c r="E3" s="6">
        <v>498</v>
      </c>
      <c r="F3" s="6">
        <v>501</v>
      </c>
      <c r="G3" s="6">
        <v>80</v>
      </c>
      <c r="H3" s="6">
        <v>85</v>
      </c>
      <c r="I3" s="6">
        <v>57</v>
      </c>
      <c r="J3" s="49">
        <v>5128</v>
      </c>
    </row>
    <row r="4" spans="1:10" ht="15.6">
      <c r="A4" s="11" t="s">
        <v>344</v>
      </c>
      <c r="B4" s="142">
        <v>2.1368872530314362E-2</v>
      </c>
      <c r="C4" s="142">
        <v>3.1108156598689055E-2</v>
      </c>
      <c r="D4" s="142">
        <v>2.5065915411564995E-2</v>
      </c>
      <c r="E4" s="142">
        <v>2.8564463627629523E-2</v>
      </c>
      <c r="F4" s="142">
        <v>2.9997979178049382E-2</v>
      </c>
      <c r="G4" s="142">
        <v>1.9036854159850083E-2</v>
      </c>
      <c r="H4" s="142">
        <v>2.6885971848805947E-2</v>
      </c>
      <c r="I4" s="142">
        <v>3.3253117479763727E-2</v>
      </c>
      <c r="J4" s="143">
        <v>2.6357094166347034E-2</v>
      </c>
    </row>
    <row r="5" spans="1:10" ht="15.6">
      <c r="A5" s="5" t="s">
        <v>345</v>
      </c>
      <c r="B5" s="6">
        <v>20688</v>
      </c>
      <c r="C5" s="6">
        <v>23568</v>
      </c>
      <c r="D5" s="6">
        <v>16465</v>
      </c>
      <c r="E5" s="6">
        <v>8074</v>
      </c>
      <c r="F5" s="6">
        <v>8784</v>
      </c>
      <c r="G5" s="6">
        <v>1501</v>
      </c>
      <c r="H5" s="6">
        <v>996</v>
      </c>
      <c r="I5" s="6">
        <v>1036</v>
      </c>
      <c r="J5" s="49">
        <v>81244</v>
      </c>
    </row>
    <row r="6" spans="1:10" ht="15.6">
      <c r="A6" s="162" t="s">
        <v>344</v>
      </c>
      <c r="B6" s="188">
        <v>1.5075459275746895E-2</v>
      </c>
      <c r="C6" s="188">
        <v>2.058101098714931E-2</v>
      </c>
      <c r="D6" s="188">
        <v>1.8968710987379588E-2</v>
      </c>
      <c r="E6" s="188">
        <v>2.2886995812507485E-2</v>
      </c>
      <c r="F6" s="188">
        <v>2.2810533511735388E-2</v>
      </c>
      <c r="G6" s="188">
        <v>1.5655903884640707E-2</v>
      </c>
      <c r="H6" s="188">
        <v>1.1893850962643636E-2</v>
      </c>
      <c r="I6" s="188">
        <v>2.7387030152829409E-2</v>
      </c>
      <c r="J6" s="189">
        <v>1.8714108727442218E-2</v>
      </c>
    </row>
    <row r="7" spans="1:10" ht="15.6">
      <c r="A7" s="449" t="s">
        <v>346</v>
      </c>
      <c r="B7" s="449"/>
      <c r="C7" s="449"/>
      <c r="D7" s="449"/>
      <c r="E7" s="449"/>
      <c r="F7" s="449"/>
      <c r="G7" s="449"/>
      <c r="H7" s="449"/>
      <c r="I7" s="449"/>
      <c r="J7" s="449"/>
    </row>
    <row r="8" spans="1:10" ht="15.6">
      <c r="A8" s="422" t="s">
        <v>16</v>
      </c>
    </row>
  </sheetData>
  <mergeCells count="2">
    <mergeCell ref="A1:J1"/>
    <mergeCell ref="A7:J7"/>
  </mergeCells>
  <hyperlinks>
    <hyperlink ref="A8" location="'Table Of Contents'!A1" display="Go to: Table of Contents" xr:uid="{01DC3A42-6923-4509-BB11-1E35F7F5E0F3}"/>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2BC5C-73D0-4BC4-91CA-962209CEDF14}">
  <sheetPr codeName="Sheet38"/>
  <dimension ref="A1:S9"/>
  <sheetViews>
    <sheetView showGridLines="0" zoomScaleNormal="100" workbookViewId="0">
      <selection sqref="A1:J1"/>
    </sheetView>
  </sheetViews>
  <sheetFormatPr defaultColWidth="0" defaultRowHeight="14.45" zeroHeight="1"/>
  <cols>
    <col min="1" max="1" width="43.5703125" customWidth="1"/>
    <col min="2" max="10" width="20.5703125" customWidth="1"/>
    <col min="11" max="19" width="20.5703125" hidden="1" customWidth="1"/>
    <col min="20" max="16384" width="8.7109375" hidden="1"/>
  </cols>
  <sheetData>
    <row r="1" spans="1:10" ht="15.6">
      <c r="A1" s="450" t="s">
        <v>92</v>
      </c>
      <c r="B1" s="450"/>
      <c r="C1" s="450"/>
      <c r="D1" s="450"/>
      <c r="E1" s="450"/>
      <c r="F1" s="450"/>
      <c r="G1" s="450"/>
      <c r="H1" s="450"/>
      <c r="I1" s="450"/>
      <c r="J1" s="450"/>
    </row>
    <row r="2" spans="1:10" ht="15.6">
      <c r="A2" s="192" t="s">
        <v>347</v>
      </c>
      <c r="B2" s="193" t="s">
        <v>211</v>
      </c>
      <c r="C2" s="193" t="s">
        <v>212</v>
      </c>
      <c r="D2" s="193" t="s">
        <v>213</v>
      </c>
      <c r="E2" s="193" t="s">
        <v>214</v>
      </c>
      <c r="F2" s="193" t="s">
        <v>215</v>
      </c>
      <c r="G2" s="193" t="s">
        <v>216</v>
      </c>
      <c r="H2" s="193" t="s">
        <v>217</v>
      </c>
      <c r="I2" s="193" t="s">
        <v>218</v>
      </c>
      <c r="J2" s="194" t="s">
        <v>219</v>
      </c>
    </row>
    <row r="3" spans="1:10" ht="15.6">
      <c r="A3" s="195" t="s">
        <v>348</v>
      </c>
      <c r="B3" s="196">
        <v>10083</v>
      </c>
      <c r="C3" s="196">
        <v>9966</v>
      </c>
      <c r="D3" s="196">
        <v>7627</v>
      </c>
      <c r="E3" s="196">
        <v>2999</v>
      </c>
      <c r="F3" s="196">
        <v>4034</v>
      </c>
      <c r="G3" s="196">
        <v>789</v>
      </c>
      <c r="H3" s="196">
        <v>1454</v>
      </c>
      <c r="I3" s="196">
        <v>61</v>
      </c>
      <c r="J3" s="197">
        <v>37027</v>
      </c>
    </row>
    <row r="4" spans="1:10" ht="15.6">
      <c r="A4" s="198" t="s">
        <v>349</v>
      </c>
      <c r="B4" s="199">
        <v>1926</v>
      </c>
      <c r="C4" s="200">
        <v>1978</v>
      </c>
      <c r="D4" s="200">
        <v>1540</v>
      </c>
      <c r="E4" s="200">
        <v>575</v>
      </c>
      <c r="F4" s="200">
        <v>692</v>
      </c>
      <c r="G4" s="199">
        <v>161</v>
      </c>
      <c r="H4" s="200">
        <v>131</v>
      </c>
      <c r="I4" s="200">
        <v>30</v>
      </c>
      <c r="J4" s="201">
        <v>7036</v>
      </c>
    </row>
    <row r="5" spans="1:10" ht="15.6">
      <c r="A5" s="202" t="s">
        <v>350</v>
      </c>
      <c r="B5" s="203">
        <v>8157</v>
      </c>
      <c r="C5" s="204">
        <v>7988</v>
      </c>
      <c r="D5" s="204">
        <v>6087</v>
      </c>
      <c r="E5" s="204">
        <v>2424</v>
      </c>
      <c r="F5" s="204">
        <v>3342</v>
      </c>
      <c r="G5" s="203">
        <v>628</v>
      </c>
      <c r="H5" s="204">
        <v>1323</v>
      </c>
      <c r="I5" s="204">
        <v>31</v>
      </c>
      <c r="J5" s="205">
        <v>29991</v>
      </c>
    </row>
    <row r="6" spans="1:10" ht="15.6">
      <c r="A6" s="198" t="s">
        <v>351</v>
      </c>
      <c r="B6" s="199">
        <v>7848</v>
      </c>
      <c r="C6" s="200">
        <v>7804</v>
      </c>
      <c r="D6" s="200">
        <v>5888</v>
      </c>
      <c r="E6" s="200">
        <v>2364</v>
      </c>
      <c r="F6" s="200">
        <v>3262</v>
      </c>
      <c r="G6" s="199">
        <v>611</v>
      </c>
      <c r="H6" s="200">
        <v>1282</v>
      </c>
      <c r="I6" s="200">
        <v>29</v>
      </c>
      <c r="J6" s="201">
        <v>29099</v>
      </c>
    </row>
    <row r="7" spans="1:10" ht="15.6">
      <c r="A7" s="433" t="s">
        <v>352</v>
      </c>
      <c r="B7" s="434">
        <v>309</v>
      </c>
      <c r="C7" s="434">
        <v>184</v>
      </c>
      <c r="D7" s="434">
        <v>199</v>
      </c>
      <c r="E7" s="434">
        <v>60</v>
      </c>
      <c r="F7" s="434">
        <v>80</v>
      </c>
      <c r="G7" s="434">
        <v>17</v>
      </c>
      <c r="H7" s="434">
        <v>41</v>
      </c>
      <c r="I7" s="434" t="s">
        <v>224</v>
      </c>
      <c r="J7" s="197">
        <v>892</v>
      </c>
    </row>
    <row r="8" spans="1:10" ht="45.6" customHeight="1">
      <c r="A8" s="451" t="s">
        <v>353</v>
      </c>
      <c r="B8" s="451"/>
      <c r="C8" s="451"/>
      <c r="D8" s="451"/>
      <c r="E8" s="451"/>
      <c r="F8" s="451"/>
      <c r="G8" s="451"/>
      <c r="H8" s="451"/>
      <c r="I8" s="451"/>
      <c r="J8" s="451"/>
    </row>
    <row r="9" spans="1:10" ht="15.6">
      <c r="A9" s="422" t="s">
        <v>16</v>
      </c>
    </row>
  </sheetData>
  <mergeCells count="2">
    <mergeCell ref="A1:J1"/>
    <mergeCell ref="A8:J8"/>
  </mergeCells>
  <hyperlinks>
    <hyperlink ref="A9" location="'Table Of Contents'!A1" display="Go to: Table of Contents" xr:uid="{C1A55696-AFB5-4DEC-9F79-CC196D81EFBA}"/>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E0EBB-93CD-4E38-B665-85D28F077BE3}">
  <sheetPr codeName="Sheet39"/>
  <dimension ref="A1:P10"/>
  <sheetViews>
    <sheetView showGridLines="0" zoomScaleNormal="100" workbookViewId="0">
      <selection sqref="A1:J1"/>
    </sheetView>
  </sheetViews>
  <sheetFormatPr defaultColWidth="0" defaultRowHeight="14.45" zeroHeight="1"/>
  <cols>
    <col min="1" max="1" width="22.140625" customWidth="1"/>
    <col min="2" max="10" width="20.5703125" customWidth="1"/>
    <col min="11" max="16" width="20.5703125" hidden="1" customWidth="1"/>
    <col min="17" max="16384" width="8.7109375" hidden="1"/>
  </cols>
  <sheetData>
    <row r="1" spans="1:10" ht="15.6">
      <c r="A1" s="440" t="s">
        <v>94</v>
      </c>
      <c r="B1" s="440"/>
      <c r="C1" s="440"/>
      <c r="D1" s="440"/>
      <c r="E1" s="440"/>
      <c r="F1" s="440"/>
      <c r="G1" s="440"/>
      <c r="H1" s="440"/>
      <c r="I1" s="440"/>
      <c r="J1" s="440"/>
    </row>
    <row r="2" spans="1:10" ht="15.6">
      <c r="A2" s="2" t="s">
        <v>354</v>
      </c>
      <c r="B2" s="3" t="s">
        <v>211</v>
      </c>
      <c r="C2" s="3" t="s">
        <v>212</v>
      </c>
      <c r="D2" s="3" t="s">
        <v>213</v>
      </c>
      <c r="E2" s="3" t="s">
        <v>214</v>
      </c>
      <c r="F2" s="3" t="s">
        <v>215</v>
      </c>
      <c r="G2" s="3" t="s">
        <v>216</v>
      </c>
      <c r="H2" s="3" t="s">
        <v>217</v>
      </c>
      <c r="I2" s="3" t="s">
        <v>218</v>
      </c>
      <c r="J2" s="46" t="s">
        <v>219</v>
      </c>
    </row>
    <row r="3" spans="1:10" ht="15.6">
      <c r="A3" s="5" t="s">
        <v>355</v>
      </c>
      <c r="B3" s="60">
        <v>0.71990760382784147</v>
      </c>
      <c r="C3" s="60">
        <v>0.69474447888710189</v>
      </c>
      <c r="D3" s="60">
        <v>0.69686803003172804</v>
      </c>
      <c r="E3" s="60">
        <v>0.6855187822929758</v>
      </c>
      <c r="F3" s="60">
        <v>0.69976152486832399</v>
      </c>
      <c r="G3" s="60">
        <v>0.68288181398721248</v>
      </c>
      <c r="H3" s="60">
        <v>0.64399116812112289</v>
      </c>
      <c r="I3" s="60">
        <v>0.69096844396082702</v>
      </c>
      <c r="J3" s="206">
        <v>0.70123928157108562</v>
      </c>
    </row>
    <row r="4" spans="1:10" ht="15.6">
      <c r="A4" s="11" t="s">
        <v>356</v>
      </c>
      <c r="B4" s="64">
        <v>0.11774383632678075</v>
      </c>
      <c r="C4" s="64">
        <v>0.12289771545404272</v>
      </c>
      <c r="D4" s="64">
        <v>0.12221279803977005</v>
      </c>
      <c r="E4" s="64">
        <v>0.12256202578783224</v>
      </c>
      <c r="F4" s="64">
        <v>0.11961500849245972</v>
      </c>
      <c r="G4" s="64">
        <v>0.11924065651572079</v>
      </c>
      <c r="H4" s="64">
        <v>0.14194091052465566</v>
      </c>
      <c r="I4" s="64">
        <v>0.11782993937509716</v>
      </c>
      <c r="J4" s="207">
        <v>0.12106667921822264</v>
      </c>
    </row>
    <row r="5" spans="1:10" ht="15.6">
      <c r="A5" s="5" t="s">
        <v>357</v>
      </c>
      <c r="B5" s="60">
        <v>5.0167350209777022E-2</v>
      </c>
      <c r="C5" s="60">
        <v>5.3808337603433669E-2</v>
      </c>
      <c r="D5" s="60">
        <v>5.3058147205729905E-2</v>
      </c>
      <c r="E5" s="60">
        <v>5.6292572421604681E-2</v>
      </c>
      <c r="F5" s="60">
        <v>5.3768421775009866E-2</v>
      </c>
      <c r="G5" s="60">
        <v>5.708259178696197E-2</v>
      </c>
      <c r="H5" s="60">
        <v>5.9930606665965724E-2</v>
      </c>
      <c r="I5" s="60">
        <v>5.2075237058914967E-2</v>
      </c>
      <c r="J5" s="206">
        <v>5.292695825038693E-2</v>
      </c>
    </row>
    <row r="6" spans="1:10" ht="15.6">
      <c r="A6" s="11" t="s">
        <v>358</v>
      </c>
      <c r="B6" s="64">
        <v>2.7007023994720217E-2</v>
      </c>
      <c r="C6" s="64">
        <v>2.9288660473752833E-2</v>
      </c>
      <c r="D6" s="64">
        <v>2.9271510696447085E-2</v>
      </c>
      <c r="E6" s="64">
        <v>2.9961675122965447E-2</v>
      </c>
      <c r="F6" s="64">
        <v>2.8514076895362603E-2</v>
      </c>
      <c r="G6" s="64">
        <v>3.1177905213894932E-2</v>
      </c>
      <c r="H6" s="64">
        <v>3.2173273052255286E-2</v>
      </c>
      <c r="I6" s="64">
        <v>3.4665008549665789E-2</v>
      </c>
      <c r="J6" s="207">
        <v>2.8735218466292151E-2</v>
      </c>
    </row>
    <row r="7" spans="1:10" ht="15.6">
      <c r="A7" s="5" t="s">
        <v>359</v>
      </c>
      <c r="B7" s="60">
        <v>7.3605807759392822E-2</v>
      </c>
      <c r="C7" s="60">
        <v>8.5202453489728935E-2</v>
      </c>
      <c r="D7" s="60">
        <v>8.2354789055382779E-2</v>
      </c>
      <c r="E7" s="60">
        <v>8.8224797902217253E-2</v>
      </c>
      <c r="F7" s="60">
        <v>8.3929521162523377E-2</v>
      </c>
      <c r="G7" s="60">
        <v>9.6038494496078042E-2</v>
      </c>
      <c r="H7" s="60">
        <v>0.10209231416254863</v>
      </c>
      <c r="I7" s="60">
        <v>9.5445359863205348E-2</v>
      </c>
      <c r="J7" s="206">
        <v>8.1873984223801627E-2</v>
      </c>
    </row>
    <row r="8" spans="1:10" ht="15.6">
      <c r="A8" s="11" t="s">
        <v>360</v>
      </c>
      <c r="B8" s="64">
        <v>1.1568377881487768E-2</v>
      </c>
      <c r="C8" s="64">
        <v>1.4058354091939911E-2</v>
      </c>
      <c r="D8" s="64">
        <v>1.6234724970942103E-2</v>
      </c>
      <c r="E8" s="64">
        <v>1.7440146472404536E-2</v>
      </c>
      <c r="F8" s="64">
        <v>1.4411446806320449E-2</v>
      </c>
      <c r="G8" s="64">
        <v>1.357853800013183E-2</v>
      </c>
      <c r="H8" s="64">
        <v>1.9871727473451794E-2</v>
      </c>
      <c r="I8" s="64">
        <v>9.0160111922897562E-3</v>
      </c>
      <c r="J8" s="207">
        <v>1.4157878270211005E-2</v>
      </c>
    </row>
    <row r="9" spans="1:10" ht="15.6">
      <c r="A9" s="208" t="s">
        <v>361</v>
      </c>
      <c r="B9" s="170">
        <v>1</v>
      </c>
      <c r="C9" s="170">
        <v>1</v>
      </c>
      <c r="D9" s="170">
        <v>1</v>
      </c>
      <c r="E9" s="170">
        <v>1</v>
      </c>
      <c r="F9" s="170">
        <v>1</v>
      </c>
      <c r="G9" s="170">
        <v>1</v>
      </c>
      <c r="H9" s="170">
        <v>1</v>
      </c>
      <c r="I9" s="170">
        <v>1</v>
      </c>
      <c r="J9" s="209">
        <v>1</v>
      </c>
    </row>
    <row r="10" spans="1:10" ht="15.6">
      <c r="A10" s="422" t="s">
        <v>16</v>
      </c>
    </row>
  </sheetData>
  <mergeCells count="1">
    <mergeCell ref="A1:J1"/>
  </mergeCells>
  <hyperlinks>
    <hyperlink ref="A10" location="'Table Of Contents'!A1" display="Go to: Table of Contents" xr:uid="{016A0177-CADB-4020-BC42-D7A91B02E7E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B9B62-37BB-49FA-B2BD-C0D952E89BCB}">
  <sheetPr codeName="Sheet4"/>
  <dimension ref="A1:P16"/>
  <sheetViews>
    <sheetView showGridLines="0" zoomScaleNormal="100" workbookViewId="0">
      <selection sqref="A1:J1"/>
    </sheetView>
  </sheetViews>
  <sheetFormatPr defaultColWidth="0" defaultRowHeight="14.45" zeroHeight="1"/>
  <cols>
    <col min="1" max="1" width="91" bestFit="1" customWidth="1"/>
    <col min="2" max="10" width="20.5703125" customWidth="1"/>
    <col min="11" max="16" width="20.5703125" hidden="1" customWidth="1"/>
    <col min="17" max="16384" width="8.7109375" hidden="1"/>
  </cols>
  <sheetData>
    <row r="1" spans="1:10" ht="15.6">
      <c r="A1" s="437" t="s">
        <v>24</v>
      </c>
      <c r="B1" s="437"/>
      <c r="C1" s="437"/>
      <c r="D1" s="437"/>
      <c r="E1" s="437"/>
      <c r="F1" s="437"/>
      <c r="G1" s="437"/>
      <c r="H1" s="437"/>
      <c r="I1" s="437"/>
      <c r="J1" s="437"/>
    </row>
    <row r="2" spans="1:10" ht="15.6">
      <c r="A2" s="2" t="s">
        <v>210</v>
      </c>
      <c r="B2" s="3" t="s">
        <v>211</v>
      </c>
      <c r="C2" s="3" t="s">
        <v>212</v>
      </c>
      <c r="D2" s="3" t="s">
        <v>213</v>
      </c>
      <c r="E2" s="3" t="s">
        <v>214</v>
      </c>
      <c r="F2" s="3" t="s">
        <v>215</v>
      </c>
      <c r="G2" s="3" t="s">
        <v>216</v>
      </c>
      <c r="H2" s="3" t="s">
        <v>217</v>
      </c>
      <c r="I2" s="3" t="s">
        <v>218</v>
      </c>
      <c r="J2" s="4" t="s">
        <v>219</v>
      </c>
    </row>
    <row r="3" spans="1:10" ht="15.6">
      <c r="A3" s="5" t="s">
        <v>220</v>
      </c>
      <c r="B3" s="6">
        <v>316584</v>
      </c>
      <c r="C3" s="16">
        <v>281721</v>
      </c>
      <c r="D3" s="6">
        <v>224537</v>
      </c>
      <c r="E3" s="6">
        <v>90588</v>
      </c>
      <c r="F3" s="6">
        <v>88878</v>
      </c>
      <c r="G3" s="6">
        <v>22362</v>
      </c>
      <c r="H3" s="6">
        <v>18425</v>
      </c>
      <c r="I3" s="6">
        <v>9698</v>
      </c>
      <c r="J3" s="7">
        <v>1053924</v>
      </c>
    </row>
    <row r="4" spans="1:10" ht="15.6">
      <c r="A4" s="8" t="s">
        <v>221</v>
      </c>
      <c r="B4" s="9">
        <v>232451</v>
      </c>
      <c r="C4" s="9">
        <v>212951</v>
      </c>
      <c r="D4" s="9">
        <v>167952</v>
      </c>
      <c r="E4" s="9">
        <v>71003</v>
      </c>
      <c r="F4" s="9">
        <v>67876</v>
      </c>
      <c r="G4" s="9">
        <v>17067</v>
      </c>
      <c r="H4" s="9">
        <v>12808</v>
      </c>
      <c r="I4" s="9">
        <v>7028</v>
      </c>
      <c r="J4" s="10">
        <v>789245</v>
      </c>
    </row>
    <row r="5" spans="1:10" ht="15.6">
      <c r="A5" s="5" t="s">
        <v>222</v>
      </c>
      <c r="B5" s="6">
        <v>170917</v>
      </c>
      <c r="C5" s="6">
        <v>146755</v>
      </c>
      <c r="D5" s="6">
        <v>125043</v>
      </c>
      <c r="E5" s="6">
        <v>52712</v>
      </c>
      <c r="F5" s="6">
        <v>53094</v>
      </c>
      <c r="G5" s="6">
        <v>12831</v>
      </c>
      <c r="H5" s="6">
        <v>10196</v>
      </c>
      <c r="I5" s="6">
        <v>5135</v>
      </c>
      <c r="J5" s="7">
        <v>576770</v>
      </c>
    </row>
    <row r="6" spans="1:10" ht="15.6">
      <c r="A6" s="11" t="s">
        <v>223</v>
      </c>
      <c r="B6" s="12">
        <v>48475</v>
      </c>
      <c r="C6" s="12">
        <v>56231</v>
      </c>
      <c r="D6" s="12">
        <v>32874</v>
      </c>
      <c r="E6" s="12">
        <v>15532</v>
      </c>
      <c r="F6" s="12">
        <v>11976</v>
      </c>
      <c r="G6" s="12">
        <v>2814</v>
      </c>
      <c r="H6" s="12">
        <v>2313</v>
      </c>
      <c r="I6" s="12">
        <v>1504</v>
      </c>
      <c r="J6" s="10">
        <v>171735</v>
      </c>
    </row>
    <row r="7" spans="1:10" ht="15.6">
      <c r="A7" s="5" t="s">
        <v>225</v>
      </c>
      <c r="B7" s="6">
        <v>13059</v>
      </c>
      <c r="C7" s="6">
        <v>9965</v>
      </c>
      <c r="D7" s="6">
        <v>10035</v>
      </c>
      <c r="E7" s="6">
        <v>2759</v>
      </c>
      <c r="F7" s="6">
        <v>2806</v>
      </c>
      <c r="G7" s="6">
        <v>1422</v>
      </c>
      <c r="H7" s="6">
        <v>299</v>
      </c>
      <c r="I7" s="6">
        <v>389</v>
      </c>
      <c r="J7" s="7">
        <v>40738</v>
      </c>
    </row>
    <row r="8" spans="1:10" ht="15.6">
      <c r="A8" s="8" t="s">
        <v>226</v>
      </c>
      <c r="B8" s="9">
        <v>230427</v>
      </c>
      <c r="C8" s="9">
        <v>210846</v>
      </c>
      <c r="D8" s="9">
        <v>166633</v>
      </c>
      <c r="E8" s="9">
        <v>70243</v>
      </c>
      <c r="F8" s="9">
        <v>67270</v>
      </c>
      <c r="G8" s="9">
        <v>16896</v>
      </c>
      <c r="H8" s="9">
        <v>12695</v>
      </c>
      <c r="I8" s="9">
        <v>6894</v>
      </c>
      <c r="J8" s="10">
        <v>782013</v>
      </c>
    </row>
    <row r="9" spans="1:10" ht="15.6">
      <c r="A9" s="5" t="s">
        <v>227</v>
      </c>
      <c r="B9" s="6">
        <v>169145</v>
      </c>
      <c r="C9" s="6">
        <v>145017</v>
      </c>
      <c r="D9" s="6">
        <v>123803</v>
      </c>
      <c r="E9" s="6">
        <v>51991</v>
      </c>
      <c r="F9" s="6">
        <v>52530</v>
      </c>
      <c r="G9" s="6">
        <v>12665</v>
      </c>
      <c r="H9" s="6">
        <v>10085</v>
      </c>
      <c r="I9" s="6">
        <v>5009</v>
      </c>
      <c r="J9" s="7">
        <v>570332</v>
      </c>
    </row>
    <row r="10" spans="1:10" ht="15.6">
      <c r="A10" s="11" t="s">
        <v>228</v>
      </c>
      <c r="B10" s="12">
        <v>48260</v>
      </c>
      <c r="C10" s="12">
        <v>55886</v>
      </c>
      <c r="D10" s="12">
        <v>32817</v>
      </c>
      <c r="E10" s="12">
        <v>15504</v>
      </c>
      <c r="F10" s="12">
        <v>11944</v>
      </c>
      <c r="G10" s="12">
        <v>2810</v>
      </c>
      <c r="H10" s="12">
        <v>2311</v>
      </c>
      <c r="I10" s="12">
        <v>1497</v>
      </c>
      <c r="J10" s="10">
        <v>171045</v>
      </c>
    </row>
    <row r="11" spans="1:10" ht="15.6">
      <c r="A11" s="5" t="s">
        <v>229</v>
      </c>
      <c r="B11" s="6">
        <v>13022</v>
      </c>
      <c r="C11" s="6">
        <v>9943</v>
      </c>
      <c r="D11" s="6">
        <v>10013</v>
      </c>
      <c r="E11" s="6">
        <v>2748</v>
      </c>
      <c r="F11" s="6">
        <v>2796</v>
      </c>
      <c r="G11" s="6">
        <v>1421</v>
      </c>
      <c r="H11" s="6">
        <v>299</v>
      </c>
      <c r="I11" s="6">
        <v>388</v>
      </c>
      <c r="J11" s="7">
        <v>40634</v>
      </c>
    </row>
    <row r="12" spans="1:10" ht="15.6">
      <c r="A12" s="8" t="s">
        <v>226</v>
      </c>
      <c r="B12" s="9">
        <v>230427</v>
      </c>
      <c r="C12" s="9">
        <v>210846</v>
      </c>
      <c r="D12" s="9">
        <v>166633</v>
      </c>
      <c r="E12" s="9">
        <v>70243</v>
      </c>
      <c r="F12" s="9">
        <v>67270</v>
      </c>
      <c r="G12" s="9">
        <v>16896</v>
      </c>
      <c r="H12" s="9">
        <v>12695</v>
      </c>
      <c r="I12" s="9">
        <v>6894</v>
      </c>
      <c r="J12" s="10">
        <v>782013</v>
      </c>
    </row>
    <row r="13" spans="1:10" ht="15.6">
      <c r="A13" s="5" t="s">
        <v>231</v>
      </c>
      <c r="B13" s="6">
        <v>68164</v>
      </c>
      <c r="C13" s="6">
        <v>60163</v>
      </c>
      <c r="D13" s="6">
        <v>46479</v>
      </c>
      <c r="E13" s="6">
        <v>15369</v>
      </c>
      <c r="F13" s="6">
        <v>17977</v>
      </c>
      <c r="G13" s="6">
        <v>4825</v>
      </c>
      <c r="H13" s="6">
        <v>4110</v>
      </c>
      <c r="I13" s="6">
        <v>2145</v>
      </c>
      <c r="J13" s="7">
        <v>219264</v>
      </c>
    </row>
    <row r="14" spans="1:10" ht="15.6">
      <c r="A14" s="11" t="s">
        <v>232</v>
      </c>
      <c r="B14" s="12">
        <v>147773</v>
      </c>
      <c r="C14" s="12">
        <v>136276</v>
      </c>
      <c r="D14" s="12">
        <v>110220</v>
      </c>
      <c r="E14" s="12">
        <v>50030</v>
      </c>
      <c r="F14" s="12">
        <v>43693</v>
      </c>
      <c r="G14" s="12">
        <v>11191</v>
      </c>
      <c r="H14" s="12">
        <v>7842</v>
      </c>
      <c r="I14" s="12">
        <v>4376</v>
      </c>
      <c r="J14" s="10">
        <v>511475</v>
      </c>
    </row>
    <row r="15" spans="1:10" ht="15.6">
      <c r="A15" s="13" t="s">
        <v>233</v>
      </c>
      <c r="B15" s="14">
        <v>14490</v>
      </c>
      <c r="C15" s="14">
        <v>14407</v>
      </c>
      <c r="D15" s="14">
        <v>9934</v>
      </c>
      <c r="E15" s="14">
        <v>4844</v>
      </c>
      <c r="F15" s="14">
        <v>5600</v>
      </c>
      <c r="G15" s="14">
        <v>880</v>
      </c>
      <c r="H15" s="14">
        <v>743</v>
      </c>
      <c r="I15" s="14">
        <v>373</v>
      </c>
      <c r="J15" s="15">
        <v>51274</v>
      </c>
    </row>
    <row r="16" spans="1:10" ht="15.6">
      <c r="A16" s="422" t="s">
        <v>16</v>
      </c>
    </row>
  </sheetData>
  <mergeCells count="1">
    <mergeCell ref="A1:J1"/>
  </mergeCells>
  <hyperlinks>
    <hyperlink ref="A16" location="'Table Of Contents'!A1" display="Go to: Table of Contents" xr:uid="{D49D8593-027C-48EA-9D96-21236A41511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9ED04-2409-4CC9-A924-364B0C6CEA97}">
  <sheetPr codeName="Sheet40"/>
  <dimension ref="A1:S15"/>
  <sheetViews>
    <sheetView showGridLines="0" zoomScaleNormal="100" workbookViewId="0">
      <selection sqref="A1:J1"/>
    </sheetView>
  </sheetViews>
  <sheetFormatPr defaultColWidth="0" defaultRowHeight="14.45" zeroHeight="1"/>
  <cols>
    <col min="1" max="1" width="50" bestFit="1" customWidth="1"/>
    <col min="2" max="10" width="20.5703125" customWidth="1"/>
    <col min="11" max="19" width="20.5703125" hidden="1" customWidth="1"/>
    <col min="20" max="16384" width="8.7109375" hidden="1"/>
  </cols>
  <sheetData>
    <row r="1" spans="1:10" ht="15.6">
      <c r="A1" s="440" t="s">
        <v>96</v>
      </c>
      <c r="B1" s="440"/>
      <c r="C1" s="440"/>
      <c r="D1" s="440"/>
      <c r="E1" s="440"/>
      <c r="F1" s="440"/>
      <c r="G1" s="440"/>
      <c r="H1" s="440"/>
      <c r="I1" s="440"/>
      <c r="J1" s="440"/>
    </row>
    <row r="2" spans="1:10" ht="15.6">
      <c r="A2" s="2" t="s">
        <v>362</v>
      </c>
      <c r="B2" s="3" t="s">
        <v>211</v>
      </c>
      <c r="C2" s="3" t="s">
        <v>212</v>
      </c>
      <c r="D2" s="3" t="s">
        <v>213</v>
      </c>
      <c r="E2" s="185" t="s">
        <v>214</v>
      </c>
      <c r="F2" s="185" t="s">
        <v>215</v>
      </c>
      <c r="G2" s="185" t="s">
        <v>216</v>
      </c>
      <c r="H2" s="185" t="s">
        <v>217</v>
      </c>
      <c r="I2" s="185" t="s">
        <v>218</v>
      </c>
      <c r="J2" s="186" t="s">
        <v>219</v>
      </c>
    </row>
    <row r="3" spans="1:10" ht="15.6">
      <c r="A3" s="210" t="s">
        <v>363</v>
      </c>
      <c r="B3" s="211">
        <v>8159</v>
      </c>
      <c r="C3" s="211">
        <v>6912</v>
      </c>
      <c r="D3" s="211">
        <v>5419</v>
      </c>
      <c r="E3" s="212">
        <v>2651</v>
      </c>
      <c r="F3" s="212">
        <v>2476</v>
      </c>
      <c r="G3" s="212">
        <v>1065</v>
      </c>
      <c r="H3" s="212">
        <v>1039</v>
      </c>
      <c r="I3" s="212">
        <v>832</v>
      </c>
      <c r="J3" s="71">
        <v>18309</v>
      </c>
    </row>
    <row r="4" spans="1:10" ht="15.6">
      <c r="A4" s="213" t="s">
        <v>364</v>
      </c>
      <c r="B4" s="214">
        <v>4778</v>
      </c>
      <c r="C4" s="215">
        <v>3171</v>
      </c>
      <c r="D4" s="215">
        <v>2741</v>
      </c>
      <c r="E4" s="215">
        <v>1315</v>
      </c>
      <c r="F4" s="215">
        <v>1001</v>
      </c>
      <c r="G4" s="214">
        <v>360</v>
      </c>
      <c r="H4" s="215">
        <v>345</v>
      </c>
      <c r="I4" s="215">
        <v>313</v>
      </c>
      <c r="J4" s="216">
        <v>10842</v>
      </c>
    </row>
    <row r="5" spans="1:10" ht="15.6">
      <c r="A5" s="191" t="s">
        <v>365</v>
      </c>
      <c r="B5" s="179">
        <v>7597</v>
      </c>
      <c r="C5" s="104">
        <v>6517</v>
      </c>
      <c r="D5" s="104">
        <v>5066</v>
      </c>
      <c r="E5" s="104">
        <v>2470</v>
      </c>
      <c r="F5" s="104">
        <v>2344</v>
      </c>
      <c r="G5" s="179">
        <v>982</v>
      </c>
      <c r="H5" s="104">
        <v>963</v>
      </c>
      <c r="I5" s="104">
        <v>757</v>
      </c>
      <c r="J5" s="71">
        <v>17471</v>
      </c>
    </row>
    <row r="6" spans="1:10" ht="15.6">
      <c r="A6" s="213" t="s">
        <v>366</v>
      </c>
      <c r="B6" s="214">
        <v>6</v>
      </c>
      <c r="C6" s="215" t="s">
        <v>367</v>
      </c>
      <c r="D6" s="215" t="s">
        <v>367</v>
      </c>
      <c r="E6" s="215" t="s">
        <v>367</v>
      </c>
      <c r="F6" s="215" t="s">
        <v>367</v>
      </c>
      <c r="G6" s="214" t="s">
        <v>367</v>
      </c>
      <c r="H6" s="215" t="s">
        <v>367</v>
      </c>
      <c r="I6" s="215" t="s">
        <v>367</v>
      </c>
      <c r="J6" s="216">
        <v>16</v>
      </c>
    </row>
    <row r="7" spans="1:10" ht="15.6">
      <c r="A7" s="217" t="s">
        <v>368</v>
      </c>
      <c r="B7" s="218">
        <v>76918</v>
      </c>
      <c r="C7" s="212">
        <v>82113</v>
      </c>
      <c r="D7" s="212">
        <v>68228</v>
      </c>
      <c r="E7" s="212">
        <v>25275</v>
      </c>
      <c r="F7" s="212">
        <v>21876</v>
      </c>
      <c r="G7" s="218">
        <v>6396</v>
      </c>
      <c r="H7" s="212">
        <v>4504</v>
      </c>
      <c r="I7" s="212">
        <v>1850</v>
      </c>
      <c r="J7" s="71">
        <v>267396</v>
      </c>
    </row>
    <row r="8" spans="1:10" ht="15.6">
      <c r="A8" s="213" t="s">
        <v>369</v>
      </c>
      <c r="B8" s="214">
        <v>56738</v>
      </c>
      <c r="C8" s="215">
        <v>59980</v>
      </c>
      <c r="D8" s="215">
        <v>53577</v>
      </c>
      <c r="E8" s="215">
        <v>18089</v>
      </c>
      <c r="F8" s="215">
        <v>17004</v>
      </c>
      <c r="G8" s="214">
        <v>4935</v>
      </c>
      <c r="H8" s="215">
        <v>2698</v>
      </c>
      <c r="I8" s="215">
        <v>1567</v>
      </c>
      <c r="J8" s="216">
        <v>200838</v>
      </c>
    </row>
    <row r="9" spans="1:10" ht="15.6">
      <c r="A9" s="191" t="s">
        <v>370</v>
      </c>
      <c r="B9" s="179">
        <v>33352</v>
      </c>
      <c r="C9" s="104">
        <v>38021</v>
      </c>
      <c r="D9" s="104">
        <v>26374</v>
      </c>
      <c r="E9" s="104">
        <v>11613</v>
      </c>
      <c r="F9" s="104">
        <v>8877</v>
      </c>
      <c r="G9" s="179">
        <v>2459</v>
      </c>
      <c r="H9" s="104">
        <v>2622</v>
      </c>
      <c r="I9" s="104">
        <v>462</v>
      </c>
      <c r="J9" s="71">
        <v>116712</v>
      </c>
    </row>
    <row r="10" spans="1:10" ht="15.6">
      <c r="A10" s="219" t="s">
        <v>371</v>
      </c>
      <c r="B10" s="220">
        <v>83368</v>
      </c>
      <c r="C10" s="221">
        <v>87676</v>
      </c>
      <c r="D10" s="221">
        <v>72585</v>
      </c>
      <c r="E10" s="221">
        <v>27586</v>
      </c>
      <c r="F10" s="221">
        <v>23907</v>
      </c>
      <c r="G10" s="220">
        <v>7447</v>
      </c>
      <c r="H10" s="221">
        <v>5621</v>
      </c>
      <c r="I10" s="221">
        <v>2595</v>
      </c>
      <c r="J10" s="216">
        <v>280258</v>
      </c>
    </row>
    <row r="11" spans="1:10" ht="15.6">
      <c r="A11" s="191" t="s">
        <v>372</v>
      </c>
      <c r="B11" s="179">
        <v>4778</v>
      </c>
      <c r="C11" s="104">
        <v>3171</v>
      </c>
      <c r="D11" s="104">
        <v>2741</v>
      </c>
      <c r="E11" s="104">
        <v>1315</v>
      </c>
      <c r="F11" s="104">
        <v>1001</v>
      </c>
      <c r="G11" s="179">
        <v>360</v>
      </c>
      <c r="H11" s="104">
        <v>345</v>
      </c>
      <c r="I11" s="104">
        <v>313</v>
      </c>
      <c r="J11" s="71">
        <v>10842</v>
      </c>
    </row>
    <row r="12" spans="1:10" ht="15.6">
      <c r="A12" s="213" t="s">
        <v>373</v>
      </c>
      <c r="B12" s="214">
        <v>61710</v>
      </c>
      <c r="C12" s="215">
        <v>64279</v>
      </c>
      <c r="D12" s="215">
        <v>56945</v>
      </c>
      <c r="E12" s="215">
        <v>19895</v>
      </c>
      <c r="F12" s="215">
        <v>18627</v>
      </c>
      <c r="G12" s="214">
        <v>5733</v>
      </c>
      <c r="H12" s="215">
        <v>3505</v>
      </c>
      <c r="I12" s="215">
        <v>2190</v>
      </c>
      <c r="J12" s="216">
        <v>210956</v>
      </c>
    </row>
    <row r="13" spans="1:10" ht="15.6">
      <c r="A13" s="222" t="s">
        <v>374</v>
      </c>
      <c r="B13" s="223">
        <v>39630</v>
      </c>
      <c r="C13" s="223">
        <v>43505</v>
      </c>
      <c r="D13" s="223">
        <v>30667</v>
      </c>
      <c r="E13" s="223">
        <v>13476</v>
      </c>
      <c r="F13" s="223">
        <v>10568</v>
      </c>
      <c r="G13" s="223">
        <v>3123</v>
      </c>
      <c r="H13" s="223">
        <v>3347</v>
      </c>
      <c r="I13" s="223">
        <v>675</v>
      </c>
      <c r="J13" s="205">
        <v>133703</v>
      </c>
    </row>
    <row r="14" spans="1:10" ht="57.75" customHeight="1">
      <c r="A14" s="441" t="s">
        <v>375</v>
      </c>
      <c r="B14" s="441"/>
      <c r="C14" s="441"/>
      <c r="D14" s="441"/>
      <c r="E14" s="441"/>
      <c r="F14" s="441"/>
      <c r="G14" s="441"/>
      <c r="H14" s="441"/>
      <c r="I14" s="441"/>
      <c r="J14" s="441"/>
    </row>
    <row r="15" spans="1:10" ht="15.6">
      <c r="A15" s="422" t="s">
        <v>16</v>
      </c>
    </row>
  </sheetData>
  <mergeCells count="2">
    <mergeCell ref="A1:J1"/>
    <mergeCell ref="A14:J14"/>
  </mergeCells>
  <hyperlinks>
    <hyperlink ref="A15" location="'Table Of Contents'!A1" display="Go to: Table of Contents" xr:uid="{A6FBB85C-0470-4916-8B6F-637078DDF4C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E8946-6C5C-4EB5-AF42-A1230B116341}">
  <sheetPr codeName="Sheet41"/>
  <dimension ref="A1:S20"/>
  <sheetViews>
    <sheetView showGridLines="0" zoomScaleNormal="100" workbookViewId="0">
      <selection sqref="A1:J1"/>
    </sheetView>
  </sheetViews>
  <sheetFormatPr defaultColWidth="0" defaultRowHeight="14.45" zeroHeight="1"/>
  <cols>
    <col min="1" max="1" width="40.28515625" bestFit="1" customWidth="1"/>
    <col min="2" max="10" width="20.5703125" customWidth="1"/>
    <col min="11" max="19" width="20.5703125" hidden="1" customWidth="1"/>
    <col min="20" max="16384" width="8.7109375" hidden="1"/>
  </cols>
  <sheetData>
    <row r="1" spans="1:10" ht="15.6">
      <c r="A1" s="440" t="s">
        <v>98</v>
      </c>
      <c r="B1" s="440"/>
      <c r="C1" s="440"/>
      <c r="D1" s="440"/>
      <c r="E1" s="440"/>
      <c r="F1" s="440"/>
      <c r="G1" s="440"/>
      <c r="H1" s="440"/>
      <c r="I1" s="440"/>
      <c r="J1" s="440"/>
    </row>
    <row r="2" spans="1:10" ht="15.6">
      <c r="A2" s="2" t="s">
        <v>376</v>
      </c>
      <c r="B2" s="3" t="s">
        <v>211</v>
      </c>
      <c r="C2" s="3" t="s">
        <v>212</v>
      </c>
      <c r="D2" s="3" t="s">
        <v>213</v>
      </c>
      <c r="E2" s="185" t="s">
        <v>214</v>
      </c>
      <c r="F2" s="185" t="s">
        <v>215</v>
      </c>
      <c r="G2" s="185" t="s">
        <v>216</v>
      </c>
      <c r="H2" s="185" t="s">
        <v>217</v>
      </c>
      <c r="I2" s="185" t="s">
        <v>218</v>
      </c>
      <c r="J2" s="186" t="s">
        <v>219</v>
      </c>
    </row>
    <row r="3" spans="1:10" ht="15.6">
      <c r="A3" s="5" t="s">
        <v>377</v>
      </c>
      <c r="B3" s="224">
        <v>4255921625.5812993</v>
      </c>
      <c r="C3" s="224">
        <v>1445223492.3234818</v>
      </c>
      <c r="D3" s="224">
        <v>878396713.42246079</v>
      </c>
      <c r="E3" s="225">
        <v>228020302.60462907</v>
      </c>
      <c r="F3" s="225">
        <v>372177533.0731777</v>
      </c>
      <c r="G3" s="225">
        <v>189608640.45314741</v>
      </c>
      <c r="H3" s="225">
        <v>303045923.90419674</v>
      </c>
      <c r="I3" s="225">
        <v>99162402.284618154</v>
      </c>
      <c r="J3" s="226">
        <v>7772891483.5722523</v>
      </c>
    </row>
    <row r="4" spans="1:10" ht="15.6">
      <c r="A4" s="213" t="s">
        <v>378</v>
      </c>
      <c r="B4" s="227">
        <v>5879132060.636445</v>
      </c>
      <c r="C4" s="228">
        <v>3464104489.0661955</v>
      </c>
      <c r="D4" s="228">
        <v>2541715417.3559494</v>
      </c>
      <c r="E4" s="228">
        <v>553715790.92200303</v>
      </c>
      <c r="F4" s="228">
        <v>1159842406.3245697</v>
      </c>
      <c r="G4" s="227">
        <v>400677323.94696182</v>
      </c>
      <c r="H4" s="228">
        <v>365414814.82400352</v>
      </c>
      <c r="I4" s="228">
        <v>198956840.52149385</v>
      </c>
      <c r="J4" s="229">
        <v>14566638352.751101</v>
      </c>
    </row>
    <row r="5" spans="1:10" ht="15.6">
      <c r="A5" s="191" t="s">
        <v>379</v>
      </c>
      <c r="B5" s="225">
        <v>8008312866.8233795</v>
      </c>
      <c r="C5" s="225">
        <v>6029507549.2660103</v>
      </c>
      <c r="D5" s="225">
        <v>5157087394.1535959</v>
      </c>
      <c r="E5" s="225">
        <v>1543922564.844413</v>
      </c>
      <c r="F5" s="225">
        <v>2126880923.2982605</v>
      </c>
      <c r="G5" s="225">
        <v>660133680.49629605</v>
      </c>
      <c r="H5" s="225">
        <v>459497326.17982352</v>
      </c>
      <c r="I5" s="225">
        <v>383942670.42466241</v>
      </c>
      <c r="J5" s="226">
        <v>24373639771.881203</v>
      </c>
    </row>
    <row r="6" spans="1:10" ht="15.6">
      <c r="A6" s="213" t="s">
        <v>380</v>
      </c>
      <c r="B6" s="227">
        <v>10145061637.942228</v>
      </c>
      <c r="C6" s="228">
        <v>7939581674.9025269</v>
      </c>
      <c r="D6" s="228">
        <v>6847184433.0217085</v>
      </c>
      <c r="E6" s="228">
        <v>2736243877.1471109</v>
      </c>
      <c r="F6" s="228">
        <v>2774233003.0708547</v>
      </c>
      <c r="G6" s="227">
        <v>847401489.17287838</v>
      </c>
      <c r="H6" s="228">
        <v>554070535.59962106</v>
      </c>
      <c r="I6" s="228">
        <v>504456547.06155711</v>
      </c>
      <c r="J6" s="229">
        <v>32353688751.039986</v>
      </c>
    </row>
    <row r="7" spans="1:10" ht="15.6">
      <c r="A7" s="191" t="s">
        <v>381</v>
      </c>
      <c r="B7" s="230">
        <v>11460670241.448931</v>
      </c>
      <c r="C7" s="225">
        <v>9282158364.7102318</v>
      </c>
      <c r="D7" s="225">
        <v>7957641368.735095</v>
      </c>
      <c r="E7" s="225">
        <v>3192946112.4765821</v>
      </c>
      <c r="F7" s="225">
        <v>3175716145.7709842</v>
      </c>
      <c r="G7" s="230">
        <v>972930781.91715014</v>
      </c>
      <c r="H7" s="225">
        <v>606386032.18191683</v>
      </c>
      <c r="I7" s="225">
        <v>535061690.4000991</v>
      </c>
      <c r="J7" s="226">
        <v>37189109746.04792</v>
      </c>
    </row>
    <row r="8" spans="1:10" ht="15.6">
      <c r="A8" s="213" t="s">
        <v>382</v>
      </c>
      <c r="B8" s="227">
        <v>14001808211.85607</v>
      </c>
      <c r="C8" s="228">
        <v>11628942245.014954</v>
      </c>
      <c r="D8" s="228">
        <v>9954016877.0275173</v>
      </c>
      <c r="E8" s="228">
        <v>4078753785.8652835</v>
      </c>
      <c r="F8" s="228">
        <v>3950570407.9242325</v>
      </c>
      <c r="G8" s="227">
        <v>1179245214.2255847</v>
      </c>
      <c r="H8" s="228">
        <v>714642485.31046987</v>
      </c>
      <c r="I8" s="228">
        <v>684757884.57057679</v>
      </c>
      <c r="J8" s="229">
        <v>46198834412.810204</v>
      </c>
    </row>
    <row r="9" spans="1:10" ht="15.6">
      <c r="A9" s="191" t="s">
        <v>383</v>
      </c>
      <c r="B9" s="230">
        <v>16214860922.290062</v>
      </c>
      <c r="C9" s="225">
        <v>13605690272.493496</v>
      </c>
      <c r="D9" s="225">
        <v>11759100598.772814</v>
      </c>
      <c r="E9" s="225">
        <v>4857030907.7730398</v>
      </c>
      <c r="F9" s="225">
        <v>4615466897.3637857</v>
      </c>
      <c r="G9" s="230">
        <v>1359234133.6566122</v>
      </c>
      <c r="H9" s="225">
        <v>814172217.40215397</v>
      </c>
      <c r="I9" s="225">
        <v>805588750.19790375</v>
      </c>
      <c r="J9" s="226">
        <v>54039883644.277893</v>
      </c>
    </row>
    <row r="10" spans="1:10" ht="15.6">
      <c r="A10" s="213" t="s">
        <v>384</v>
      </c>
      <c r="B10" s="227">
        <v>18142631170.851871</v>
      </c>
      <c r="C10" s="228">
        <v>15219143590.82056</v>
      </c>
      <c r="D10" s="228">
        <v>13296520894.598976</v>
      </c>
      <c r="E10" s="228">
        <v>5578741576.2794075</v>
      </c>
      <c r="F10" s="228">
        <v>5167240398.4860697</v>
      </c>
      <c r="G10" s="227">
        <v>1498876125.9066374</v>
      </c>
      <c r="H10" s="228">
        <v>896464328.19435596</v>
      </c>
      <c r="I10" s="228">
        <v>915285296.27471685</v>
      </c>
      <c r="J10" s="229">
        <v>60742725097.369186</v>
      </c>
    </row>
    <row r="11" spans="1:10" ht="15.6">
      <c r="A11" s="191" t="s">
        <v>385</v>
      </c>
      <c r="B11" s="230">
        <v>20087582241.227272</v>
      </c>
      <c r="C11" s="225">
        <v>16772522831.570173</v>
      </c>
      <c r="D11" s="225">
        <v>14710852929.402346</v>
      </c>
      <c r="E11" s="225">
        <v>6320814168.0257368</v>
      </c>
      <c r="F11" s="225">
        <v>5767859737.695261</v>
      </c>
      <c r="G11" s="230">
        <v>1640613606.0354826</v>
      </c>
      <c r="H11" s="225">
        <v>986312907.51869774</v>
      </c>
      <c r="I11" s="225">
        <v>1006210342.2872096</v>
      </c>
      <c r="J11" s="226">
        <v>67321364799.780411</v>
      </c>
    </row>
    <row r="12" spans="1:10" ht="15.6">
      <c r="A12" s="213" t="s">
        <v>386</v>
      </c>
      <c r="B12" s="231">
        <v>0.38140045279462531</v>
      </c>
      <c r="C12" s="232">
        <v>1.3969334206552126</v>
      </c>
      <c r="D12" s="232">
        <v>1.8935848444295389</v>
      </c>
      <c r="E12" s="232">
        <v>1.4283617932132415</v>
      </c>
      <c r="F12" s="232">
        <v>2.1163686769252701</v>
      </c>
      <c r="G12" s="231">
        <v>1.1131807231430986</v>
      </c>
      <c r="H12" s="232">
        <v>0.20580673092809443</v>
      </c>
      <c r="I12" s="232">
        <v>1.0063737458723869</v>
      </c>
      <c r="J12" s="233">
        <v>0.87403083955786687</v>
      </c>
    </row>
    <row r="13" spans="1:10" ht="15.6">
      <c r="A13" s="191" t="s">
        <v>387</v>
      </c>
      <c r="B13" s="61">
        <v>0.36215903712093866</v>
      </c>
      <c r="C13" s="133">
        <v>0.74056745929490142</v>
      </c>
      <c r="D13" s="133">
        <v>1.0289790741082725</v>
      </c>
      <c r="E13" s="133">
        <v>1.7882942660414241</v>
      </c>
      <c r="F13" s="133">
        <v>0.8337671667292661</v>
      </c>
      <c r="G13" s="61">
        <v>0.64754439805452724</v>
      </c>
      <c r="H13" s="133">
        <v>0.25746769845971729</v>
      </c>
      <c r="I13" s="133">
        <v>0.92977868676590703</v>
      </c>
      <c r="J13" s="76">
        <v>0.67325083397007113</v>
      </c>
    </row>
    <row r="14" spans="1:10" ht="15.6">
      <c r="A14" s="213" t="s">
        <v>388</v>
      </c>
      <c r="B14" s="231">
        <v>0.26681634529676201</v>
      </c>
      <c r="C14" s="232">
        <v>0.31678774925309372</v>
      </c>
      <c r="D14" s="232">
        <v>0.32772317195634781</v>
      </c>
      <c r="E14" s="232">
        <v>0.77226756020814591</v>
      </c>
      <c r="F14" s="232">
        <v>0.30436686543255709</v>
      </c>
      <c r="G14" s="231">
        <v>0.28368164541429275</v>
      </c>
      <c r="H14" s="232">
        <v>0.20581884601170986</v>
      </c>
      <c r="I14" s="232">
        <v>0.31388508212332722</v>
      </c>
      <c r="J14" s="233">
        <v>0.32740489536425388</v>
      </c>
    </row>
    <row r="15" spans="1:10" ht="15.6">
      <c r="A15" s="191" t="s">
        <v>389</v>
      </c>
      <c r="B15" s="61">
        <v>0.12967970530473316</v>
      </c>
      <c r="C15" s="133">
        <v>0.1690991723218449</v>
      </c>
      <c r="D15" s="133">
        <v>0.16217716151444961</v>
      </c>
      <c r="E15" s="133">
        <v>0.1669084540101895</v>
      </c>
      <c r="F15" s="133">
        <v>0.14471860952404492</v>
      </c>
      <c r="G15" s="61">
        <v>0.14813437827067877</v>
      </c>
      <c r="H15" s="133">
        <v>9.4420282655311105E-2</v>
      </c>
      <c r="I15" s="133">
        <v>6.0669533415347532E-2</v>
      </c>
      <c r="J15" s="76">
        <v>0.14945501368379532</v>
      </c>
    </row>
    <row r="16" spans="1:10" ht="15.6">
      <c r="A16" s="213" t="s">
        <v>390</v>
      </c>
      <c r="B16" s="232">
        <v>0.22172682023576584</v>
      </c>
      <c r="C16" s="232">
        <v>0.25282739079597505</v>
      </c>
      <c r="D16" s="232">
        <v>0.25087528022260641</v>
      </c>
      <c r="E16" s="232">
        <v>0.27742644009160311</v>
      </c>
      <c r="F16" s="232">
        <v>0.24399355187493721</v>
      </c>
      <c r="G16" s="232">
        <v>0.21205458409065248</v>
      </c>
      <c r="H16" s="232">
        <v>0.17852728688195763</v>
      </c>
      <c r="I16" s="232">
        <v>0.27977370994088635</v>
      </c>
      <c r="J16" s="233">
        <v>0.24226782324951301</v>
      </c>
    </row>
    <row r="17" spans="1:10" ht="15.6">
      <c r="A17" s="5" t="s">
        <v>391</v>
      </c>
      <c r="B17" s="60">
        <v>0.15805477956483394</v>
      </c>
      <c r="C17" s="60">
        <v>0.16998519605907636</v>
      </c>
      <c r="D17" s="60">
        <v>0.18134224042870351</v>
      </c>
      <c r="E17" s="60">
        <v>0.19081247919519839</v>
      </c>
      <c r="F17" s="60">
        <v>0.16830392089858059</v>
      </c>
      <c r="G17" s="60">
        <v>0.15263061258147803</v>
      </c>
      <c r="H17" s="60">
        <v>0.13927206139786708</v>
      </c>
      <c r="I17" s="60">
        <v>0.17645779384212856</v>
      </c>
      <c r="J17" s="83">
        <v>0.16972396232779174</v>
      </c>
    </row>
    <row r="18" spans="1:10" ht="15.6">
      <c r="A18" s="213" t="s">
        <v>392</v>
      </c>
      <c r="B18" s="231">
        <v>0.11888910165808242</v>
      </c>
      <c r="C18" s="232">
        <v>0.11858665646600586</v>
      </c>
      <c r="D18" s="232">
        <v>0.13074301753882511</v>
      </c>
      <c r="E18" s="232">
        <v>0.14859091535764457</v>
      </c>
      <c r="F18" s="232">
        <v>0.11954879395569717</v>
      </c>
      <c r="G18" s="231">
        <v>0.1027357898041894</v>
      </c>
      <c r="H18" s="232">
        <v>0.101074574928113</v>
      </c>
      <c r="I18" s="232">
        <v>0.13616941156373485</v>
      </c>
      <c r="J18" s="233">
        <v>0.12403508299931421</v>
      </c>
    </row>
    <row r="19" spans="1:10" ht="15.6">
      <c r="A19" s="222" t="s">
        <v>393</v>
      </c>
      <c r="B19" s="234">
        <v>0.10720336273495867</v>
      </c>
      <c r="C19" s="235">
        <v>0.10206745415599694</v>
      </c>
      <c r="D19" s="235">
        <v>0.10636857912041253</v>
      </c>
      <c r="E19" s="235">
        <v>0.1330179183960758</v>
      </c>
      <c r="F19" s="235">
        <v>0.11623599695209941</v>
      </c>
      <c r="G19" s="234">
        <v>9.4562504318434826E-2</v>
      </c>
      <c r="H19" s="235">
        <v>0.10022549308271222</v>
      </c>
      <c r="I19" s="235">
        <v>9.9340660647084356E-2</v>
      </c>
      <c r="J19" s="236">
        <v>0.10830333495683342</v>
      </c>
    </row>
    <row r="20" spans="1:10" ht="15.6">
      <c r="A20" s="422" t="s">
        <v>16</v>
      </c>
    </row>
  </sheetData>
  <mergeCells count="1">
    <mergeCell ref="A1:J1"/>
  </mergeCells>
  <hyperlinks>
    <hyperlink ref="A20" location="'Table Of Contents'!A1" display="Go to: Table of Contents" xr:uid="{CAF63995-6963-4948-A78D-8E8B922B0DC3}"/>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A3D12-5CF9-465E-8F9E-77A0BCFC293F}">
  <sheetPr codeName="Sheet42"/>
  <dimension ref="A1:P20"/>
  <sheetViews>
    <sheetView showGridLines="0" zoomScaleNormal="100" workbookViewId="0">
      <selection sqref="A1:J1"/>
    </sheetView>
  </sheetViews>
  <sheetFormatPr defaultColWidth="0" defaultRowHeight="14.45" zeroHeight="1"/>
  <cols>
    <col min="1" max="1" width="40.28515625" bestFit="1" customWidth="1"/>
    <col min="2" max="10" width="20.5703125" customWidth="1"/>
    <col min="11" max="16" width="20.5703125" hidden="1" customWidth="1"/>
    <col min="17" max="16384" width="8.7109375" hidden="1"/>
  </cols>
  <sheetData>
    <row r="1" spans="1:10" ht="15.6">
      <c r="A1" s="440" t="s">
        <v>100</v>
      </c>
      <c r="B1" s="440"/>
      <c r="C1" s="440"/>
      <c r="D1" s="440"/>
      <c r="E1" s="440"/>
      <c r="F1" s="440"/>
      <c r="G1" s="440"/>
      <c r="H1" s="440"/>
      <c r="I1" s="440"/>
      <c r="J1" s="440"/>
    </row>
    <row r="2" spans="1:10" ht="15.6">
      <c r="A2" s="2" t="s">
        <v>376</v>
      </c>
      <c r="B2" s="3" t="s">
        <v>211</v>
      </c>
      <c r="C2" s="3" t="s">
        <v>212</v>
      </c>
      <c r="D2" s="3" t="s">
        <v>213</v>
      </c>
      <c r="E2" s="185" t="s">
        <v>214</v>
      </c>
      <c r="F2" s="185" t="s">
        <v>215</v>
      </c>
      <c r="G2" s="185" t="s">
        <v>216</v>
      </c>
      <c r="H2" s="185" t="s">
        <v>217</v>
      </c>
      <c r="I2" s="185" t="s">
        <v>218</v>
      </c>
      <c r="J2" s="186" t="s">
        <v>219</v>
      </c>
    </row>
    <row r="3" spans="1:10" ht="15.6">
      <c r="A3" s="5" t="s">
        <v>377</v>
      </c>
      <c r="B3" s="224">
        <v>3091951318.7474728</v>
      </c>
      <c r="C3" s="224">
        <v>959271278.50893402</v>
      </c>
      <c r="D3" s="224">
        <v>560281101.44629955</v>
      </c>
      <c r="E3" s="225">
        <v>168998770.55754483</v>
      </c>
      <c r="F3" s="225">
        <v>222971656.49817732</v>
      </c>
      <c r="G3" s="225">
        <v>153401386.50939229</v>
      </c>
      <c r="H3" s="225">
        <v>219461780.03401363</v>
      </c>
      <c r="I3" s="225">
        <v>66071899.697315723</v>
      </c>
      <c r="J3" s="226">
        <v>5443102353.1706734</v>
      </c>
    </row>
    <row r="4" spans="1:10" ht="15.6">
      <c r="A4" s="213" t="s">
        <v>378</v>
      </c>
      <c r="B4" s="227">
        <v>4458158232.1751204</v>
      </c>
      <c r="C4" s="228">
        <v>2373639638.5399952</v>
      </c>
      <c r="D4" s="228">
        <v>1673000706.8211157</v>
      </c>
      <c r="E4" s="228">
        <v>397689898.58937168</v>
      </c>
      <c r="F4" s="228">
        <v>793786925.28600442</v>
      </c>
      <c r="G4" s="227">
        <v>296560655.28481764</v>
      </c>
      <c r="H4" s="228">
        <v>275411603.06984746</v>
      </c>
      <c r="I4" s="228">
        <v>134542416.45249134</v>
      </c>
      <c r="J4" s="229">
        <v>10404645860.180273</v>
      </c>
    </row>
    <row r="5" spans="1:10" ht="15.6">
      <c r="A5" s="191" t="s">
        <v>379</v>
      </c>
      <c r="B5" s="225">
        <v>5966280334.5465307</v>
      </c>
      <c r="C5" s="225">
        <v>4136517204.5513229</v>
      </c>
      <c r="D5" s="225">
        <v>3611951219.4240689</v>
      </c>
      <c r="E5" s="225">
        <v>1029758198.62252</v>
      </c>
      <c r="F5" s="225">
        <v>1489648553.1414185</v>
      </c>
      <c r="G5" s="225">
        <v>476855282.1151914</v>
      </c>
      <c r="H5" s="225">
        <v>336881805.50136101</v>
      </c>
      <c r="I5" s="225">
        <v>262239693.80830845</v>
      </c>
      <c r="J5" s="226">
        <v>17312760771.253849</v>
      </c>
    </row>
    <row r="6" spans="1:10" ht="15.6">
      <c r="A6" s="213" t="s">
        <v>380</v>
      </c>
      <c r="B6" s="227">
        <v>7692309373.8332376</v>
      </c>
      <c r="C6" s="228">
        <v>5470252612.8968897</v>
      </c>
      <c r="D6" s="228">
        <v>5019478158.2935562</v>
      </c>
      <c r="E6" s="228">
        <v>1938786125.4623752</v>
      </c>
      <c r="F6" s="228">
        <v>2001310768.6000721</v>
      </c>
      <c r="G6" s="227">
        <v>633148951.95295703</v>
      </c>
      <c r="H6" s="228">
        <v>415160404.37487423</v>
      </c>
      <c r="I6" s="228">
        <v>369826535.48084706</v>
      </c>
      <c r="J6" s="229">
        <v>23543593407.559418</v>
      </c>
    </row>
    <row r="7" spans="1:10" ht="15.6">
      <c r="A7" s="191" t="s">
        <v>381</v>
      </c>
      <c r="B7" s="230">
        <v>8925505029.4139347</v>
      </c>
      <c r="C7" s="225">
        <v>6830275250.0037012</v>
      </c>
      <c r="D7" s="225">
        <v>6148993308.2631807</v>
      </c>
      <c r="E7" s="225">
        <v>2361555819.5427036</v>
      </c>
      <c r="F7" s="225">
        <v>2424119103.350276</v>
      </c>
      <c r="G7" s="230">
        <v>758265965.35585713</v>
      </c>
      <c r="H7" s="225">
        <v>473833867.21071076</v>
      </c>
      <c r="I7" s="225">
        <v>415273345.73301947</v>
      </c>
      <c r="J7" s="226">
        <v>28471618199.652878</v>
      </c>
    </row>
    <row r="8" spans="1:10" ht="15.6">
      <c r="A8" s="213" t="s">
        <v>382</v>
      </c>
      <c r="B8" s="227">
        <v>11017880532.830904</v>
      </c>
      <c r="C8" s="228">
        <v>8680738170.6558475</v>
      </c>
      <c r="D8" s="228">
        <v>7599472937.4210196</v>
      </c>
      <c r="E8" s="228">
        <v>2973768147.4353628</v>
      </c>
      <c r="F8" s="228">
        <v>2992949917.9140987</v>
      </c>
      <c r="G8" s="227">
        <v>886689765.95024419</v>
      </c>
      <c r="H8" s="228">
        <v>541948262.94589543</v>
      </c>
      <c r="I8" s="228">
        <v>523426906.58944237</v>
      </c>
      <c r="J8" s="229">
        <v>35268311671.917908</v>
      </c>
    </row>
    <row r="9" spans="1:10" ht="15.6">
      <c r="A9" s="191" t="s">
        <v>383</v>
      </c>
      <c r="B9" s="230">
        <v>13016115417.332119</v>
      </c>
      <c r="C9" s="225">
        <v>10530339621.124474</v>
      </c>
      <c r="D9" s="225">
        <v>9055126816.6918201</v>
      </c>
      <c r="E9" s="225">
        <v>3640075324.0829182</v>
      </c>
      <c r="F9" s="225">
        <v>3555421885.4894576</v>
      </c>
      <c r="G9" s="230">
        <v>1012937564.0338019</v>
      </c>
      <c r="H9" s="225">
        <v>620229598.67096114</v>
      </c>
      <c r="I9" s="225">
        <v>623532828.55104506</v>
      </c>
      <c r="J9" s="226">
        <v>42076394565.842201</v>
      </c>
    </row>
    <row r="10" spans="1:10" ht="15.6">
      <c r="A10" s="213" t="s">
        <v>384</v>
      </c>
      <c r="B10" s="227">
        <v>14229662051.03722</v>
      </c>
      <c r="C10" s="228">
        <v>11583806535.068079</v>
      </c>
      <c r="D10" s="228">
        <v>9925667055.9790325</v>
      </c>
      <c r="E10" s="228">
        <v>4106604043.4201865</v>
      </c>
      <c r="F10" s="228">
        <v>3893378204.5704341</v>
      </c>
      <c r="G10" s="227">
        <v>1103616689.1212173</v>
      </c>
      <c r="H10" s="228">
        <v>676157792.89737332</v>
      </c>
      <c r="I10" s="228">
        <v>686078191.7724489</v>
      </c>
      <c r="J10" s="229">
        <v>46223908984.916191</v>
      </c>
    </row>
    <row r="11" spans="1:10" ht="15.6">
      <c r="A11" s="191" t="s">
        <v>385</v>
      </c>
      <c r="B11" s="225">
        <v>14954118436.61248</v>
      </c>
      <c r="C11" s="225">
        <v>12079654623.354771</v>
      </c>
      <c r="D11" s="225">
        <v>10486760425.316229</v>
      </c>
      <c r="E11" s="230">
        <v>4411726116.2109346</v>
      </c>
      <c r="F11" s="225">
        <v>4104916373.3456192</v>
      </c>
      <c r="G11" s="225">
        <v>1147914803.4485905</v>
      </c>
      <c r="H11" s="237">
        <v>694961023.42916298</v>
      </c>
      <c r="I11" s="225">
        <v>702769412.02827001</v>
      </c>
      <c r="J11" s="226">
        <v>48596128674.743759</v>
      </c>
    </row>
    <row r="12" spans="1:10" ht="15.6">
      <c r="A12" s="213" t="s">
        <v>386</v>
      </c>
      <c r="B12" s="231">
        <v>0.44185912797006388</v>
      </c>
      <c r="C12" s="232">
        <v>1.4744195846554669</v>
      </c>
      <c r="D12" s="232">
        <v>1.9860023879128921</v>
      </c>
      <c r="E12" s="232">
        <v>1.3532117853718737</v>
      </c>
      <c r="F12" s="232">
        <v>2.5600351082851343</v>
      </c>
      <c r="G12" s="231">
        <v>0.93323321276930016</v>
      </c>
      <c r="H12" s="232">
        <v>0.25494107915812214</v>
      </c>
      <c r="I12" s="232">
        <v>1.0363031344466904</v>
      </c>
      <c r="J12" s="233">
        <v>0.91152860723249862</v>
      </c>
    </row>
    <row r="13" spans="1:10" ht="15.6">
      <c r="A13" s="191" t="s">
        <v>387</v>
      </c>
      <c r="B13" s="61">
        <v>0.33828366420175326</v>
      </c>
      <c r="C13" s="133">
        <v>0.74268963889382045</v>
      </c>
      <c r="D13" s="133">
        <v>1.1589657462172691</v>
      </c>
      <c r="E13" s="133">
        <v>1.5893496472380364</v>
      </c>
      <c r="F13" s="133">
        <v>0.87663528547625358</v>
      </c>
      <c r="G13" s="61">
        <v>0.60795194378437811</v>
      </c>
      <c r="H13" s="133">
        <v>0.22319394588442232</v>
      </c>
      <c r="I13" s="133">
        <v>0.94912281734518023</v>
      </c>
      <c r="J13" s="76">
        <v>0.66394522253868282</v>
      </c>
    </row>
    <row r="14" spans="1:10" ht="15.6">
      <c r="A14" s="213" t="s">
        <v>388</v>
      </c>
      <c r="B14" s="231">
        <v>0.28929734147631114</v>
      </c>
      <c r="C14" s="232">
        <v>0.32242955665168904</v>
      </c>
      <c r="D14" s="232">
        <v>0.38968603210923747</v>
      </c>
      <c r="E14" s="232">
        <v>0.88275862047598896</v>
      </c>
      <c r="F14" s="232">
        <v>0.34347847643636764</v>
      </c>
      <c r="G14" s="231">
        <v>0.32775912462265766</v>
      </c>
      <c r="H14" s="232">
        <v>0.23236220417726594</v>
      </c>
      <c r="I14" s="232">
        <v>0.41026146770588534</v>
      </c>
      <c r="J14" s="233">
        <v>0.35989826918022572</v>
      </c>
    </row>
    <row r="15" spans="1:10" ht="15.6">
      <c r="A15" s="191" t="s">
        <v>389</v>
      </c>
      <c r="B15" s="61">
        <v>0.16031540018081336</v>
      </c>
      <c r="C15" s="133">
        <v>0.24862154151718086</v>
      </c>
      <c r="D15" s="133">
        <v>0.22502640998713286</v>
      </c>
      <c r="E15" s="133">
        <v>0.21805896407449454</v>
      </c>
      <c r="F15" s="133">
        <v>0.21126570714750148</v>
      </c>
      <c r="G15" s="61">
        <v>0.19761070916563139</v>
      </c>
      <c r="H15" s="133">
        <v>0.14132721284965455</v>
      </c>
      <c r="I15" s="133">
        <v>0.12288682907266946</v>
      </c>
      <c r="J15" s="76">
        <v>0.20931489542760962</v>
      </c>
    </row>
    <row r="16" spans="1:10" ht="15.6">
      <c r="A16" s="213" t="s">
        <v>390</v>
      </c>
      <c r="B16" s="232">
        <v>0.2344265670706096</v>
      </c>
      <c r="C16" s="232">
        <v>0.27092069542162944</v>
      </c>
      <c r="D16" s="232">
        <v>0.23588895880056437</v>
      </c>
      <c r="E16" s="232">
        <v>0.25924109979801746</v>
      </c>
      <c r="F16" s="232">
        <v>0.23465464785854162</v>
      </c>
      <c r="G16" s="232">
        <v>0.16936511258832154</v>
      </c>
      <c r="H16" s="232">
        <v>0.14375164049828171</v>
      </c>
      <c r="I16" s="232">
        <v>0.26043944781843797</v>
      </c>
      <c r="J16" s="233">
        <v>0.23871820086249596</v>
      </c>
    </row>
    <row r="17" spans="1:10" ht="15.6">
      <c r="A17" s="5" t="s">
        <v>391</v>
      </c>
      <c r="B17" s="60">
        <v>0.181362910819999</v>
      </c>
      <c r="C17" s="60">
        <v>0.21306960469340885</v>
      </c>
      <c r="D17" s="60">
        <v>0.19154668899509186</v>
      </c>
      <c r="E17" s="60">
        <v>0.22406157562155338</v>
      </c>
      <c r="F17" s="60">
        <v>0.18793230191013932</v>
      </c>
      <c r="G17" s="60">
        <v>0.14238102539534903</v>
      </c>
      <c r="H17" s="60">
        <v>0.14444429676653625</v>
      </c>
      <c r="I17" s="60">
        <v>0.19125100506176729</v>
      </c>
      <c r="J17" s="83">
        <v>0.19303682459359606</v>
      </c>
    </row>
    <row r="18" spans="1:10" ht="15.6">
      <c r="A18" s="238" t="s">
        <v>392</v>
      </c>
      <c r="B18" s="64">
        <v>9.3234163557673666E-2</v>
      </c>
      <c r="C18" s="64">
        <v>0.10004111470728727</v>
      </c>
      <c r="D18" s="64">
        <v>9.6137829641711692E-2</v>
      </c>
      <c r="E18" s="64">
        <v>0.12816457842250983</v>
      </c>
      <c r="F18" s="64">
        <v>9.5053788260756944E-2</v>
      </c>
      <c r="G18" s="64">
        <v>8.9520942165779216E-2</v>
      </c>
      <c r="H18" s="64">
        <v>9.0173371838841776E-2</v>
      </c>
      <c r="I18" s="64">
        <v>0.10030805172960289</v>
      </c>
      <c r="J18" s="80">
        <v>9.857105062991689E-2</v>
      </c>
    </row>
    <row r="19" spans="1:10" ht="15.6">
      <c r="A19" s="239" t="s">
        <v>393</v>
      </c>
      <c r="B19" s="240">
        <v>5.0911707036812803E-2</v>
      </c>
      <c r="C19" s="240">
        <v>4.280528052549859E-2</v>
      </c>
      <c r="D19" s="240">
        <v>5.6529537629332882E-2</v>
      </c>
      <c r="E19" s="240">
        <v>7.4300339054998554E-2</v>
      </c>
      <c r="F19" s="240">
        <v>5.433280756718184E-2</v>
      </c>
      <c r="G19" s="240">
        <v>4.013903990763934E-2</v>
      </c>
      <c r="H19" s="240">
        <v>2.7808938578104403E-2</v>
      </c>
      <c r="I19" s="240">
        <v>2.4328451852842381E-2</v>
      </c>
      <c r="J19" s="171">
        <v>5.1320187797221362E-2</v>
      </c>
    </row>
    <row r="20" spans="1:10" ht="15.6">
      <c r="A20" s="422" t="s">
        <v>16</v>
      </c>
    </row>
  </sheetData>
  <mergeCells count="1">
    <mergeCell ref="A1:J1"/>
  </mergeCells>
  <hyperlinks>
    <hyperlink ref="A20" location="'Table Of Contents'!A1" display="Go to: Table of Contents" xr:uid="{53E5D22A-8337-45E3-BE3F-AB1097F4D9CD}"/>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AC2B2-8252-4DB8-BD06-DACA1128FA56}">
  <sheetPr codeName="Sheet43"/>
  <dimension ref="A1:S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102</v>
      </c>
      <c r="B1" s="440"/>
      <c r="C1" s="440"/>
      <c r="D1" s="440"/>
      <c r="E1" s="440"/>
      <c r="F1" s="440"/>
      <c r="G1" s="440"/>
      <c r="H1" s="440"/>
      <c r="I1" s="440"/>
      <c r="J1" s="440"/>
    </row>
    <row r="2" spans="1:10" ht="15.6">
      <c r="A2" s="34" t="s">
        <v>394</v>
      </c>
      <c r="B2" s="89" t="s">
        <v>211</v>
      </c>
      <c r="C2" s="89" t="s">
        <v>212</v>
      </c>
      <c r="D2" s="89" t="s">
        <v>213</v>
      </c>
      <c r="E2" s="172" t="s">
        <v>214</v>
      </c>
      <c r="F2" s="172" t="s">
        <v>215</v>
      </c>
      <c r="G2" s="172" t="s">
        <v>216</v>
      </c>
      <c r="H2" s="172" t="s">
        <v>217</v>
      </c>
      <c r="I2" s="172" t="s">
        <v>218</v>
      </c>
      <c r="J2" s="173" t="s">
        <v>219</v>
      </c>
    </row>
    <row r="3" spans="1:10" ht="15.6">
      <c r="A3" s="241" t="s">
        <v>395</v>
      </c>
      <c r="B3" s="242">
        <v>19809487976.759418</v>
      </c>
      <c r="C3" s="242">
        <v>16587713947.391853</v>
      </c>
      <c r="D3" s="242">
        <v>14655019855.377638</v>
      </c>
      <c r="E3" s="242">
        <v>6336349372.3977556</v>
      </c>
      <c r="F3" s="242">
        <v>5816601606.3398924</v>
      </c>
      <c r="G3" s="242">
        <v>1613146730.1933126</v>
      </c>
      <c r="H3" s="242">
        <v>966337539.43542695</v>
      </c>
      <c r="I3" s="242">
        <v>950712537.79505229</v>
      </c>
      <c r="J3" s="243">
        <v>66745583406.362251</v>
      </c>
    </row>
    <row r="4" spans="1:10" ht="15.6">
      <c r="A4" s="244" t="s">
        <v>396</v>
      </c>
      <c r="B4" s="245">
        <v>86000</v>
      </c>
      <c r="C4" s="245">
        <v>78700</v>
      </c>
      <c r="D4" s="245">
        <v>87900</v>
      </c>
      <c r="E4" s="245">
        <v>90200</v>
      </c>
      <c r="F4" s="245">
        <v>86500</v>
      </c>
      <c r="G4" s="245">
        <v>95500</v>
      </c>
      <c r="H4" s="245">
        <v>76100</v>
      </c>
      <c r="I4" s="245">
        <v>137900</v>
      </c>
      <c r="J4" s="246">
        <v>85400</v>
      </c>
    </row>
    <row r="5" spans="1:10" ht="15.6">
      <c r="A5" s="241" t="s">
        <v>397</v>
      </c>
      <c r="B5" s="242">
        <v>5704872190.569005</v>
      </c>
      <c r="C5" s="242">
        <v>3936312403.0687656</v>
      </c>
      <c r="D5" s="242">
        <v>3661207119.7823334</v>
      </c>
      <c r="E5" s="242">
        <v>1725592277.2043886</v>
      </c>
      <c r="F5" s="242">
        <v>1724738966.7062805</v>
      </c>
      <c r="G5" s="242">
        <v>541458995.18027365</v>
      </c>
      <c r="H5" s="242">
        <v>298526265.65128726</v>
      </c>
      <c r="I5" s="242">
        <v>409414428.55893898</v>
      </c>
      <c r="J5" s="243">
        <v>18002122646.721275</v>
      </c>
    </row>
    <row r="6" spans="1:10" ht="15.6">
      <c r="A6" s="247" t="s">
        <v>398</v>
      </c>
      <c r="B6" s="248">
        <v>464400</v>
      </c>
      <c r="C6" s="248">
        <v>496100</v>
      </c>
      <c r="D6" s="248">
        <v>492900</v>
      </c>
      <c r="E6" s="248">
        <v>486500</v>
      </c>
      <c r="F6" s="248">
        <v>521100</v>
      </c>
      <c r="G6" s="248">
        <v>491300</v>
      </c>
      <c r="H6" s="248">
        <v>462800</v>
      </c>
      <c r="I6" s="248">
        <v>657200</v>
      </c>
      <c r="J6" s="249">
        <v>488200</v>
      </c>
    </row>
    <row r="7" spans="1:10" ht="15.6">
      <c r="A7" s="422" t="s">
        <v>16</v>
      </c>
    </row>
  </sheetData>
  <mergeCells count="1">
    <mergeCell ref="A1:J1"/>
  </mergeCells>
  <hyperlinks>
    <hyperlink ref="A7" location="'Table Of Contents'!A1" display="Go to: Table of Contents" xr:uid="{D071565B-1A00-4154-B069-D17B3F5BCA0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DCDF2-F592-40E8-A7B2-8297BA45758B}">
  <sheetPr codeName="Sheet44"/>
  <dimension ref="A1:S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104</v>
      </c>
      <c r="B1" s="440"/>
      <c r="C1" s="440"/>
      <c r="D1" s="440"/>
      <c r="E1" s="440"/>
      <c r="F1" s="440"/>
      <c r="G1" s="440"/>
      <c r="H1" s="440"/>
      <c r="I1" s="440"/>
      <c r="J1" s="440"/>
    </row>
    <row r="2" spans="1:10" ht="15.6">
      <c r="A2" s="34" t="s">
        <v>394</v>
      </c>
      <c r="B2" s="89" t="s">
        <v>211</v>
      </c>
      <c r="C2" s="89" t="s">
        <v>212</v>
      </c>
      <c r="D2" s="89" t="s">
        <v>213</v>
      </c>
      <c r="E2" s="172" t="s">
        <v>214</v>
      </c>
      <c r="F2" s="172" t="s">
        <v>215</v>
      </c>
      <c r="G2" s="172" t="s">
        <v>216</v>
      </c>
      <c r="H2" s="172" t="s">
        <v>217</v>
      </c>
      <c r="I2" s="172" t="s">
        <v>218</v>
      </c>
      <c r="J2" s="173" t="s">
        <v>219</v>
      </c>
    </row>
    <row r="3" spans="1:10" ht="15.6">
      <c r="A3" s="241" t="s">
        <v>395</v>
      </c>
      <c r="B3" s="242">
        <v>15877818695.269993</v>
      </c>
      <c r="C3" s="242">
        <v>12825709606.599628</v>
      </c>
      <c r="D3" s="242">
        <v>11037105492.02459</v>
      </c>
      <c r="E3" s="242">
        <v>4657122773.0036469</v>
      </c>
      <c r="F3" s="242">
        <v>4344842418.4116077</v>
      </c>
      <c r="G3" s="242">
        <v>1213883385.317261</v>
      </c>
      <c r="H3" s="242">
        <v>732472363.65138233</v>
      </c>
      <c r="I3" s="242">
        <v>749719826.76083267</v>
      </c>
      <c r="J3" s="243">
        <v>51451548285.071693</v>
      </c>
    </row>
    <row r="4" spans="1:10" ht="15.6">
      <c r="A4" s="244" t="s">
        <v>396</v>
      </c>
      <c r="B4" s="245">
        <v>70700</v>
      </c>
      <c r="C4" s="245">
        <v>62400</v>
      </c>
      <c r="D4" s="245">
        <v>67600</v>
      </c>
      <c r="E4" s="245">
        <v>68700</v>
      </c>
      <c r="F4" s="245">
        <v>66700</v>
      </c>
      <c r="G4" s="245">
        <v>73900</v>
      </c>
      <c r="H4" s="245">
        <v>59100</v>
      </c>
      <c r="I4" s="245">
        <v>111500</v>
      </c>
      <c r="J4" s="246">
        <v>67500</v>
      </c>
    </row>
    <row r="5" spans="1:10" ht="15.6">
      <c r="A5" s="241" t="s">
        <v>397</v>
      </c>
      <c r="B5" s="242">
        <v>5320952619.5462132</v>
      </c>
      <c r="C5" s="242">
        <v>3613086485.4338236</v>
      </c>
      <c r="D5" s="242">
        <v>3398845519.746304</v>
      </c>
      <c r="E5" s="242">
        <v>1550356337.7096879</v>
      </c>
      <c r="F5" s="242">
        <v>1568552539.6499989</v>
      </c>
      <c r="G5" s="242">
        <v>498767892.71862698</v>
      </c>
      <c r="H5" s="242">
        <v>278845350.97890222</v>
      </c>
      <c r="I5" s="242">
        <v>370724095.95342463</v>
      </c>
      <c r="J5" s="243">
        <v>16600456199.686981</v>
      </c>
    </row>
    <row r="6" spans="1:10" ht="15.6">
      <c r="A6" s="247" t="s">
        <v>398</v>
      </c>
      <c r="B6" s="248">
        <v>434400</v>
      </c>
      <c r="C6" s="248">
        <v>459100</v>
      </c>
      <c r="D6" s="248">
        <v>456600</v>
      </c>
      <c r="E6" s="248">
        <v>439900</v>
      </c>
      <c r="F6" s="248">
        <v>477300</v>
      </c>
      <c r="G6" s="248">
        <v>453600</v>
      </c>
      <c r="H6" s="248">
        <v>434400</v>
      </c>
      <c r="I6" s="248">
        <v>595100</v>
      </c>
      <c r="J6" s="249">
        <v>451800</v>
      </c>
    </row>
    <row r="7" spans="1:10" ht="15.6">
      <c r="A7" s="422" t="s">
        <v>16</v>
      </c>
    </row>
  </sheetData>
  <mergeCells count="1">
    <mergeCell ref="A1:J1"/>
  </mergeCells>
  <hyperlinks>
    <hyperlink ref="A7" location="'Table Of Contents'!A1" display="Go to: Table of Contents" xr:uid="{51CD39F5-D2E3-4E47-8A79-909BE208F394}"/>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0C8C4-6A53-4B80-AA3E-3167BB23609E}">
  <sheetPr codeName="Sheet45"/>
  <dimension ref="A1:P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15.6">
      <c r="A1" s="440" t="s">
        <v>106</v>
      </c>
      <c r="B1" s="440"/>
      <c r="C1" s="440"/>
      <c r="D1" s="440"/>
      <c r="E1" s="440"/>
      <c r="F1" s="440"/>
      <c r="G1" s="440"/>
      <c r="H1" s="440"/>
      <c r="I1" s="440"/>
      <c r="J1" s="440"/>
    </row>
    <row r="2" spans="1:10" ht="15.6">
      <c r="A2" s="2" t="s">
        <v>279</v>
      </c>
      <c r="B2" s="3" t="s">
        <v>211</v>
      </c>
      <c r="C2" s="3" t="s">
        <v>212</v>
      </c>
      <c r="D2" s="3" t="s">
        <v>213</v>
      </c>
      <c r="E2" s="3" t="s">
        <v>214</v>
      </c>
      <c r="F2" s="185" t="s">
        <v>215</v>
      </c>
      <c r="G2" s="185" t="s">
        <v>216</v>
      </c>
      <c r="H2" s="185" t="s">
        <v>217</v>
      </c>
      <c r="I2" s="185" t="s">
        <v>218</v>
      </c>
      <c r="J2" s="186" t="s">
        <v>219</v>
      </c>
    </row>
    <row r="3" spans="1:10" ht="15.6">
      <c r="A3" s="5" t="s">
        <v>280</v>
      </c>
      <c r="B3" s="224">
        <v>11828580216.372503</v>
      </c>
      <c r="C3" s="224">
        <v>9554661128.2379608</v>
      </c>
      <c r="D3" s="224">
        <v>8416879858.7408905</v>
      </c>
      <c r="E3" s="224">
        <v>3730166995.2285509</v>
      </c>
      <c r="F3" s="225">
        <v>3374481733.1387568</v>
      </c>
      <c r="G3" s="225">
        <v>916726203.75136316</v>
      </c>
      <c r="H3" s="225">
        <v>547620886.97706604</v>
      </c>
      <c r="I3" s="225">
        <v>587800072.1746676</v>
      </c>
      <c r="J3" s="226">
        <v>38962806775.987785</v>
      </c>
    </row>
    <row r="4" spans="1:10" ht="15.6">
      <c r="A4" s="11" t="s">
        <v>281</v>
      </c>
      <c r="B4" s="250">
        <v>7840768893.6981211</v>
      </c>
      <c r="C4" s="250">
        <v>6869806716.0348845</v>
      </c>
      <c r="D4" s="250">
        <v>6136012792.4214315</v>
      </c>
      <c r="E4" s="250">
        <v>2555949622.5388756</v>
      </c>
      <c r="F4" s="250">
        <v>2354607266.7029924</v>
      </c>
      <c r="G4" s="250">
        <v>675344819.77335298</v>
      </c>
      <c r="H4" s="250">
        <v>408799565.57369369</v>
      </c>
      <c r="I4" s="250">
        <v>360102056.72452205</v>
      </c>
      <c r="J4" s="251">
        <v>27205715892.77375</v>
      </c>
    </row>
    <row r="5" spans="1:10" ht="15.6">
      <c r="A5" s="5" t="s">
        <v>244</v>
      </c>
      <c r="B5" s="224">
        <v>140138866.68879411</v>
      </c>
      <c r="C5" s="224">
        <v>163246103.11900616</v>
      </c>
      <c r="D5" s="224">
        <v>102127204.21531397</v>
      </c>
      <c r="E5" s="224">
        <v>50232754.630328789</v>
      </c>
      <c r="F5" s="224">
        <v>87512606.498143479</v>
      </c>
      <c r="G5" s="224">
        <v>21075706.668596473</v>
      </c>
      <c r="H5" s="224">
        <v>9917086.884667147</v>
      </c>
      <c r="I5" s="224">
        <v>2810408.8958625891</v>
      </c>
      <c r="J5" s="252">
        <v>577060737.60071266</v>
      </c>
    </row>
    <row r="6" spans="1:10" ht="15.6">
      <c r="A6" s="67" t="s">
        <v>237</v>
      </c>
      <c r="B6" s="253">
        <v>19809487976.759418</v>
      </c>
      <c r="C6" s="253">
        <v>16587713947.391853</v>
      </c>
      <c r="D6" s="253">
        <v>14655019855.377638</v>
      </c>
      <c r="E6" s="253">
        <v>6336349372.3977556</v>
      </c>
      <c r="F6" s="253">
        <v>5816601606.3398924</v>
      </c>
      <c r="G6" s="253">
        <v>1613146730.1933126</v>
      </c>
      <c r="H6" s="253">
        <v>966337539.43542695</v>
      </c>
      <c r="I6" s="253">
        <v>950712537.79505229</v>
      </c>
      <c r="J6" s="254">
        <v>66745583406.362251</v>
      </c>
    </row>
    <row r="7" spans="1:10" ht="15.6">
      <c r="A7" s="422" t="s">
        <v>16</v>
      </c>
    </row>
  </sheetData>
  <mergeCells count="1">
    <mergeCell ref="A1:J1"/>
  </mergeCells>
  <hyperlinks>
    <hyperlink ref="A7" location="'Table Of Contents'!A1" display="Go to: Table of Contents" xr:uid="{3B460E7E-D5FF-421C-B7A7-AC6DD7B90D93}"/>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A1B86-F112-40E8-922B-55E9F2F70DFA}">
  <sheetPr codeName="Sheet46"/>
  <dimension ref="A1:P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15.6">
      <c r="A1" s="440" t="s">
        <v>108</v>
      </c>
      <c r="B1" s="440"/>
      <c r="C1" s="440"/>
      <c r="D1" s="440"/>
      <c r="E1" s="440"/>
      <c r="F1" s="440"/>
      <c r="G1" s="440"/>
      <c r="H1" s="440"/>
      <c r="I1" s="440"/>
      <c r="J1" s="440"/>
    </row>
    <row r="2" spans="1:10" ht="15.6">
      <c r="A2" s="2" t="s">
        <v>279</v>
      </c>
      <c r="B2" s="3" t="s">
        <v>211</v>
      </c>
      <c r="C2" s="3" t="s">
        <v>212</v>
      </c>
      <c r="D2" s="3" t="s">
        <v>213</v>
      </c>
      <c r="E2" s="3" t="s">
        <v>214</v>
      </c>
      <c r="F2" s="185" t="s">
        <v>215</v>
      </c>
      <c r="G2" s="185" t="s">
        <v>216</v>
      </c>
      <c r="H2" s="185" t="s">
        <v>217</v>
      </c>
      <c r="I2" s="185" t="s">
        <v>218</v>
      </c>
      <c r="J2" s="186" t="s">
        <v>219</v>
      </c>
    </row>
    <row r="3" spans="1:10" ht="15.6">
      <c r="A3" s="5" t="s">
        <v>280</v>
      </c>
      <c r="B3" s="6">
        <v>82500</v>
      </c>
      <c r="C3" s="6">
        <v>76900</v>
      </c>
      <c r="D3" s="6">
        <v>83900</v>
      </c>
      <c r="E3" s="6">
        <v>87600</v>
      </c>
      <c r="F3" s="104">
        <v>83400</v>
      </c>
      <c r="G3" s="104">
        <v>91600</v>
      </c>
      <c r="H3" s="104">
        <v>73200</v>
      </c>
      <c r="I3" s="104">
        <v>130800</v>
      </c>
      <c r="J3" s="71">
        <v>82300</v>
      </c>
    </row>
    <row r="4" spans="1:10" ht="15.6">
      <c r="A4" s="11" t="s">
        <v>281</v>
      </c>
      <c r="B4" s="12">
        <v>92600</v>
      </c>
      <c r="C4" s="12">
        <v>82400</v>
      </c>
      <c r="D4" s="12">
        <v>95000</v>
      </c>
      <c r="E4" s="12">
        <v>95300</v>
      </c>
      <c r="F4" s="12">
        <v>92000</v>
      </c>
      <c r="G4" s="12">
        <v>101600</v>
      </c>
      <c r="H4" s="12">
        <v>81600</v>
      </c>
      <c r="I4" s="12">
        <v>152800</v>
      </c>
      <c r="J4" s="52">
        <v>91000</v>
      </c>
    </row>
    <row r="5" spans="1:10" ht="15.6">
      <c r="A5" s="5" t="s">
        <v>244</v>
      </c>
      <c r="B5" s="6">
        <v>59700</v>
      </c>
      <c r="C5" s="6">
        <v>50700</v>
      </c>
      <c r="D5" s="6">
        <v>61000</v>
      </c>
      <c r="E5" s="6">
        <v>61900</v>
      </c>
      <c r="F5" s="6">
        <v>71800</v>
      </c>
      <c r="G5" s="6">
        <v>85700</v>
      </c>
      <c r="H5" s="6">
        <v>47000</v>
      </c>
      <c r="I5" s="6">
        <v>62500</v>
      </c>
      <c r="J5" s="49">
        <v>59000</v>
      </c>
    </row>
    <row r="6" spans="1:10" ht="15.6">
      <c r="A6" s="67" t="s">
        <v>237</v>
      </c>
      <c r="B6" s="55">
        <v>86000</v>
      </c>
      <c r="C6" s="55">
        <v>78700</v>
      </c>
      <c r="D6" s="55">
        <v>87900</v>
      </c>
      <c r="E6" s="55">
        <v>90200</v>
      </c>
      <c r="F6" s="55">
        <v>86500</v>
      </c>
      <c r="G6" s="55">
        <v>95500</v>
      </c>
      <c r="H6" s="55">
        <v>76100</v>
      </c>
      <c r="I6" s="55">
        <v>137900</v>
      </c>
      <c r="J6" s="56">
        <v>85400</v>
      </c>
    </row>
    <row r="7" spans="1:10" ht="15.6">
      <c r="A7" s="422" t="s">
        <v>16</v>
      </c>
    </row>
  </sheetData>
  <mergeCells count="1">
    <mergeCell ref="A1:J1"/>
  </mergeCells>
  <hyperlinks>
    <hyperlink ref="A7" location="'Table Of Contents'!A1" display="Go to: Table of Contents" xr:uid="{551671F2-9757-4858-8EF5-88239B660554}"/>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B21D7-A9EE-4980-8E3F-63D8DF86BD00}">
  <sheetPr codeName="Sheet47"/>
  <dimension ref="A1:P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15.6">
      <c r="A1" s="440" t="s">
        <v>110</v>
      </c>
      <c r="B1" s="440"/>
      <c r="C1" s="440"/>
      <c r="D1" s="440"/>
      <c r="E1" s="440"/>
      <c r="F1" s="440"/>
      <c r="G1" s="440"/>
      <c r="H1" s="440"/>
      <c r="I1" s="440"/>
      <c r="J1" s="440"/>
    </row>
    <row r="2" spans="1:10" ht="15.6">
      <c r="A2" s="2" t="s">
        <v>265</v>
      </c>
      <c r="B2" s="3" t="s">
        <v>211</v>
      </c>
      <c r="C2" s="3" t="s">
        <v>212</v>
      </c>
      <c r="D2" s="3" t="s">
        <v>213</v>
      </c>
      <c r="E2" s="185" t="s">
        <v>214</v>
      </c>
      <c r="F2" s="185" t="s">
        <v>215</v>
      </c>
      <c r="G2" s="185" t="s">
        <v>216</v>
      </c>
      <c r="H2" s="185" t="s">
        <v>217</v>
      </c>
      <c r="I2" s="185" t="s">
        <v>218</v>
      </c>
      <c r="J2" s="186" t="s">
        <v>219</v>
      </c>
    </row>
    <row r="3" spans="1:10" ht="15.6">
      <c r="A3" s="5" t="s">
        <v>266</v>
      </c>
      <c r="B3" s="224">
        <v>1402651251.9903769</v>
      </c>
      <c r="C3" s="224">
        <v>1266917134.7955165</v>
      </c>
      <c r="D3" s="224">
        <v>937650576.06557941</v>
      </c>
      <c r="E3" s="225">
        <v>427918198.9522801</v>
      </c>
      <c r="F3" s="225">
        <v>349722451.46591824</v>
      </c>
      <c r="G3" s="225">
        <v>79064092.895976231</v>
      </c>
      <c r="H3" s="225">
        <v>63566682.185110152</v>
      </c>
      <c r="I3" s="225">
        <v>49044821.336430512</v>
      </c>
      <c r="J3" s="226">
        <v>4577295244.9470711</v>
      </c>
    </row>
    <row r="4" spans="1:10" ht="15.6">
      <c r="A4" s="213" t="s">
        <v>267</v>
      </c>
      <c r="B4" s="227">
        <v>1339463968.1869245</v>
      </c>
      <c r="C4" s="227">
        <v>1393412062.3308928</v>
      </c>
      <c r="D4" s="227">
        <v>1072756256.3876239</v>
      </c>
      <c r="E4" s="227">
        <v>490904189.47896612</v>
      </c>
      <c r="F4" s="227">
        <v>452091046.43433356</v>
      </c>
      <c r="G4" s="227">
        <v>106989442.30534482</v>
      </c>
      <c r="H4" s="227">
        <v>69978452.722917825</v>
      </c>
      <c r="I4" s="227">
        <v>57486692.169467814</v>
      </c>
      <c r="J4" s="255">
        <v>4984056533.9404974</v>
      </c>
    </row>
    <row r="5" spans="1:10" ht="15.6">
      <c r="A5" s="191" t="s">
        <v>268</v>
      </c>
      <c r="B5" s="230">
        <v>1048713988.0827368</v>
      </c>
      <c r="C5" s="230">
        <v>981778944.91864431</v>
      </c>
      <c r="D5" s="230">
        <v>870051766.24495947</v>
      </c>
      <c r="E5" s="230">
        <v>374382161.65030581</v>
      </c>
      <c r="F5" s="230">
        <v>369723349.17645967</v>
      </c>
      <c r="G5" s="230">
        <v>92574594.618172839</v>
      </c>
      <c r="H5" s="230">
        <v>48892935.464016594</v>
      </c>
      <c r="I5" s="230">
        <v>48055677.741805047</v>
      </c>
      <c r="J5" s="256">
        <v>3834763004.7039766</v>
      </c>
    </row>
    <row r="6" spans="1:10" ht="15.6">
      <c r="A6" s="213" t="s">
        <v>269</v>
      </c>
      <c r="B6" s="227">
        <v>2095269976.9246383</v>
      </c>
      <c r="C6" s="227">
        <v>1755478102.1039307</v>
      </c>
      <c r="D6" s="227">
        <v>1622259943.2214332</v>
      </c>
      <c r="E6" s="227">
        <v>702561202.68228388</v>
      </c>
      <c r="F6" s="227">
        <v>669001035.35567975</v>
      </c>
      <c r="G6" s="227">
        <v>188725855.7892046</v>
      </c>
      <c r="H6" s="227">
        <v>94360744.777916372</v>
      </c>
      <c r="I6" s="227">
        <v>113958308.82618099</v>
      </c>
      <c r="J6" s="255">
        <v>7242977397.11726</v>
      </c>
    </row>
    <row r="7" spans="1:10" ht="15.6">
      <c r="A7" s="191" t="s">
        <v>270</v>
      </c>
      <c r="B7" s="230">
        <v>2718814996.1944466</v>
      </c>
      <c r="C7" s="230">
        <v>2171809366.5176945</v>
      </c>
      <c r="D7" s="230">
        <v>2012600812.799479</v>
      </c>
      <c r="E7" s="230">
        <v>901778190.99694514</v>
      </c>
      <c r="F7" s="230">
        <v>764805992.12171853</v>
      </c>
      <c r="G7" s="230">
        <v>251589314.35535392</v>
      </c>
      <c r="H7" s="230">
        <v>133305367.19415161</v>
      </c>
      <c r="I7" s="230">
        <v>121171855.86150977</v>
      </c>
      <c r="J7" s="256">
        <v>9078158347.0550976</v>
      </c>
    </row>
    <row r="8" spans="1:10" ht="15.6">
      <c r="A8" s="213" t="s">
        <v>271</v>
      </c>
      <c r="B8" s="227">
        <v>2305669164.685257</v>
      </c>
      <c r="C8" s="227">
        <v>1998555764.7814472</v>
      </c>
      <c r="D8" s="227">
        <v>1810707522.3479209</v>
      </c>
      <c r="E8" s="227">
        <v>828064175.47954738</v>
      </c>
      <c r="F8" s="227">
        <v>674942229.41045523</v>
      </c>
      <c r="G8" s="227">
        <v>192850115.44214219</v>
      </c>
      <c r="H8" s="227">
        <v>118045414.90062439</v>
      </c>
      <c r="I8" s="227">
        <v>150225905.0279246</v>
      </c>
      <c r="J8" s="255">
        <v>8079711846.6058321</v>
      </c>
    </row>
    <row r="9" spans="1:10" ht="15.6">
      <c r="A9" s="191" t="s">
        <v>272</v>
      </c>
      <c r="B9" s="230">
        <v>2727313565.149416</v>
      </c>
      <c r="C9" s="230">
        <v>2245796827.2693653</v>
      </c>
      <c r="D9" s="230">
        <v>2011617426.1413581</v>
      </c>
      <c r="E9" s="230">
        <v>831916377.94864917</v>
      </c>
      <c r="F9" s="230">
        <v>743067457.0709517</v>
      </c>
      <c r="G9" s="230">
        <v>217247865.62917772</v>
      </c>
      <c r="H9" s="230">
        <v>147383612.16228846</v>
      </c>
      <c r="I9" s="230">
        <v>159227636.94365275</v>
      </c>
      <c r="J9" s="256">
        <v>9084426679.0447083</v>
      </c>
    </row>
    <row r="10" spans="1:10" ht="15.6">
      <c r="A10" s="213" t="s">
        <v>273</v>
      </c>
      <c r="B10" s="227">
        <v>3710243691.1586494</v>
      </c>
      <c r="C10" s="227">
        <v>2994562117.3543859</v>
      </c>
      <c r="D10" s="227">
        <v>2662572447.3598251</v>
      </c>
      <c r="E10" s="227">
        <v>1100436332.4731719</v>
      </c>
      <c r="F10" s="227">
        <v>1083971071.0223584</v>
      </c>
      <c r="G10" s="227">
        <v>291561523.03899145</v>
      </c>
      <c r="H10" s="227">
        <v>166557489.19653434</v>
      </c>
      <c r="I10" s="227">
        <v>178730349.78917894</v>
      </c>
      <c r="J10" s="255">
        <v>12190304232.557821</v>
      </c>
    </row>
    <row r="11" spans="1:10" ht="15.6">
      <c r="A11" s="191" t="s">
        <v>274</v>
      </c>
      <c r="B11" s="230">
        <v>2461347374.3869739</v>
      </c>
      <c r="C11" s="230">
        <v>1779403627.3199751</v>
      </c>
      <c r="D11" s="230">
        <v>1654803104.8094561</v>
      </c>
      <c r="E11" s="230">
        <v>678388542.73560548</v>
      </c>
      <c r="F11" s="230">
        <v>709276974.28201747</v>
      </c>
      <c r="G11" s="230">
        <v>192543926.11894897</v>
      </c>
      <c r="H11" s="230">
        <v>124246840.83186719</v>
      </c>
      <c r="I11" s="230">
        <v>72811290.098901674</v>
      </c>
      <c r="J11" s="256">
        <v>7673890120.389967</v>
      </c>
    </row>
    <row r="12" spans="1:10" ht="15.6">
      <c r="A12" s="257" t="s">
        <v>237</v>
      </c>
      <c r="B12" s="258">
        <v>19809487976.759418</v>
      </c>
      <c r="C12" s="258">
        <v>16587713947.391851</v>
      </c>
      <c r="D12" s="258">
        <v>14655019855.377634</v>
      </c>
      <c r="E12" s="258">
        <v>6336349372.3977556</v>
      </c>
      <c r="F12" s="258">
        <v>5816601606.3398924</v>
      </c>
      <c r="G12" s="258">
        <v>1613146730.1933129</v>
      </c>
      <c r="H12" s="258">
        <v>966337539.43542695</v>
      </c>
      <c r="I12" s="258">
        <v>950712537.79505217</v>
      </c>
      <c r="J12" s="259">
        <v>66745583406.362236</v>
      </c>
    </row>
    <row r="13" spans="1:10" ht="15.6">
      <c r="A13" s="422" t="s">
        <v>16</v>
      </c>
    </row>
  </sheetData>
  <mergeCells count="1">
    <mergeCell ref="A1:J1"/>
  </mergeCells>
  <hyperlinks>
    <hyperlink ref="A13" location="'Table Of Contents'!A1" display="Go to: Table of Contents" xr:uid="{C93C7371-A509-409D-9C1D-33BF1C920F44}"/>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D33B3-3D46-4B50-80BA-B5DD233062D9}">
  <sheetPr codeName="Sheet48"/>
  <dimension ref="A1:P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15.6">
      <c r="A1" s="440" t="s">
        <v>112</v>
      </c>
      <c r="B1" s="440"/>
      <c r="C1" s="440"/>
      <c r="D1" s="440"/>
      <c r="E1" s="440"/>
      <c r="F1" s="440"/>
      <c r="G1" s="440"/>
      <c r="H1" s="440"/>
      <c r="I1" s="440"/>
      <c r="J1" s="440"/>
    </row>
    <row r="2" spans="1:10" ht="15.6">
      <c r="A2" s="2" t="s">
        <v>265</v>
      </c>
      <c r="B2" s="3" t="s">
        <v>211</v>
      </c>
      <c r="C2" s="3" t="s">
        <v>212</v>
      </c>
      <c r="D2" s="3" t="s">
        <v>213</v>
      </c>
      <c r="E2" s="3" t="s">
        <v>214</v>
      </c>
      <c r="F2" s="3" t="s">
        <v>215</v>
      </c>
      <c r="G2" s="3" t="s">
        <v>216</v>
      </c>
      <c r="H2" s="3" t="s">
        <v>217</v>
      </c>
      <c r="I2" s="3" t="s">
        <v>218</v>
      </c>
      <c r="J2" s="186" t="s">
        <v>219</v>
      </c>
    </row>
    <row r="3" spans="1:10" ht="15.6">
      <c r="A3" s="260" t="s">
        <v>266</v>
      </c>
      <c r="B3" s="6">
        <v>27500</v>
      </c>
      <c r="C3" s="6">
        <v>27600</v>
      </c>
      <c r="D3" s="6">
        <v>27600</v>
      </c>
      <c r="E3" s="6">
        <v>32800</v>
      </c>
      <c r="F3" s="6">
        <v>28800</v>
      </c>
      <c r="G3" s="6">
        <v>27100</v>
      </c>
      <c r="H3" s="6">
        <v>26600</v>
      </c>
      <c r="I3" s="6">
        <v>33800</v>
      </c>
      <c r="J3" s="71">
        <v>28100</v>
      </c>
    </row>
    <row r="4" spans="1:10" ht="15.6">
      <c r="A4" s="261" t="s">
        <v>267</v>
      </c>
      <c r="B4" s="12">
        <v>29800</v>
      </c>
      <c r="C4" s="12">
        <v>31600</v>
      </c>
      <c r="D4" s="12">
        <v>31000</v>
      </c>
      <c r="E4" s="12">
        <v>35500</v>
      </c>
      <c r="F4" s="12">
        <v>31400</v>
      </c>
      <c r="G4" s="12">
        <v>35200</v>
      </c>
      <c r="H4" s="12">
        <v>29000</v>
      </c>
      <c r="I4" s="12">
        <v>42800</v>
      </c>
      <c r="J4" s="52">
        <v>31400</v>
      </c>
    </row>
    <row r="5" spans="1:10" ht="15.6">
      <c r="A5" s="260" t="s">
        <v>268</v>
      </c>
      <c r="B5" s="6">
        <v>45000</v>
      </c>
      <c r="C5" s="6">
        <v>45400</v>
      </c>
      <c r="D5" s="6">
        <v>47100</v>
      </c>
      <c r="E5" s="6">
        <v>48900</v>
      </c>
      <c r="F5" s="6">
        <v>45400</v>
      </c>
      <c r="G5" s="6">
        <v>50600</v>
      </c>
      <c r="H5" s="6">
        <v>36000</v>
      </c>
      <c r="I5" s="6">
        <v>66000</v>
      </c>
      <c r="J5" s="49">
        <v>46100</v>
      </c>
    </row>
    <row r="6" spans="1:10" ht="15.6">
      <c r="A6" s="261" t="s">
        <v>269</v>
      </c>
      <c r="B6" s="12">
        <v>99300</v>
      </c>
      <c r="C6" s="12">
        <v>94300</v>
      </c>
      <c r="D6" s="12">
        <v>98700</v>
      </c>
      <c r="E6" s="12">
        <v>94700</v>
      </c>
      <c r="F6" s="12">
        <v>92500</v>
      </c>
      <c r="G6" s="12">
        <v>103800</v>
      </c>
      <c r="H6" s="12">
        <v>73400</v>
      </c>
      <c r="I6" s="12">
        <v>185000</v>
      </c>
      <c r="J6" s="52">
        <v>97200</v>
      </c>
    </row>
    <row r="7" spans="1:10" ht="15.6">
      <c r="A7" s="260" t="s">
        <v>270</v>
      </c>
      <c r="B7" s="6">
        <v>128600</v>
      </c>
      <c r="C7" s="6">
        <v>121200</v>
      </c>
      <c r="D7" s="6">
        <v>138400</v>
      </c>
      <c r="E7" s="6">
        <v>129800</v>
      </c>
      <c r="F7" s="6">
        <v>132300</v>
      </c>
      <c r="G7" s="6">
        <v>128400</v>
      </c>
      <c r="H7" s="6">
        <v>101600</v>
      </c>
      <c r="I7" s="6">
        <v>221100</v>
      </c>
      <c r="J7" s="49">
        <v>129400</v>
      </c>
    </row>
    <row r="8" spans="1:10" ht="15.6">
      <c r="A8" s="262" t="s">
        <v>271</v>
      </c>
      <c r="B8" s="214">
        <v>146000</v>
      </c>
      <c r="C8" s="214">
        <v>129700</v>
      </c>
      <c r="D8" s="214">
        <v>154200</v>
      </c>
      <c r="E8" s="214">
        <v>147900</v>
      </c>
      <c r="F8" s="214">
        <v>140300</v>
      </c>
      <c r="G8" s="214">
        <v>153500</v>
      </c>
      <c r="H8" s="214">
        <v>124300</v>
      </c>
      <c r="I8" s="214">
        <v>237700</v>
      </c>
      <c r="J8" s="263">
        <v>143800</v>
      </c>
    </row>
    <row r="9" spans="1:10" ht="15.6">
      <c r="A9" s="264" t="s">
        <v>272</v>
      </c>
      <c r="B9" s="179">
        <v>156300</v>
      </c>
      <c r="C9" s="179">
        <v>135700</v>
      </c>
      <c r="D9" s="179">
        <v>161700</v>
      </c>
      <c r="E9" s="179">
        <v>157300</v>
      </c>
      <c r="F9" s="179">
        <v>155100</v>
      </c>
      <c r="G9" s="179">
        <v>162600</v>
      </c>
      <c r="H9" s="179">
        <v>139800</v>
      </c>
      <c r="I9" s="179">
        <v>245700</v>
      </c>
      <c r="J9" s="265">
        <v>152500</v>
      </c>
    </row>
    <row r="10" spans="1:10" ht="15.6">
      <c r="A10" s="262" t="s">
        <v>273</v>
      </c>
      <c r="B10" s="214">
        <v>173000</v>
      </c>
      <c r="C10" s="214">
        <v>154900</v>
      </c>
      <c r="D10" s="214">
        <v>175400</v>
      </c>
      <c r="E10" s="214">
        <v>167300</v>
      </c>
      <c r="F10" s="214">
        <v>177800</v>
      </c>
      <c r="G10" s="214">
        <v>173100</v>
      </c>
      <c r="H10" s="214">
        <v>155400</v>
      </c>
      <c r="I10" s="214">
        <v>278000</v>
      </c>
      <c r="J10" s="263">
        <v>169200</v>
      </c>
    </row>
    <row r="11" spans="1:10" ht="15.6">
      <c r="A11" s="264" t="s">
        <v>274</v>
      </c>
      <c r="B11" s="179">
        <v>173100</v>
      </c>
      <c r="C11" s="179">
        <v>154600</v>
      </c>
      <c r="D11" s="179">
        <v>178400</v>
      </c>
      <c r="E11" s="179">
        <v>173800</v>
      </c>
      <c r="F11" s="179">
        <v>182100</v>
      </c>
      <c r="G11" s="179">
        <v>181800</v>
      </c>
      <c r="H11" s="179">
        <v>144600</v>
      </c>
      <c r="I11" s="179">
        <v>257300</v>
      </c>
      <c r="J11" s="265">
        <v>170500</v>
      </c>
    </row>
    <row r="12" spans="1:10" ht="15.6">
      <c r="A12" s="266" t="s">
        <v>237</v>
      </c>
      <c r="B12" s="267">
        <v>86000</v>
      </c>
      <c r="C12" s="267">
        <v>78700</v>
      </c>
      <c r="D12" s="267">
        <v>87900</v>
      </c>
      <c r="E12" s="267">
        <v>90200</v>
      </c>
      <c r="F12" s="267">
        <v>86500</v>
      </c>
      <c r="G12" s="267">
        <v>95500</v>
      </c>
      <c r="H12" s="267">
        <v>76100</v>
      </c>
      <c r="I12" s="267">
        <v>137900</v>
      </c>
      <c r="J12" s="268">
        <v>85400</v>
      </c>
    </row>
    <row r="13" spans="1:10" ht="15.6">
      <c r="A13" s="422" t="s">
        <v>16</v>
      </c>
    </row>
  </sheetData>
  <mergeCells count="1">
    <mergeCell ref="A1:J1"/>
  </mergeCells>
  <hyperlinks>
    <hyperlink ref="A13" location="'Table Of Contents'!A1" display="Go to: Table of Contents" xr:uid="{F45E0BDB-A99E-49E5-AE2C-2C09F29D1262}"/>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7F4C4-B969-4E31-9FC5-2B6C3DBE7CB4}">
  <sheetPr codeName="Sheet49"/>
  <dimension ref="A1:P21"/>
  <sheetViews>
    <sheetView showGridLines="0" zoomScaleNormal="100" workbookViewId="0">
      <selection sqref="A1:J1"/>
    </sheetView>
  </sheetViews>
  <sheetFormatPr defaultColWidth="0" defaultRowHeight="14.45" zeroHeight="1"/>
  <cols>
    <col min="1" max="1" width="28.5703125" customWidth="1"/>
    <col min="2" max="10" width="20.5703125" customWidth="1"/>
    <col min="11" max="16" width="20.5703125" hidden="1" customWidth="1"/>
    <col min="17" max="16384" width="8.7109375" hidden="1"/>
  </cols>
  <sheetData>
    <row r="1" spans="1:10" ht="15.6">
      <c r="A1" s="440" t="s">
        <v>114</v>
      </c>
      <c r="B1" s="440"/>
      <c r="C1" s="440"/>
      <c r="D1" s="440"/>
      <c r="E1" s="440"/>
      <c r="F1" s="440"/>
      <c r="G1" s="440"/>
      <c r="H1" s="440"/>
      <c r="I1" s="440"/>
      <c r="J1" s="440"/>
    </row>
    <row r="2" spans="1:10" ht="15.6">
      <c r="A2" s="2" t="s">
        <v>239</v>
      </c>
      <c r="B2" s="3" t="s">
        <v>211</v>
      </c>
      <c r="C2" s="3" t="s">
        <v>212</v>
      </c>
      <c r="D2" s="3" t="s">
        <v>213</v>
      </c>
      <c r="E2" s="185" t="s">
        <v>214</v>
      </c>
      <c r="F2" s="185" t="s">
        <v>215</v>
      </c>
      <c r="G2" s="185" t="s">
        <v>216</v>
      </c>
      <c r="H2" s="185" t="s">
        <v>217</v>
      </c>
      <c r="I2" s="185" t="s">
        <v>218</v>
      </c>
      <c r="J2" s="186" t="s">
        <v>219</v>
      </c>
    </row>
    <row r="3" spans="1:10" ht="15.6">
      <c r="A3" s="269" t="s">
        <v>240</v>
      </c>
      <c r="B3" s="270">
        <v>4542703819.171875</v>
      </c>
      <c r="C3" s="270">
        <v>4175574801.5270548</v>
      </c>
      <c r="D3" s="270">
        <v>3618986722.2504063</v>
      </c>
      <c r="E3" s="225">
        <v>1546076193.7581367</v>
      </c>
      <c r="F3" s="271">
        <v>1598761116.3118057</v>
      </c>
      <c r="G3" s="225">
        <v>402655858.87076902</v>
      </c>
      <c r="H3" s="271">
        <v>235659005.65717277</v>
      </c>
      <c r="I3" s="271">
        <v>122943296.08291125</v>
      </c>
      <c r="J3" s="272">
        <v>16246982488.824476</v>
      </c>
    </row>
    <row r="4" spans="1:10" ht="15.6">
      <c r="A4" s="238" t="s">
        <v>243</v>
      </c>
      <c r="B4" s="273">
        <v>4183848505.5780625</v>
      </c>
      <c r="C4" s="273">
        <v>3534393643.3641491</v>
      </c>
      <c r="D4" s="273">
        <v>2729199152.7384572</v>
      </c>
      <c r="E4" s="228">
        <v>1273739444.1183927</v>
      </c>
      <c r="F4" s="273">
        <v>1312037065.9501827</v>
      </c>
      <c r="G4" s="227">
        <v>381366627.57854664</v>
      </c>
      <c r="H4" s="273">
        <v>175467670.38558763</v>
      </c>
      <c r="I4" s="273">
        <v>203866452.44611815</v>
      </c>
      <c r="J4" s="274">
        <v>13795702346.52347</v>
      </c>
    </row>
    <row r="5" spans="1:10" ht="15.6">
      <c r="A5" s="275" t="s">
        <v>246</v>
      </c>
      <c r="B5" s="276">
        <v>2574224652.726975</v>
      </c>
      <c r="C5" s="276">
        <v>2013424560.8953388</v>
      </c>
      <c r="D5" s="276">
        <v>1637700278.9239726</v>
      </c>
      <c r="E5" s="225">
        <v>695652385.099581</v>
      </c>
      <c r="F5" s="276">
        <v>558560873.42568052</v>
      </c>
      <c r="G5" s="230">
        <v>169847305.1487329</v>
      </c>
      <c r="H5" s="276">
        <v>129668036.9246719</v>
      </c>
      <c r="I5" s="276">
        <v>123815332.31347704</v>
      </c>
      <c r="J5" s="277">
        <v>7903637689.7556219</v>
      </c>
    </row>
    <row r="6" spans="1:10" ht="15.6">
      <c r="A6" s="238" t="s">
        <v>241</v>
      </c>
      <c r="B6" s="273">
        <v>349478149.91749656</v>
      </c>
      <c r="C6" s="273">
        <v>448963384.5652777</v>
      </c>
      <c r="D6" s="273">
        <v>281918418.0117954</v>
      </c>
      <c r="E6" s="228">
        <v>113838711.55737557</v>
      </c>
      <c r="F6" s="273">
        <v>71892205.176231638</v>
      </c>
      <c r="G6" s="227">
        <v>22283464.332988299</v>
      </c>
      <c r="H6" s="273">
        <v>20145908.902581841</v>
      </c>
      <c r="I6" s="273">
        <v>15434324.032471891</v>
      </c>
      <c r="J6" s="274">
        <v>1323989505.6908145</v>
      </c>
    </row>
    <row r="7" spans="1:10" ht="15.6">
      <c r="A7" s="275" t="s">
        <v>248</v>
      </c>
      <c r="B7" s="276">
        <v>164800545.78876838</v>
      </c>
      <c r="C7" s="276">
        <v>148567923.75952691</v>
      </c>
      <c r="D7" s="276">
        <v>136582234.72055864</v>
      </c>
      <c r="E7" s="225">
        <v>54361796.451800145</v>
      </c>
      <c r="F7" s="276">
        <v>41679562.198698513</v>
      </c>
      <c r="G7" s="230">
        <v>12839283.429041373</v>
      </c>
      <c r="H7" s="276">
        <v>6999634.3357113777</v>
      </c>
      <c r="I7" s="276">
        <v>8494714.2194027249</v>
      </c>
      <c r="J7" s="277">
        <v>574470633.2080282</v>
      </c>
    </row>
    <row r="8" spans="1:10" ht="15.6">
      <c r="A8" s="238" t="s">
        <v>245</v>
      </c>
      <c r="B8" s="273">
        <v>1681209889.0436685</v>
      </c>
      <c r="C8" s="273">
        <v>1234483856.1437054</v>
      </c>
      <c r="D8" s="273">
        <v>1311286497.059715</v>
      </c>
      <c r="E8" s="228">
        <v>575360444.54392815</v>
      </c>
      <c r="F8" s="273">
        <v>446518411.71915418</v>
      </c>
      <c r="G8" s="227">
        <v>121449139.00020076</v>
      </c>
      <c r="H8" s="273">
        <v>79875140.898540974</v>
      </c>
      <c r="I8" s="273">
        <v>61074085.718425289</v>
      </c>
      <c r="J8" s="274">
        <v>5512329982.5104036</v>
      </c>
    </row>
    <row r="9" spans="1:10" ht="15.6">
      <c r="A9" s="275" t="s">
        <v>247</v>
      </c>
      <c r="B9" s="276">
        <v>1136087376.4570746</v>
      </c>
      <c r="C9" s="276">
        <v>1066822523.9907323</v>
      </c>
      <c r="D9" s="276">
        <v>1056101962.3003103</v>
      </c>
      <c r="E9" s="225">
        <v>451393655.45572698</v>
      </c>
      <c r="F9" s="276">
        <v>395826464.47883147</v>
      </c>
      <c r="G9" s="230">
        <v>103047069.13427396</v>
      </c>
      <c r="H9" s="276">
        <v>51628728.708030812</v>
      </c>
      <c r="I9" s="276">
        <v>109667377.00147824</v>
      </c>
      <c r="J9" s="277">
        <v>4371019387.7571259</v>
      </c>
    </row>
    <row r="10" spans="1:10" ht="15.6">
      <c r="A10" s="238" t="s">
        <v>250</v>
      </c>
      <c r="B10" s="273">
        <v>645414560.74703252</v>
      </c>
      <c r="C10" s="273">
        <v>483196099.41991061</v>
      </c>
      <c r="D10" s="273">
        <v>571397329.67033148</v>
      </c>
      <c r="E10" s="228">
        <v>193809065.1949982</v>
      </c>
      <c r="F10" s="273">
        <v>186780637.74781826</v>
      </c>
      <c r="G10" s="227">
        <v>45360660.929741643</v>
      </c>
      <c r="H10" s="273">
        <v>43381629.346962497</v>
      </c>
      <c r="I10" s="273">
        <v>30731117.923075426</v>
      </c>
      <c r="J10" s="274">
        <v>2200322251.1091108</v>
      </c>
    </row>
    <row r="11" spans="1:10" ht="15.6">
      <c r="A11" s="275" t="s">
        <v>253</v>
      </c>
      <c r="B11" s="276">
        <v>1189358821.9142907</v>
      </c>
      <c r="C11" s="276">
        <v>974117214.37031889</v>
      </c>
      <c r="D11" s="276">
        <v>867559025.65466154</v>
      </c>
      <c r="E11" s="225">
        <v>415779073.95188415</v>
      </c>
      <c r="F11" s="276">
        <v>293141442.63209492</v>
      </c>
      <c r="G11" s="230">
        <v>100679059.72169465</v>
      </c>
      <c r="H11" s="276">
        <v>50286966.456758536</v>
      </c>
      <c r="I11" s="276">
        <v>74742504.228483751</v>
      </c>
      <c r="J11" s="277">
        <v>3965664108.9302092</v>
      </c>
    </row>
    <row r="12" spans="1:10" ht="15.6">
      <c r="A12" s="238" t="s">
        <v>242</v>
      </c>
      <c r="B12" s="273">
        <v>196798952.21902776</v>
      </c>
      <c r="C12" s="273">
        <v>100354789.16280931</v>
      </c>
      <c r="D12" s="273">
        <v>103112096.23599502</v>
      </c>
      <c r="E12" s="228">
        <v>34150332.184351675</v>
      </c>
      <c r="F12" s="273">
        <v>56507119.531650729</v>
      </c>
      <c r="G12" s="227">
        <v>6687723.0999727855</v>
      </c>
      <c r="H12" s="273">
        <v>8789016.1260852814</v>
      </c>
      <c r="I12" s="273">
        <v>8642273.8303811457</v>
      </c>
      <c r="J12" s="274">
        <v>515415587.31767017</v>
      </c>
    </row>
    <row r="13" spans="1:10" ht="15.6">
      <c r="A13" s="275" t="s">
        <v>244</v>
      </c>
      <c r="B13" s="276">
        <v>565872308.9952482</v>
      </c>
      <c r="C13" s="276">
        <v>446620483.87504894</v>
      </c>
      <c r="D13" s="276">
        <v>486595616.94545555</v>
      </c>
      <c r="E13" s="225">
        <v>189923054.03350696</v>
      </c>
      <c r="F13" s="276">
        <v>170577893.48113319</v>
      </c>
      <c r="G13" s="230">
        <v>41384562.716075771</v>
      </c>
      <c r="H13" s="276">
        <v>32786418.415061407</v>
      </c>
      <c r="I13" s="276">
        <v>47831571.494141988</v>
      </c>
      <c r="J13" s="277">
        <v>1981841952.3372393</v>
      </c>
    </row>
    <row r="14" spans="1:10" ht="15.6">
      <c r="A14" s="238" t="s">
        <v>251</v>
      </c>
      <c r="B14" s="273">
        <v>487639455.8019976</v>
      </c>
      <c r="C14" s="273">
        <v>519868887.00089771</v>
      </c>
      <c r="D14" s="273">
        <v>337341711.27192205</v>
      </c>
      <c r="E14" s="228">
        <v>136140414.54423916</v>
      </c>
      <c r="F14" s="273">
        <v>178552383.93161955</v>
      </c>
      <c r="G14" s="227">
        <v>55764729.849670634</v>
      </c>
      <c r="H14" s="273">
        <v>31022256.061009213</v>
      </c>
      <c r="I14" s="273">
        <v>3366197.8025165163</v>
      </c>
      <c r="J14" s="274">
        <v>1749759621.1811371</v>
      </c>
    </row>
    <row r="15" spans="1:10" ht="15.6">
      <c r="A15" s="275" t="s">
        <v>255</v>
      </c>
      <c r="B15" s="276">
        <v>573581354.06594503</v>
      </c>
      <c r="C15" s="276">
        <v>480963413.56299698</v>
      </c>
      <c r="D15" s="276">
        <v>421797245.78474736</v>
      </c>
      <c r="E15" s="225">
        <v>186881613.075959</v>
      </c>
      <c r="F15" s="276">
        <v>153526429.92275527</v>
      </c>
      <c r="G15" s="230">
        <v>50319286.226947725</v>
      </c>
      <c r="H15" s="276">
        <v>38659097.132793672</v>
      </c>
      <c r="I15" s="276">
        <v>20858869.392551191</v>
      </c>
      <c r="J15" s="277">
        <v>1926961246.5735936</v>
      </c>
    </row>
    <row r="16" spans="1:10" ht="15.6">
      <c r="A16" s="238" t="s">
        <v>252</v>
      </c>
      <c r="B16" s="273">
        <v>216037265.3929776</v>
      </c>
      <c r="C16" s="273">
        <v>198138398.39874604</v>
      </c>
      <c r="D16" s="273">
        <v>148362321.4597941</v>
      </c>
      <c r="E16" s="228">
        <v>67642014.354675055</v>
      </c>
      <c r="F16" s="273">
        <v>61159869.793374881</v>
      </c>
      <c r="G16" s="227">
        <v>17133253.650869276</v>
      </c>
      <c r="H16" s="273">
        <v>9315116.7592441998</v>
      </c>
      <c r="I16" s="273">
        <v>10350756.217267426</v>
      </c>
      <c r="J16" s="274">
        <v>728138996.02694774</v>
      </c>
    </row>
    <row r="17" spans="1:10" ht="15.6">
      <c r="A17" s="275" t="s">
        <v>249</v>
      </c>
      <c r="B17" s="276">
        <v>787399164.40141189</v>
      </c>
      <c r="C17" s="276">
        <v>489724997.22565073</v>
      </c>
      <c r="D17" s="276">
        <v>527462828.94091952</v>
      </c>
      <c r="E17" s="225">
        <v>196262587.66726026</v>
      </c>
      <c r="F17" s="276">
        <v>189423021.62271538</v>
      </c>
      <c r="G17" s="230">
        <v>44676439.597169071</v>
      </c>
      <c r="H17" s="276">
        <v>34173900.232745625</v>
      </c>
      <c r="I17" s="276">
        <v>76963317.967217848</v>
      </c>
      <c r="J17" s="277">
        <v>2346653693.8993816</v>
      </c>
    </row>
    <row r="18" spans="1:10" ht="15.6">
      <c r="A18" s="238" t="s">
        <v>278</v>
      </c>
      <c r="B18" s="273">
        <v>501477297.55366474</v>
      </c>
      <c r="C18" s="273">
        <v>264585680.27518463</v>
      </c>
      <c r="D18" s="273">
        <v>413515719.11003292</v>
      </c>
      <c r="E18" s="228">
        <v>202597738.11294711</v>
      </c>
      <c r="F18" s="273">
        <v>96884337.969510794</v>
      </c>
      <c r="G18" s="227">
        <v>36844661.964650303</v>
      </c>
      <c r="H18" s="273">
        <v>17731164.987838831</v>
      </c>
      <c r="I18" s="273">
        <v>31315394.013927478</v>
      </c>
      <c r="J18" s="274">
        <v>1565306164.9549484</v>
      </c>
    </row>
    <row r="19" spans="1:10" ht="15.6">
      <c r="A19" s="275" t="s">
        <v>258</v>
      </c>
      <c r="B19" s="276">
        <v>13555856.983989105</v>
      </c>
      <c r="C19" s="276">
        <v>7913289.8544508237</v>
      </c>
      <c r="D19" s="276">
        <v>6100694.2985679312</v>
      </c>
      <c r="E19" s="278">
        <v>2740848.2929719957</v>
      </c>
      <c r="F19" s="279">
        <v>4772770.4466310721</v>
      </c>
      <c r="G19" s="279">
        <v>807604.94196669734</v>
      </c>
      <c r="H19" s="279">
        <v>747848.10462904081</v>
      </c>
      <c r="I19" s="279" t="s">
        <v>275</v>
      </c>
      <c r="J19" s="280">
        <v>37387749.762095213</v>
      </c>
    </row>
    <row r="20" spans="1:10" ht="15.6">
      <c r="A20" s="281" t="s">
        <v>237</v>
      </c>
      <c r="B20" s="282">
        <v>19809487976.759502</v>
      </c>
      <c r="C20" s="282">
        <v>16587713947.3918</v>
      </c>
      <c r="D20" s="282">
        <v>14655019855.377645</v>
      </c>
      <c r="E20" s="283">
        <v>6336349372.3977346</v>
      </c>
      <c r="F20" s="282">
        <v>5816601606.3398895</v>
      </c>
      <c r="G20" s="258">
        <v>1613146730.1933117</v>
      </c>
      <c r="H20" s="282">
        <v>966337539.43542552</v>
      </c>
      <c r="I20" s="282">
        <v>950712537.79505229</v>
      </c>
      <c r="J20" s="284">
        <v>66745583406.362274</v>
      </c>
    </row>
    <row r="21" spans="1:10" ht="15.6">
      <c r="A21" s="422" t="s">
        <v>16</v>
      </c>
    </row>
  </sheetData>
  <mergeCells count="1">
    <mergeCell ref="A1:J1"/>
  </mergeCells>
  <hyperlinks>
    <hyperlink ref="A21" location="'Table Of Contents'!A1" display="Go to: Table of Contents" xr:uid="{E9BDDFAB-A111-4206-9BA5-C9DD408FFD5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C03EC-E664-4D7E-829B-58795D8C71C1}">
  <sheetPr codeName="Sheet5"/>
  <dimension ref="A1:P7"/>
  <sheetViews>
    <sheetView showGridLines="0" zoomScaleNormal="100" workbookViewId="0">
      <selection sqref="A1:J1"/>
    </sheetView>
  </sheetViews>
  <sheetFormatPr defaultColWidth="0" defaultRowHeight="14.45" zeroHeight="1"/>
  <cols>
    <col min="1" max="1" width="35.7109375" customWidth="1"/>
    <col min="2" max="10" width="20.5703125" customWidth="1"/>
    <col min="11" max="16" width="20.5703125" hidden="1" customWidth="1"/>
    <col min="17" max="16384" width="8.7109375" hidden="1"/>
  </cols>
  <sheetData>
    <row r="1" spans="1:10" ht="15.6">
      <c r="A1" s="437" t="s">
        <v>26</v>
      </c>
      <c r="B1" s="437"/>
      <c r="C1" s="437"/>
      <c r="D1" s="437"/>
      <c r="E1" s="437"/>
      <c r="F1" s="437"/>
      <c r="G1" s="437"/>
      <c r="H1" s="437"/>
      <c r="I1" s="437"/>
      <c r="J1" s="437"/>
    </row>
    <row r="2" spans="1:10" ht="15.6">
      <c r="A2" s="17" t="s">
        <v>234</v>
      </c>
      <c r="B2" s="18" t="s">
        <v>211</v>
      </c>
      <c r="C2" s="18" t="s">
        <v>212</v>
      </c>
      <c r="D2" s="18" t="s">
        <v>213</v>
      </c>
      <c r="E2" s="18" t="s">
        <v>214</v>
      </c>
      <c r="F2" s="18" t="s">
        <v>215</v>
      </c>
      <c r="G2" s="18" t="s">
        <v>216</v>
      </c>
      <c r="H2" s="18" t="s">
        <v>217</v>
      </c>
      <c r="I2" s="18" t="s">
        <v>218</v>
      </c>
      <c r="J2" s="4" t="s">
        <v>219</v>
      </c>
    </row>
    <row r="3" spans="1:10" ht="15.6">
      <c r="A3" s="19" t="s">
        <v>235</v>
      </c>
      <c r="B3" s="20">
        <v>29795</v>
      </c>
      <c r="C3" s="20">
        <v>26701</v>
      </c>
      <c r="D3" s="20">
        <v>20944</v>
      </c>
      <c r="E3" s="20">
        <v>6485</v>
      </c>
      <c r="F3" s="20">
        <v>7915</v>
      </c>
      <c r="G3" s="20">
        <v>1874</v>
      </c>
      <c r="H3" s="20">
        <v>2444</v>
      </c>
      <c r="I3" s="20">
        <v>1201</v>
      </c>
      <c r="J3" s="21">
        <v>97721</v>
      </c>
    </row>
    <row r="4" spans="1:10" ht="15.6">
      <c r="A4" s="22" t="s">
        <v>236</v>
      </c>
      <c r="B4" s="23">
        <v>2380</v>
      </c>
      <c r="C4" s="23">
        <v>2229</v>
      </c>
      <c r="D4" s="23">
        <v>1974</v>
      </c>
      <c r="E4" s="23">
        <v>635</v>
      </c>
      <c r="F4" s="23">
        <v>490</v>
      </c>
      <c r="G4" s="23">
        <v>113</v>
      </c>
      <c r="H4" s="23">
        <v>128</v>
      </c>
      <c r="I4" s="23">
        <v>88</v>
      </c>
      <c r="J4" s="24">
        <v>8603</v>
      </c>
    </row>
    <row r="5" spans="1:10" ht="15.6">
      <c r="A5" s="25" t="s">
        <v>237</v>
      </c>
      <c r="B5" s="26">
        <v>32175</v>
      </c>
      <c r="C5" s="26">
        <v>28930</v>
      </c>
      <c r="D5" s="26">
        <v>22918</v>
      </c>
      <c r="E5" s="26">
        <v>7120</v>
      </c>
      <c r="F5" s="26">
        <v>8405</v>
      </c>
      <c r="G5" s="26">
        <v>1987</v>
      </c>
      <c r="H5" s="26">
        <v>2572</v>
      </c>
      <c r="I5" s="26">
        <v>1289</v>
      </c>
      <c r="J5" s="27">
        <v>106324</v>
      </c>
    </row>
    <row r="6" spans="1:10" ht="15.6">
      <c r="A6" s="435" t="s">
        <v>238</v>
      </c>
      <c r="B6" s="435"/>
      <c r="C6" s="435"/>
      <c r="D6" s="435"/>
      <c r="E6" s="435"/>
      <c r="F6" s="435"/>
      <c r="G6" s="435"/>
      <c r="H6" s="435"/>
      <c r="I6" s="435"/>
      <c r="J6" s="435"/>
    </row>
    <row r="7" spans="1:10" ht="15.6">
      <c r="A7" s="422" t="s">
        <v>16</v>
      </c>
    </row>
  </sheetData>
  <mergeCells count="1">
    <mergeCell ref="A1:J1"/>
  </mergeCells>
  <hyperlinks>
    <hyperlink ref="A7" location="'Table Of Contents'!A1" display="Go to: Table of Contents" xr:uid="{3EE4E650-76D6-48AD-BD62-12FB8FFE5023}"/>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58CF3-4979-4380-97A1-D64165FADD59}">
  <sheetPr codeName="Sheet50"/>
  <dimension ref="A1:P21"/>
  <sheetViews>
    <sheetView showGridLines="0" zoomScaleNormal="100" workbookViewId="0">
      <selection sqref="A1:J1"/>
    </sheetView>
  </sheetViews>
  <sheetFormatPr defaultColWidth="0" defaultRowHeight="14.45" zeroHeight="1"/>
  <cols>
    <col min="1" max="1" width="29.140625" customWidth="1"/>
    <col min="2" max="10" width="20.5703125" customWidth="1"/>
    <col min="11" max="16" width="20.5703125" hidden="1" customWidth="1"/>
    <col min="17" max="16384" width="8.7109375" hidden="1"/>
  </cols>
  <sheetData>
    <row r="1" spans="1:10" ht="15.6">
      <c r="A1" s="440" t="s">
        <v>116</v>
      </c>
      <c r="B1" s="440"/>
      <c r="C1" s="440"/>
      <c r="D1" s="440"/>
      <c r="E1" s="440"/>
      <c r="F1" s="440"/>
      <c r="G1" s="440"/>
      <c r="H1" s="440"/>
      <c r="I1" s="440"/>
      <c r="J1" s="440"/>
    </row>
    <row r="2" spans="1:10" ht="15.6">
      <c r="A2" s="34" t="s">
        <v>239</v>
      </c>
      <c r="B2" s="89" t="s">
        <v>211</v>
      </c>
      <c r="C2" s="89" t="s">
        <v>212</v>
      </c>
      <c r="D2" s="89" t="s">
        <v>213</v>
      </c>
      <c r="E2" s="89" t="s">
        <v>214</v>
      </c>
      <c r="F2" s="89" t="s">
        <v>215</v>
      </c>
      <c r="G2" s="89" t="s">
        <v>216</v>
      </c>
      <c r="H2" s="172" t="s">
        <v>217</v>
      </c>
      <c r="I2" s="172" t="s">
        <v>218</v>
      </c>
      <c r="J2" s="173" t="s">
        <v>219</v>
      </c>
    </row>
    <row r="3" spans="1:10" ht="15.6">
      <c r="A3" s="285" t="s">
        <v>240</v>
      </c>
      <c r="B3" s="286">
        <v>45600</v>
      </c>
      <c r="C3" s="286">
        <v>45100</v>
      </c>
      <c r="D3" s="286">
        <v>47200</v>
      </c>
      <c r="E3" s="286">
        <v>47800</v>
      </c>
      <c r="F3" s="286">
        <v>46400</v>
      </c>
      <c r="G3" s="286">
        <v>55900</v>
      </c>
      <c r="H3" s="286">
        <v>41800</v>
      </c>
      <c r="I3" s="286">
        <v>57600</v>
      </c>
      <c r="J3" s="287">
        <v>46300</v>
      </c>
    </row>
    <row r="4" spans="1:10" ht="15.6">
      <c r="A4" s="288" t="s">
        <v>243</v>
      </c>
      <c r="B4" s="289">
        <v>135600</v>
      </c>
      <c r="C4" s="289">
        <v>128200</v>
      </c>
      <c r="D4" s="289">
        <v>143200</v>
      </c>
      <c r="E4" s="289">
        <v>147500</v>
      </c>
      <c r="F4" s="289">
        <v>149200</v>
      </c>
      <c r="G4" s="289">
        <v>132600</v>
      </c>
      <c r="H4" s="289">
        <v>124100</v>
      </c>
      <c r="I4" s="289">
        <v>156000</v>
      </c>
      <c r="J4" s="290">
        <v>137300</v>
      </c>
    </row>
    <row r="5" spans="1:10" ht="15.6">
      <c r="A5" s="285" t="s">
        <v>246</v>
      </c>
      <c r="B5" s="286">
        <v>129400</v>
      </c>
      <c r="C5" s="286">
        <v>98400</v>
      </c>
      <c r="D5" s="286">
        <v>128300</v>
      </c>
      <c r="E5" s="286">
        <v>121400</v>
      </c>
      <c r="F5" s="286">
        <v>132200</v>
      </c>
      <c r="G5" s="286">
        <v>139700</v>
      </c>
      <c r="H5" s="286">
        <v>112800</v>
      </c>
      <c r="I5" s="286">
        <v>187900</v>
      </c>
      <c r="J5" s="287">
        <v>119500</v>
      </c>
    </row>
    <row r="6" spans="1:10" ht="15.6">
      <c r="A6" s="288" t="s">
        <v>241</v>
      </c>
      <c r="B6" s="289">
        <v>22300</v>
      </c>
      <c r="C6" s="289">
        <v>22200</v>
      </c>
      <c r="D6" s="289">
        <v>21400</v>
      </c>
      <c r="E6" s="289">
        <v>24300</v>
      </c>
      <c r="F6" s="289">
        <v>23900</v>
      </c>
      <c r="G6" s="289">
        <v>21300</v>
      </c>
      <c r="H6" s="289">
        <v>21400</v>
      </c>
      <c r="I6" s="289">
        <v>29300</v>
      </c>
      <c r="J6" s="290">
        <v>22300</v>
      </c>
    </row>
    <row r="7" spans="1:10" ht="15.6">
      <c r="A7" s="285" t="s">
        <v>248</v>
      </c>
      <c r="B7" s="286">
        <v>18100</v>
      </c>
      <c r="C7" s="286">
        <v>19200</v>
      </c>
      <c r="D7" s="286">
        <v>19700</v>
      </c>
      <c r="E7" s="286">
        <v>20500</v>
      </c>
      <c r="F7" s="286">
        <v>19500</v>
      </c>
      <c r="G7" s="286">
        <v>23600</v>
      </c>
      <c r="H7" s="286">
        <v>14400</v>
      </c>
      <c r="I7" s="286">
        <v>36500</v>
      </c>
      <c r="J7" s="287">
        <v>19300</v>
      </c>
    </row>
    <row r="8" spans="1:10" ht="15.6">
      <c r="A8" s="288" t="s">
        <v>245</v>
      </c>
      <c r="B8" s="289">
        <v>200100</v>
      </c>
      <c r="C8" s="289">
        <v>192000</v>
      </c>
      <c r="D8" s="289">
        <v>228400</v>
      </c>
      <c r="E8" s="289">
        <v>210700</v>
      </c>
      <c r="F8" s="289">
        <v>222700</v>
      </c>
      <c r="G8" s="289">
        <v>207600</v>
      </c>
      <c r="H8" s="289">
        <v>168900</v>
      </c>
      <c r="I8" s="289">
        <v>255500</v>
      </c>
      <c r="J8" s="290">
        <v>207100</v>
      </c>
    </row>
    <row r="9" spans="1:10" ht="15.6">
      <c r="A9" s="285" t="s">
        <v>247</v>
      </c>
      <c r="B9" s="286">
        <v>207200</v>
      </c>
      <c r="C9" s="286">
        <v>199400</v>
      </c>
      <c r="D9" s="286">
        <v>221900</v>
      </c>
      <c r="E9" s="286">
        <v>239000</v>
      </c>
      <c r="F9" s="286">
        <v>208700</v>
      </c>
      <c r="G9" s="286">
        <v>200100</v>
      </c>
      <c r="H9" s="286">
        <v>217800</v>
      </c>
      <c r="I9" s="286">
        <v>312400</v>
      </c>
      <c r="J9" s="287">
        <v>213400</v>
      </c>
    </row>
    <row r="10" spans="1:10" ht="15.6">
      <c r="A10" s="288" t="s">
        <v>250</v>
      </c>
      <c r="B10" s="289">
        <v>110000</v>
      </c>
      <c r="C10" s="289">
        <v>101200</v>
      </c>
      <c r="D10" s="289">
        <v>116800</v>
      </c>
      <c r="E10" s="289">
        <v>104100</v>
      </c>
      <c r="F10" s="289">
        <v>106300</v>
      </c>
      <c r="G10" s="289">
        <v>108000</v>
      </c>
      <c r="H10" s="289">
        <v>83700</v>
      </c>
      <c r="I10" s="289">
        <v>163500</v>
      </c>
      <c r="J10" s="290">
        <v>108500</v>
      </c>
    </row>
    <row r="11" spans="1:10" ht="15.6">
      <c r="A11" s="285" t="s">
        <v>253</v>
      </c>
      <c r="B11" s="286">
        <v>196800</v>
      </c>
      <c r="C11" s="286">
        <v>213600</v>
      </c>
      <c r="D11" s="286">
        <v>211700</v>
      </c>
      <c r="E11" s="286">
        <v>210800</v>
      </c>
      <c r="F11" s="286">
        <v>211700</v>
      </c>
      <c r="G11" s="286">
        <v>220800</v>
      </c>
      <c r="H11" s="286">
        <v>161700</v>
      </c>
      <c r="I11" s="286">
        <v>350900</v>
      </c>
      <c r="J11" s="287">
        <v>208300</v>
      </c>
    </row>
    <row r="12" spans="1:10" ht="15.6">
      <c r="A12" s="288" t="s">
        <v>242</v>
      </c>
      <c r="B12" s="289">
        <v>25200</v>
      </c>
      <c r="C12" s="289">
        <v>28100</v>
      </c>
      <c r="D12" s="289">
        <v>28300</v>
      </c>
      <c r="E12" s="289">
        <v>32200</v>
      </c>
      <c r="F12" s="289">
        <v>28100</v>
      </c>
      <c r="G12" s="289">
        <v>25900</v>
      </c>
      <c r="H12" s="289">
        <v>30400</v>
      </c>
      <c r="I12" s="289">
        <v>37400</v>
      </c>
      <c r="J12" s="290">
        <v>27300</v>
      </c>
    </row>
    <row r="13" spans="1:10" ht="15.6">
      <c r="A13" s="285" t="s">
        <v>244</v>
      </c>
      <c r="B13" s="286">
        <v>125600</v>
      </c>
      <c r="C13" s="286">
        <v>126600</v>
      </c>
      <c r="D13" s="286">
        <v>138000</v>
      </c>
      <c r="E13" s="286">
        <v>124700</v>
      </c>
      <c r="F13" s="286">
        <v>148200</v>
      </c>
      <c r="G13" s="286">
        <v>108600</v>
      </c>
      <c r="H13" s="286">
        <v>128100</v>
      </c>
      <c r="I13" s="286">
        <v>195200</v>
      </c>
      <c r="J13" s="287">
        <v>131100</v>
      </c>
    </row>
    <row r="14" spans="1:10" ht="15.6">
      <c r="A14" s="288" t="s">
        <v>251</v>
      </c>
      <c r="B14" s="289">
        <v>142800</v>
      </c>
      <c r="C14" s="289">
        <v>136600</v>
      </c>
      <c r="D14" s="289">
        <v>146800</v>
      </c>
      <c r="E14" s="289">
        <v>115500</v>
      </c>
      <c r="F14" s="289">
        <v>161000</v>
      </c>
      <c r="G14" s="289">
        <v>126500</v>
      </c>
      <c r="H14" s="289">
        <v>119800</v>
      </c>
      <c r="I14" s="289">
        <v>153000</v>
      </c>
      <c r="J14" s="290">
        <v>139600</v>
      </c>
    </row>
    <row r="15" spans="1:10" ht="15.6">
      <c r="A15" s="285" t="s">
        <v>255</v>
      </c>
      <c r="B15" s="286">
        <v>152100</v>
      </c>
      <c r="C15" s="286">
        <v>165800</v>
      </c>
      <c r="D15" s="286">
        <v>168200</v>
      </c>
      <c r="E15" s="286">
        <v>158000</v>
      </c>
      <c r="F15" s="286">
        <v>193100</v>
      </c>
      <c r="G15" s="286">
        <v>163900</v>
      </c>
      <c r="H15" s="286">
        <v>171800</v>
      </c>
      <c r="I15" s="286">
        <v>189600</v>
      </c>
      <c r="J15" s="287">
        <v>163300</v>
      </c>
    </row>
    <row r="16" spans="1:10" ht="15.6">
      <c r="A16" s="288" t="s">
        <v>252</v>
      </c>
      <c r="B16" s="289">
        <v>60800</v>
      </c>
      <c r="C16" s="289">
        <v>61400</v>
      </c>
      <c r="D16" s="289">
        <v>70100</v>
      </c>
      <c r="E16" s="289">
        <v>66300</v>
      </c>
      <c r="F16" s="289">
        <v>69900</v>
      </c>
      <c r="G16" s="289">
        <v>75500</v>
      </c>
      <c r="H16" s="289">
        <v>46800</v>
      </c>
      <c r="I16" s="289">
        <v>127800</v>
      </c>
      <c r="J16" s="290">
        <v>64400</v>
      </c>
    </row>
    <row r="17" spans="1:10" ht="15.6">
      <c r="A17" s="285" t="s">
        <v>249</v>
      </c>
      <c r="B17" s="286">
        <v>209100</v>
      </c>
      <c r="C17" s="286">
        <v>194300</v>
      </c>
      <c r="D17" s="286">
        <v>214400</v>
      </c>
      <c r="E17" s="286">
        <v>214700</v>
      </c>
      <c r="F17" s="286">
        <v>212800</v>
      </c>
      <c r="G17" s="286">
        <v>194200</v>
      </c>
      <c r="H17" s="286">
        <v>207100</v>
      </c>
      <c r="I17" s="286">
        <v>314100</v>
      </c>
      <c r="J17" s="287">
        <v>209700</v>
      </c>
    </row>
    <row r="18" spans="1:10" ht="15.6">
      <c r="A18" s="288" t="s">
        <v>278</v>
      </c>
      <c r="B18" s="289">
        <v>238700</v>
      </c>
      <c r="C18" s="289">
        <v>229700</v>
      </c>
      <c r="D18" s="289">
        <v>230800</v>
      </c>
      <c r="E18" s="289">
        <v>263500</v>
      </c>
      <c r="F18" s="289">
        <v>195700</v>
      </c>
      <c r="G18" s="289">
        <v>237700</v>
      </c>
      <c r="H18" s="289">
        <v>203800</v>
      </c>
      <c r="I18" s="289">
        <v>340400</v>
      </c>
      <c r="J18" s="290">
        <v>235600</v>
      </c>
    </row>
    <row r="19" spans="1:10" ht="15.6">
      <c r="A19" s="285" t="s">
        <v>258</v>
      </c>
      <c r="B19" s="286">
        <v>19500</v>
      </c>
      <c r="C19" s="286">
        <v>21700</v>
      </c>
      <c r="D19" s="286">
        <v>29800</v>
      </c>
      <c r="E19" s="286">
        <v>30800</v>
      </c>
      <c r="F19" s="286">
        <v>17000</v>
      </c>
      <c r="G19" s="286">
        <v>27800</v>
      </c>
      <c r="H19" s="291">
        <v>15300</v>
      </c>
      <c r="I19" s="291" t="s">
        <v>275</v>
      </c>
      <c r="J19" s="292">
        <v>21600</v>
      </c>
    </row>
    <row r="20" spans="1:10" ht="15.6">
      <c r="A20" s="293" t="s">
        <v>237</v>
      </c>
      <c r="B20" s="294">
        <v>86000</v>
      </c>
      <c r="C20" s="294">
        <v>78700</v>
      </c>
      <c r="D20" s="294">
        <v>87900</v>
      </c>
      <c r="E20" s="294">
        <v>90200</v>
      </c>
      <c r="F20" s="294">
        <v>86500</v>
      </c>
      <c r="G20" s="294">
        <v>95500</v>
      </c>
      <c r="H20" s="294">
        <v>76100</v>
      </c>
      <c r="I20" s="294">
        <v>137900</v>
      </c>
      <c r="J20" s="295">
        <v>85400</v>
      </c>
    </row>
    <row r="21" spans="1:10" ht="15.6">
      <c r="A21" s="422" t="s">
        <v>16</v>
      </c>
    </row>
  </sheetData>
  <mergeCells count="1">
    <mergeCell ref="A1:J1"/>
  </mergeCells>
  <hyperlinks>
    <hyperlink ref="A21" location="'Table Of Contents'!A1" display="Go to: Table of Contents" xr:uid="{39A6BEB9-E27E-48F0-A00C-F0DE593738C9}"/>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50B59-FE23-4E30-ACFD-F1F4C2CBC268}">
  <sheetPr codeName="Sheet51"/>
  <dimension ref="A1:P19"/>
  <sheetViews>
    <sheetView showGridLines="0" zoomScaleNormal="100" workbookViewId="0">
      <selection sqref="A1:J1"/>
    </sheetView>
  </sheetViews>
  <sheetFormatPr defaultColWidth="0" defaultRowHeight="14.45" zeroHeight="1"/>
  <cols>
    <col min="1" max="1" width="28.42578125" customWidth="1"/>
    <col min="2" max="10" width="20.5703125" customWidth="1"/>
    <col min="11" max="16" width="20.5703125" hidden="1" customWidth="1"/>
    <col min="17" max="16384" width="8.7109375" hidden="1"/>
  </cols>
  <sheetData>
    <row r="1" spans="1:10" ht="15.6">
      <c r="A1" s="440" t="s">
        <v>118</v>
      </c>
      <c r="B1" s="440"/>
      <c r="C1" s="440"/>
      <c r="D1" s="440"/>
      <c r="E1" s="440"/>
      <c r="F1" s="440"/>
      <c r="G1" s="440"/>
      <c r="H1" s="440"/>
      <c r="I1" s="440"/>
      <c r="J1" s="440"/>
    </row>
    <row r="2" spans="1:10" ht="15.6">
      <c r="A2" s="34" t="s">
        <v>399</v>
      </c>
      <c r="B2" s="89" t="s">
        <v>211</v>
      </c>
      <c r="C2" s="89" t="s">
        <v>212</v>
      </c>
      <c r="D2" s="89" t="s">
        <v>213</v>
      </c>
      <c r="E2" s="89" t="s">
        <v>214</v>
      </c>
      <c r="F2" s="89" t="s">
        <v>215</v>
      </c>
      <c r="G2" s="172" t="s">
        <v>216</v>
      </c>
      <c r="H2" s="172" t="s">
        <v>217</v>
      </c>
      <c r="I2" s="172" t="s">
        <v>218</v>
      </c>
      <c r="J2" s="173" t="s">
        <v>219</v>
      </c>
    </row>
    <row r="3" spans="1:10" ht="15.6">
      <c r="A3" s="296">
        <v>1</v>
      </c>
      <c r="B3" s="286">
        <v>23100</v>
      </c>
      <c r="C3" s="286">
        <v>22600</v>
      </c>
      <c r="D3" s="286">
        <v>22600</v>
      </c>
      <c r="E3" s="286">
        <v>26200</v>
      </c>
      <c r="F3" s="286">
        <v>24200</v>
      </c>
      <c r="G3" s="286">
        <v>24600</v>
      </c>
      <c r="H3" s="286">
        <v>22000</v>
      </c>
      <c r="I3" s="286">
        <v>32100</v>
      </c>
      <c r="J3" s="287">
        <v>23200</v>
      </c>
    </row>
    <row r="4" spans="1:10" ht="15.6">
      <c r="A4" s="297">
        <v>2</v>
      </c>
      <c r="B4" s="289">
        <v>34400</v>
      </c>
      <c r="C4" s="289">
        <v>34200</v>
      </c>
      <c r="D4" s="289">
        <v>38200</v>
      </c>
      <c r="E4" s="289">
        <v>31600</v>
      </c>
      <c r="F4" s="289">
        <v>42600</v>
      </c>
      <c r="G4" s="289">
        <v>53300</v>
      </c>
      <c r="H4" s="289">
        <v>30400</v>
      </c>
      <c r="I4" s="289" t="s">
        <v>275</v>
      </c>
      <c r="J4" s="290">
        <v>35500</v>
      </c>
    </row>
    <row r="5" spans="1:10" ht="15.6">
      <c r="A5" s="296">
        <v>3</v>
      </c>
      <c r="B5" s="286">
        <v>34900</v>
      </c>
      <c r="C5" s="286">
        <v>33800</v>
      </c>
      <c r="D5" s="286">
        <v>36800</v>
      </c>
      <c r="E5" s="286">
        <v>40700</v>
      </c>
      <c r="F5" s="286">
        <v>36200</v>
      </c>
      <c r="G5" s="286">
        <v>38700</v>
      </c>
      <c r="H5" s="286">
        <v>30100</v>
      </c>
      <c r="I5" s="286">
        <v>68700</v>
      </c>
      <c r="J5" s="287">
        <v>35900</v>
      </c>
    </row>
    <row r="6" spans="1:10" ht="15.6">
      <c r="A6" s="297">
        <v>4</v>
      </c>
      <c r="B6" s="289">
        <v>28400</v>
      </c>
      <c r="C6" s="289">
        <v>29000</v>
      </c>
      <c r="D6" s="289">
        <v>33500</v>
      </c>
      <c r="E6" s="289">
        <v>35800</v>
      </c>
      <c r="F6" s="289">
        <v>33300</v>
      </c>
      <c r="G6" s="289">
        <v>38600</v>
      </c>
      <c r="H6" s="289">
        <v>24800</v>
      </c>
      <c r="I6" s="289">
        <v>66800</v>
      </c>
      <c r="J6" s="290">
        <v>30900</v>
      </c>
    </row>
    <row r="7" spans="1:10" ht="15.6">
      <c r="A7" s="296">
        <v>5</v>
      </c>
      <c r="B7" s="286">
        <v>43200</v>
      </c>
      <c r="C7" s="286">
        <v>42600</v>
      </c>
      <c r="D7" s="286">
        <v>50400</v>
      </c>
      <c r="E7" s="286">
        <v>48900</v>
      </c>
      <c r="F7" s="286">
        <v>50400</v>
      </c>
      <c r="G7" s="286">
        <v>47300</v>
      </c>
      <c r="H7" s="286">
        <v>34700</v>
      </c>
      <c r="I7" s="286">
        <v>72400</v>
      </c>
      <c r="J7" s="287">
        <v>45500</v>
      </c>
    </row>
    <row r="8" spans="1:10" ht="15.6">
      <c r="A8" s="297">
        <v>6</v>
      </c>
      <c r="B8" s="289">
        <v>39100</v>
      </c>
      <c r="C8" s="289">
        <v>35700</v>
      </c>
      <c r="D8" s="289">
        <v>40800</v>
      </c>
      <c r="E8" s="289">
        <v>38900</v>
      </c>
      <c r="F8" s="289">
        <v>36000</v>
      </c>
      <c r="G8" s="289">
        <v>47500</v>
      </c>
      <c r="H8" s="289">
        <v>33500</v>
      </c>
      <c r="I8" s="289">
        <v>66800</v>
      </c>
      <c r="J8" s="290">
        <v>38500</v>
      </c>
    </row>
    <row r="9" spans="1:10" ht="15.6">
      <c r="A9" s="296">
        <v>7</v>
      </c>
      <c r="B9" s="286">
        <v>75400</v>
      </c>
      <c r="C9" s="286">
        <v>63700</v>
      </c>
      <c r="D9" s="286">
        <v>74900</v>
      </c>
      <c r="E9" s="286">
        <v>57400</v>
      </c>
      <c r="F9" s="286">
        <v>67900</v>
      </c>
      <c r="G9" s="286">
        <v>89500</v>
      </c>
      <c r="H9" s="286">
        <v>69200</v>
      </c>
      <c r="I9" s="286">
        <v>112900</v>
      </c>
      <c r="J9" s="287">
        <v>70800</v>
      </c>
    </row>
    <row r="10" spans="1:10" ht="15.6">
      <c r="A10" s="297">
        <v>8</v>
      </c>
      <c r="B10" s="289">
        <v>93500</v>
      </c>
      <c r="C10" s="289">
        <v>79600</v>
      </c>
      <c r="D10" s="289">
        <v>104000</v>
      </c>
      <c r="E10" s="289">
        <v>97100</v>
      </c>
      <c r="F10" s="289">
        <v>105500</v>
      </c>
      <c r="G10" s="289">
        <v>99600</v>
      </c>
      <c r="H10" s="289">
        <v>81900</v>
      </c>
      <c r="I10" s="289">
        <v>184300</v>
      </c>
      <c r="J10" s="290">
        <v>94900</v>
      </c>
    </row>
    <row r="11" spans="1:10" ht="15.6">
      <c r="A11" s="296">
        <v>9</v>
      </c>
      <c r="B11" s="286">
        <v>114900</v>
      </c>
      <c r="C11" s="286">
        <v>113600</v>
      </c>
      <c r="D11" s="286">
        <v>134700</v>
      </c>
      <c r="E11" s="286">
        <v>123800</v>
      </c>
      <c r="F11" s="286">
        <v>116800</v>
      </c>
      <c r="G11" s="286">
        <v>105700</v>
      </c>
      <c r="H11" s="286">
        <v>102000</v>
      </c>
      <c r="I11" s="286">
        <v>232300</v>
      </c>
      <c r="J11" s="287">
        <v>120900</v>
      </c>
    </row>
    <row r="12" spans="1:10" ht="15.6">
      <c r="A12" s="297">
        <v>10</v>
      </c>
      <c r="B12" s="289">
        <v>139500</v>
      </c>
      <c r="C12" s="289">
        <v>118300</v>
      </c>
      <c r="D12" s="289">
        <v>157800</v>
      </c>
      <c r="E12" s="289">
        <v>135700</v>
      </c>
      <c r="F12" s="289">
        <v>160900</v>
      </c>
      <c r="G12" s="289">
        <v>135300</v>
      </c>
      <c r="H12" s="289">
        <v>122100</v>
      </c>
      <c r="I12" s="289">
        <v>257700</v>
      </c>
      <c r="J12" s="290">
        <v>140000</v>
      </c>
    </row>
    <row r="13" spans="1:10" ht="15.6">
      <c r="A13" s="296">
        <v>11</v>
      </c>
      <c r="B13" s="286">
        <v>169100</v>
      </c>
      <c r="C13" s="286">
        <v>118100</v>
      </c>
      <c r="D13" s="286">
        <v>134100</v>
      </c>
      <c r="E13" s="286">
        <v>102700</v>
      </c>
      <c r="F13" s="286">
        <v>136500</v>
      </c>
      <c r="G13" s="286">
        <v>169200</v>
      </c>
      <c r="H13" s="286">
        <v>168900</v>
      </c>
      <c r="I13" s="286">
        <v>188500</v>
      </c>
      <c r="J13" s="287">
        <v>139500</v>
      </c>
    </row>
    <row r="14" spans="1:10" ht="15.6">
      <c r="A14" s="297">
        <v>12</v>
      </c>
      <c r="B14" s="289">
        <v>232700</v>
      </c>
      <c r="C14" s="289">
        <v>213500</v>
      </c>
      <c r="D14" s="289">
        <v>256500</v>
      </c>
      <c r="E14" s="289">
        <v>242400</v>
      </c>
      <c r="F14" s="289">
        <v>266900</v>
      </c>
      <c r="G14" s="289">
        <v>225700</v>
      </c>
      <c r="H14" s="289">
        <v>238400</v>
      </c>
      <c r="I14" s="289">
        <v>385100</v>
      </c>
      <c r="J14" s="290">
        <v>235700</v>
      </c>
    </row>
    <row r="15" spans="1:10" ht="15.6">
      <c r="A15" s="296">
        <v>13</v>
      </c>
      <c r="B15" s="286">
        <v>140300</v>
      </c>
      <c r="C15" s="286">
        <v>132700</v>
      </c>
      <c r="D15" s="286">
        <v>145700</v>
      </c>
      <c r="E15" s="286">
        <v>98900</v>
      </c>
      <c r="F15" s="286">
        <v>106800</v>
      </c>
      <c r="G15" s="286">
        <v>163100</v>
      </c>
      <c r="H15" s="286">
        <v>156200</v>
      </c>
      <c r="I15" s="286">
        <v>150300</v>
      </c>
      <c r="J15" s="287">
        <v>131200</v>
      </c>
    </row>
    <row r="16" spans="1:10" ht="15.6">
      <c r="A16" s="297">
        <v>14</v>
      </c>
      <c r="B16" s="289">
        <v>389000</v>
      </c>
      <c r="C16" s="289">
        <v>385800</v>
      </c>
      <c r="D16" s="289">
        <v>414400</v>
      </c>
      <c r="E16" s="289">
        <v>421500</v>
      </c>
      <c r="F16" s="289">
        <v>428500</v>
      </c>
      <c r="G16" s="289">
        <v>406400</v>
      </c>
      <c r="H16" s="289">
        <v>377100</v>
      </c>
      <c r="I16" s="289">
        <v>615900</v>
      </c>
      <c r="J16" s="290">
        <v>403100</v>
      </c>
    </row>
    <row r="17" spans="1:10" ht="15.6">
      <c r="A17" s="296">
        <v>15</v>
      </c>
      <c r="B17" s="286">
        <v>489600</v>
      </c>
      <c r="C17" s="286">
        <v>402800</v>
      </c>
      <c r="D17" s="286">
        <v>528900</v>
      </c>
      <c r="E17" s="286" t="s">
        <v>275</v>
      </c>
      <c r="F17" s="286" t="s">
        <v>275</v>
      </c>
      <c r="G17" s="286" t="s">
        <v>275</v>
      </c>
      <c r="H17" s="286" t="s">
        <v>275</v>
      </c>
      <c r="I17" s="286" t="s">
        <v>275</v>
      </c>
      <c r="J17" s="287">
        <v>492700</v>
      </c>
    </row>
    <row r="18" spans="1:10" ht="15.6">
      <c r="A18" s="298" t="s">
        <v>237</v>
      </c>
      <c r="B18" s="294">
        <v>86000</v>
      </c>
      <c r="C18" s="294">
        <v>78700</v>
      </c>
      <c r="D18" s="294">
        <v>87900</v>
      </c>
      <c r="E18" s="294">
        <v>90200</v>
      </c>
      <c r="F18" s="294">
        <v>86500</v>
      </c>
      <c r="G18" s="294">
        <v>95500</v>
      </c>
      <c r="H18" s="294">
        <v>76100</v>
      </c>
      <c r="I18" s="294">
        <v>137900</v>
      </c>
      <c r="J18" s="295">
        <v>85400</v>
      </c>
    </row>
    <row r="19" spans="1:10" ht="15.6">
      <c r="A19" s="422" t="s">
        <v>16</v>
      </c>
    </row>
  </sheetData>
  <mergeCells count="1">
    <mergeCell ref="A1:J1"/>
  </mergeCells>
  <hyperlinks>
    <hyperlink ref="A19" location="'Table Of Contents'!A1" display="Go to: Table of Contents" xr:uid="{CCD2FF03-856A-4104-BAD0-2BB4E1BBA566}"/>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81010-3F16-470E-8A45-5949B6B78A2C}">
  <sheetPr codeName="Sheet52"/>
  <dimension ref="A1:P19"/>
  <sheetViews>
    <sheetView showGridLines="0" zoomScaleNormal="100" workbookViewId="0">
      <selection sqref="A1:J1"/>
    </sheetView>
  </sheetViews>
  <sheetFormatPr defaultColWidth="0" defaultRowHeight="14.45" zeroHeight="1"/>
  <cols>
    <col min="1" max="1" width="41.7109375" customWidth="1"/>
    <col min="2" max="10" width="20.5703125" customWidth="1"/>
    <col min="11" max="16" width="20.5703125" hidden="1" customWidth="1"/>
    <col min="17" max="16384" width="8.7109375" hidden="1"/>
  </cols>
  <sheetData>
    <row r="1" spans="1:10" ht="15.6">
      <c r="A1" s="440" t="s">
        <v>120</v>
      </c>
      <c r="B1" s="440"/>
      <c r="C1" s="440"/>
      <c r="D1" s="440"/>
      <c r="E1" s="440"/>
      <c r="F1" s="440"/>
      <c r="G1" s="440"/>
      <c r="H1" s="440"/>
      <c r="I1" s="440"/>
      <c r="J1" s="440"/>
    </row>
    <row r="2" spans="1:10" ht="15.6">
      <c r="A2" s="2" t="s">
        <v>400</v>
      </c>
      <c r="B2" s="3" t="s">
        <v>211</v>
      </c>
      <c r="C2" s="3" t="s">
        <v>212</v>
      </c>
      <c r="D2" s="3" t="s">
        <v>213</v>
      </c>
      <c r="E2" s="45" t="s">
        <v>214</v>
      </c>
      <c r="F2" s="3" t="s">
        <v>215</v>
      </c>
      <c r="G2" s="3" t="s">
        <v>216</v>
      </c>
      <c r="H2" s="168" t="s">
        <v>217</v>
      </c>
      <c r="I2" s="168" t="s">
        <v>218</v>
      </c>
      <c r="J2" s="169" t="s">
        <v>219</v>
      </c>
    </row>
    <row r="3" spans="1:10" ht="15.6">
      <c r="A3" s="5" t="s">
        <v>401</v>
      </c>
      <c r="B3" s="224">
        <v>9704092020.5570488</v>
      </c>
      <c r="C3" s="224">
        <v>7561914906.4373741</v>
      </c>
      <c r="D3" s="224">
        <v>7306572344.5623398</v>
      </c>
      <c r="E3" s="224">
        <v>3031808616.7143068</v>
      </c>
      <c r="F3" s="224">
        <v>2972445031.5924096</v>
      </c>
      <c r="G3" s="224">
        <v>812600251.53193533</v>
      </c>
      <c r="H3" s="225">
        <v>483519117.7919637</v>
      </c>
      <c r="I3" s="225">
        <v>517600045.45494312</v>
      </c>
      <c r="J3" s="226">
        <v>32394014006.192848</v>
      </c>
    </row>
    <row r="4" spans="1:10" ht="15.6">
      <c r="A4" s="11" t="s">
        <v>402</v>
      </c>
      <c r="B4" s="299">
        <v>281921693.01400036</v>
      </c>
      <c r="C4" s="250">
        <v>258590909.22717768</v>
      </c>
      <c r="D4" s="299">
        <v>236034839.20800087</v>
      </c>
      <c r="E4" s="250">
        <v>100219517.14176227</v>
      </c>
      <c r="F4" s="299">
        <v>81658190.699248344</v>
      </c>
      <c r="G4" s="250">
        <v>21921991.688246991</v>
      </c>
      <c r="H4" s="299">
        <v>14180716.116311049</v>
      </c>
      <c r="I4" s="299">
        <v>8815302.8206930067</v>
      </c>
      <c r="J4" s="251">
        <v>1003456925.5012572</v>
      </c>
    </row>
    <row r="5" spans="1:10" ht="15.6">
      <c r="A5" s="5" t="s">
        <v>403</v>
      </c>
      <c r="B5" s="300">
        <v>4166860110.2374516</v>
      </c>
      <c r="C5" s="224">
        <v>3677343223.1319609</v>
      </c>
      <c r="D5" s="300">
        <v>3013389906.9944286</v>
      </c>
      <c r="E5" s="224">
        <v>1253353551.3194292</v>
      </c>
      <c r="F5" s="300">
        <v>1118264783.3959968</v>
      </c>
      <c r="G5" s="224">
        <v>365282024.14438587</v>
      </c>
      <c r="H5" s="300">
        <v>179954807.41359669</v>
      </c>
      <c r="I5" s="300">
        <v>182799913.33253652</v>
      </c>
      <c r="J5" s="252">
        <v>13959947998.393</v>
      </c>
    </row>
    <row r="6" spans="1:10" ht="15.6">
      <c r="A6" s="11" t="s">
        <v>404</v>
      </c>
      <c r="B6" s="299">
        <v>167782689.68768504</v>
      </c>
      <c r="C6" s="250">
        <v>148603869.54414353</v>
      </c>
      <c r="D6" s="299">
        <v>110147226.53251536</v>
      </c>
      <c r="E6" s="250">
        <v>47805040.857206769</v>
      </c>
      <c r="F6" s="299">
        <v>44033063.193897367</v>
      </c>
      <c r="G6" s="250">
        <v>13608016.465016978</v>
      </c>
      <c r="H6" s="299">
        <v>8867533.8523408845</v>
      </c>
      <c r="I6" s="299">
        <v>5283879.9080067296</v>
      </c>
      <c r="J6" s="251">
        <v>546176267.66923714</v>
      </c>
    </row>
    <row r="7" spans="1:10" ht="15.6">
      <c r="A7" s="5" t="s">
        <v>405</v>
      </c>
      <c r="B7" s="300">
        <v>215780882.01136041</v>
      </c>
      <c r="C7" s="224">
        <v>203293578.20723948</v>
      </c>
      <c r="D7" s="300">
        <v>171484600.24559796</v>
      </c>
      <c r="E7" s="224">
        <v>69055479.528675169</v>
      </c>
      <c r="F7" s="300">
        <v>73406398.542875424</v>
      </c>
      <c r="G7" s="224">
        <v>18404986.504531514</v>
      </c>
      <c r="H7" s="300">
        <v>10211323.442051491</v>
      </c>
      <c r="I7" s="300">
        <v>9150836.6190895606</v>
      </c>
      <c r="J7" s="252">
        <v>770927917.86598372</v>
      </c>
    </row>
    <row r="8" spans="1:10" ht="15.6">
      <c r="A8" s="11" t="s">
        <v>406</v>
      </c>
      <c r="B8" s="299">
        <v>2995587958.1747532</v>
      </c>
      <c r="C8" s="250">
        <v>2812517712.7109079</v>
      </c>
      <c r="D8" s="299">
        <v>2204177738.3302779</v>
      </c>
      <c r="E8" s="250">
        <v>985383259.80414164</v>
      </c>
      <c r="F8" s="299">
        <v>854896063.53274691</v>
      </c>
      <c r="G8" s="250">
        <v>201288393.42766762</v>
      </c>
      <c r="H8" s="299">
        <v>154762541.27289575</v>
      </c>
      <c r="I8" s="299">
        <v>110544920.55650656</v>
      </c>
      <c r="J8" s="251">
        <v>10321073925.316221</v>
      </c>
    </row>
    <row r="9" spans="1:10" ht="15.6">
      <c r="A9" s="5" t="s">
        <v>407</v>
      </c>
      <c r="B9" s="300">
        <v>177047514.95369551</v>
      </c>
      <c r="C9" s="224">
        <v>126058112.11147217</v>
      </c>
      <c r="D9" s="300">
        <v>123945641.46953149</v>
      </c>
      <c r="E9" s="224">
        <v>78309574.089387968</v>
      </c>
      <c r="F9" s="300">
        <v>57562023.067168176</v>
      </c>
      <c r="G9" s="224">
        <v>12904730.221088253</v>
      </c>
      <c r="H9" s="300">
        <v>10336942.22218485</v>
      </c>
      <c r="I9" s="300">
        <v>6897545.3655480333</v>
      </c>
      <c r="J9" s="252">
        <v>593346164.14121592</v>
      </c>
    </row>
    <row r="10" spans="1:10" ht="15.6">
      <c r="A10" s="11" t="s">
        <v>408</v>
      </c>
      <c r="B10" s="299">
        <v>20108638.864759397</v>
      </c>
      <c r="C10" s="250">
        <v>12233951.043455573</v>
      </c>
      <c r="D10" s="299">
        <v>10284068.643795354</v>
      </c>
      <c r="E10" s="250">
        <v>3685379.4718498508</v>
      </c>
      <c r="F10" s="299">
        <v>2997406.8293880741</v>
      </c>
      <c r="G10" s="250">
        <v>1560996.6598744807</v>
      </c>
      <c r="H10" s="299">
        <v>1842674.7837557783</v>
      </c>
      <c r="I10" s="299">
        <v>200316.97298474691</v>
      </c>
      <c r="J10" s="251">
        <v>52981049.886094436</v>
      </c>
    </row>
    <row r="11" spans="1:10" ht="15.6">
      <c r="A11" s="5" t="s">
        <v>409</v>
      </c>
      <c r="B11" s="300">
        <v>1380519.8250364682</v>
      </c>
      <c r="C11" s="224">
        <v>2292397.6422266965</v>
      </c>
      <c r="D11" s="300">
        <v>997205.44149616465</v>
      </c>
      <c r="E11" s="224">
        <v>503149.13536709757</v>
      </c>
      <c r="F11" s="300">
        <v>354511.27446649747</v>
      </c>
      <c r="G11" s="224">
        <v>185583.69468751454</v>
      </c>
      <c r="H11" s="300">
        <v>33503.208898547375</v>
      </c>
      <c r="I11" s="300">
        <v>35985.090434140024</v>
      </c>
      <c r="J11" s="252">
        <v>5782855.3126131268</v>
      </c>
    </row>
    <row r="12" spans="1:10" ht="15.6">
      <c r="A12" s="11" t="s">
        <v>410</v>
      </c>
      <c r="B12" s="299">
        <v>397435.67336233699</v>
      </c>
      <c r="C12" s="250">
        <v>410795.51867821801</v>
      </c>
      <c r="D12" s="299">
        <v>206959.10159772087</v>
      </c>
      <c r="E12" s="250">
        <v>188702.30943678116</v>
      </c>
      <c r="F12" s="299">
        <v>296991.88376538217</v>
      </c>
      <c r="G12" s="250">
        <v>62181.292448469103</v>
      </c>
      <c r="H12" s="299">
        <v>26419.844646512087</v>
      </c>
      <c r="I12" s="299">
        <v>15280.623638989333</v>
      </c>
      <c r="J12" s="251">
        <v>1604766.2475744095</v>
      </c>
    </row>
    <row r="13" spans="1:10" ht="15.6">
      <c r="A13" s="5" t="s">
        <v>411</v>
      </c>
      <c r="B13" s="300">
        <v>598912094.96667325</v>
      </c>
      <c r="C13" s="224">
        <v>464454815.92835301</v>
      </c>
      <c r="D13" s="300">
        <v>328602845.24015945</v>
      </c>
      <c r="E13" s="224">
        <v>208612862.98285243</v>
      </c>
      <c r="F13" s="300">
        <v>171860798.59274769</v>
      </c>
      <c r="G13" s="224">
        <v>44312303.973005459</v>
      </c>
      <c r="H13" s="300">
        <v>25538113.151023909</v>
      </c>
      <c r="I13" s="300">
        <v>28155063.74743548</v>
      </c>
      <c r="J13" s="252">
        <v>1870850139.1918666</v>
      </c>
    </row>
    <row r="14" spans="1:10" ht="15.6">
      <c r="A14" s="11" t="s">
        <v>412</v>
      </c>
      <c r="B14" s="299">
        <v>187673735.93483239</v>
      </c>
      <c r="C14" s="250">
        <v>176755121.50268525</v>
      </c>
      <c r="D14" s="299">
        <v>125612428.29204232</v>
      </c>
      <c r="E14" s="250">
        <v>83090380.458439678</v>
      </c>
      <c r="F14" s="299">
        <v>54068976.177991793</v>
      </c>
      <c r="G14" s="250">
        <v>21599588.749799479</v>
      </c>
      <c r="H14" s="299">
        <v>14443848.339023823</v>
      </c>
      <c r="I14" s="299">
        <v>13801095.22096449</v>
      </c>
      <c r="J14" s="251">
        <v>677269629.96007562</v>
      </c>
    </row>
    <row r="15" spans="1:10" ht="15.6">
      <c r="A15" s="5" t="s">
        <v>413</v>
      </c>
      <c r="B15" s="300">
        <v>459966752.85520679</v>
      </c>
      <c r="C15" s="224">
        <v>469098474.16783911</v>
      </c>
      <c r="D15" s="300">
        <v>366236630.58690095</v>
      </c>
      <c r="E15" s="224">
        <v>177046209.92470142</v>
      </c>
      <c r="F15" s="300">
        <v>153517297.5349656</v>
      </c>
      <c r="G15" s="224">
        <v>39921602.903411284</v>
      </c>
      <c r="H15" s="300">
        <v>21296466.399491988</v>
      </c>
      <c r="I15" s="300">
        <v>39764039.936998457</v>
      </c>
      <c r="J15" s="252">
        <v>1727523085.9728835</v>
      </c>
    </row>
    <row r="16" spans="1:10" ht="15.6">
      <c r="A16" s="11" t="s">
        <v>414</v>
      </c>
      <c r="B16" s="299">
        <v>573763631.35779214</v>
      </c>
      <c r="C16" s="250">
        <v>412187523.14753479</v>
      </c>
      <c r="D16" s="299">
        <v>431801961.76800716</v>
      </c>
      <c r="E16" s="250">
        <v>211671984.19459748</v>
      </c>
      <c r="F16" s="299">
        <v>147407881.58818498</v>
      </c>
      <c r="G16" s="250">
        <v>41903983.36795143</v>
      </c>
      <c r="H16" s="299">
        <v>30696583.117682464</v>
      </c>
      <c r="I16" s="299">
        <v>18248144.774556097</v>
      </c>
      <c r="J16" s="251">
        <v>1867759645.4746706</v>
      </c>
    </row>
    <row r="17" spans="1:10" ht="15.6">
      <c r="A17" s="5" t="s">
        <v>415</v>
      </c>
      <c r="B17" s="300">
        <v>258212298.64639837</v>
      </c>
      <c r="C17" s="224">
        <v>261958557.07131833</v>
      </c>
      <c r="D17" s="300">
        <v>225525458.96107462</v>
      </c>
      <c r="E17" s="224">
        <v>85615664.465532124</v>
      </c>
      <c r="F17" s="300">
        <v>83832188.433974087</v>
      </c>
      <c r="G17" s="224">
        <v>17590095.56926468</v>
      </c>
      <c r="H17" s="300">
        <v>10626948.479559684</v>
      </c>
      <c r="I17" s="300">
        <v>9400167.3707160838</v>
      </c>
      <c r="J17" s="252">
        <v>952869029.23783803</v>
      </c>
    </row>
    <row r="18" spans="1:10" ht="15.6">
      <c r="A18" s="67" t="s">
        <v>237</v>
      </c>
      <c r="B18" s="301">
        <v>19809487976.760052</v>
      </c>
      <c r="C18" s="253">
        <v>16587713947.392368</v>
      </c>
      <c r="D18" s="301">
        <v>14655019855.377766</v>
      </c>
      <c r="E18" s="253">
        <v>6336349372.397686</v>
      </c>
      <c r="F18" s="301">
        <v>5816601606.3398266</v>
      </c>
      <c r="G18" s="253">
        <v>1613146730.1933157</v>
      </c>
      <c r="H18" s="301">
        <v>966337539.43542719</v>
      </c>
      <c r="I18" s="301">
        <v>950712537.79505205</v>
      </c>
      <c r="J18" s="254">
        <v>66745583406.363373</v>
      </c>
    </row>
    <row r="19" spans="1:10" ht="15.6">
      <c r="A19" s="422" t="s">
        <v>16</v>
      </c>
    </row>
  </sheetData>
  <mergeCells count="1">
    <mergeCell ref="A1:J1"/>
  </mergeCells>
  <hyperlinks>
    <hyperlink ref="A19" location="'Table Of Contents'!A1" display="Go to: Table of Contents" xr:uid="{DAE2CA26-1DFE-4582-87D4-2C970B29EEBA}"/>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16D9D-13C4-4008-8684-E06B90F8A94D}">
  <sheetPr codeName="Sheet53"/>
  <dimension ref="A1:S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122</v>
      </c>
      <c r="B1" s="440"/>
      <c r="C1" s="440"/>
      <c r="D1" s="440"/>
      <c r="E1" s="440"/>
      <c r="F1" s="440"/>
      <c r="G1" s="440"/>
      <c r="H1" s="440"/>
      <c r="I1" s="440"/>
      <c r="J1" s="440"/>
    </row>
    <row r="2" spans="1:10" ht="15.6">
      <c r="A2" s="34" t="s">
        <v>279</v>
      </c>
      <c r="B2" s="89" t="s">
        <v>211</v>
      </c>
      <c r="C2" s="89" t="s">
        <v>212</v>
      </c>
      <c r="D2" s="89" t="s">
        <v>213</v>
      </c>
      <c r="E2" s="302" t="s">
        <v>214</v>
      </c>
      <c r="F2" s="302" t="s">
        <v>215</v>
      </c>
      <c r="G2" s="302" t="s">
        <v>216</v>
      </c>
      <c r="H2" s="302" t="s">
        <v>217</v>
      </c>
      <c r="I2" s="302" t="s">
        <v>218</v>
      </c>
      <c r="J2" s="303" t="s">
        <v>219</v>
      </c>
    </row>
    <row r="3" spans="1:10" ht="15.6">
      <c r="A3" s="304" t="s">
        <v>280</v>
      </c>
      <c r="B3" s="224">
        <v>3479466098.3882585</v>
      </c>
      <c r="C3" s="224">
        <v>2400272669.3173189</v>
      </c>
      <c r="D3" s="300">
        <v>2179341406.2289429</v>
      </c>
      <c r="E3" s="224">
        <v>1043457406.9143234</v>
      </c>
      <c r="F3" s="300">
        <v>1006483583.5307738</v>
      </c>
      <c r="G3" s="224">
        <v>320716899.08188409</v>
      </c>
      <c r="H3" s="300">
        <v>182822952.36482418</v>
      </c>
      <c r="I3" s="300">
        <v>251262488.06945685</v>
      </c>
      <c r="J3" s="252">
        <v>10863823503.895784</v>
      </c>
    </row>
    <row r="4" spans="1:10" ht="15.6">
      <c r="A4" s="305" t="s">
        <v>281</v>
      </c>
      <c r="B4" s="250">
        <v>2208852254.2154741</v>
      </c>
      <c r="C4" s="250">
        <v>1524052095.6670139</v>
      </c>
      <c r="D4" s="299">
        <v>1470194749.0080822</v>
      </c>
      <c r="E4" s="250">
        <v>674525138.55879653</v>
      </c>
      <c r="F4" s="299">
        <v>690848539.2735846</v>
      </c>
      <c r="G4" s="250">
        <v>213488817.65818056</v>
      </c>
      <c r="H4" s="299">
        <v>114484693.83626002</v>
      </c>
      <c r="I4" s="299">
        <v>157444141.8727321</v>
      </c>
      <c r="J4" s="251">
        <v>7053890430.0901241</v>
      </c>
    </row>
    <row r="5" spans="1:10" ht="15.6">
      <c r="A5" s="304" t="s">
        <v>244</v>
      </c>
      <c r="B5" s="224">
        <v>16553837.965272386</v>
      </c>
      <c r="C5" s="224">
        <v>11987638.08443279</v>
      </c>
      <c r="D5" s="300">
        <v>11670964.545308108</v>
      </c>
      <c r="E5" s="224" t="s">
        <v>275</v>
      </c>
      <c r="F5" s="300">
        <v>27406843.901922058</v>
      </c>
      <c r="G5" s="224" t="s">
        <v>275</v>
      </c>
      <c r="H5" s="300" t="s">
        <v>275</v>
      </c>
      <c r="I5" s="300" t="s">
        <v>275</v>
      </c>
      <c r="J5" s="252">
        <v>84408712.735366017</v>
      </c>
    </row>
    <row r="6" spans="1:10" ht="15.6">
      <c r="A6" s="306" t="s">
        <v>237</v>
      </c>
      <c r="B6" s="307">
        <v>5704872190.569005</v>
      </c>
      <c r="C6" s="307">
        <v>3936312403.0687656</v>
      </c>
      <c r="D6" s="308">
        <v>3661207119.7823334</v>
      </c>
      <c r="E6" s="307">
        <v>1725592277.2043886</v>
      </c>
      <c r="F6" s="308">
        <v>1724738966.7062805</v>
      </c>
      <c r="G6" s="307">
        <v>541458995.18027365</v>
      </c>
      <c r="H6" s="308">
        <v>298526265.65128726</v>
      </c>
      <c r="I6" s="308">
        <v>409414428.55893898</v>
      </c>
      <c r="J6" s="309">
        <v>18002122646.721275</v>
      </c>
    </row>
    <row r="7" spans="1:10" ht="15.6">
      <c r="A7" s="422" t="s">
        <v>16</v>
      </c>
    </row>
  </sheetData>
  <mergeCells count="1">
    <mergeCell ref="A1:J1"/>
  </mergeCells>
  <hyperlinks>
    <hyperlink ref="A7" location="'Table Of Contents'!A1" display="Go to: Table of Contents" xr:uid="{883B2066-28EF-4CF7-B77C-B48BFDC20F48}"/>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1887D-8F35-4E75-8B1F-5F2D9E10E1F1}">
  <sheetPr codeName="Sheet54"/>
  <dimension ref="A1:S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124</v>
      </c>
      <c r="B1" s="440"/>
      <c r="C1" s="440"/>
      <c r="D1" s="440"/>
      <c r="E1" s="440"/>
      <c r="F1" s="440"/>
      <c r="G1" s="440"/>
      <c r="H1" s="440"/>
      <c r="I1" s="440"/>
      <c r="J1" s="440"/>
    </row>
    <row r="2" spans="1:10" ht="15.6">
      <c r="A2" s="2" t="s">
        <v>279</v>
      </c>
      <c r="B2" s="3" t="s">
        <v>211</v>
      </c>
      <c r="C2" s="3" t="s">
        <v>212</v>
      </c>
      <c r="D2" s="3" t="s">
        <v>213</v>
      </c>
      <c r="E2" s="185" t="s">
        <v>214</v>
      </c>
      <c r="F2" s="185" t="s">
        <v>215</v>
      </c>
      <c r="G2" s="185" t="s">
        <v>216</v>
      </c>
      <c r="H2" s="185" t="s">
        <v>217</v>
      </c>
      <c r="I2" s="185" t="s">
        <v>218</v>
      </c>
      <c r="J2" s="186" t="s">
        <v>219</v>
      </c>
    </row>
    <row r="3" spans="1:10" ht="15.6">
      <c r="A3" s="5" t="s">
        <v>280</v>
      </c>
      <c r="B3" s="6">
        <v>466300</v>
      </c>
      <c r="C3" s="6">
        <v>503000</v>
      </c>
      <c r="D3" s="48">
        <v>494000</v>
      </c>
      <c r="E3" s="6">
        <v>486900</v>
      </c>
      <c r="F3" s="48">
        <v>526400</v>
      </c>
      <c r="G3" s="6">
        <v>493400</v>
      </c>
      <c r="H3" s="48">
        <v>457100</v>
      </c>
      <c r="I3" s="48">
        <v>659500</v>
      </c>
      <c r="J3" s="49">
        <v>490900</v>
      </c>
    </row>
    <row r="4" spans="1:10" ht="15.6">
      <c r="A4" s="213" t="s">
        <v>281</v>
      </c>
      <c r="B4" s="214">
        <v>461700</v>
      </c>
      <c r="C4" s="12">
        <v>485700</v>
      </c>
      <c r="D4" s="51">
        <v>491500</v>
      </c>
      <c r="E4" s="12">
        <v>486000</v>
      </c>
      <c r="F4" s="51">
        <v>516700</v>
      </c>
      <c r="G4" s="12">
        <v>486300</v>
      </c>
      <c r="H4" s="51">
        <v>471100</v>
      </c>
      <c r="I4" s="51">
        <v>653300</v>
      </c>
      <c r="J4" s="52">
        <v>484400</v>
      </c>
    </row>
    <row r="5" spans="1:10" ht="15.6">
      <c r="A5" s="191" t="s">
        <v>244</v>
      </c>
      <c r="B5" s="179">
        <v>435600</v>
      </c>
      <c r="C5" s="6">
        <v>479500</v>
      </c>
      <c r="D5" s="48">
        <v>466800</v>
      </c>
      <c r="E5" s="6" t="s">
        <v>275</v>
      </c>
      <c r="F5" s="48">
        <v>449300</v>
      </c>
      <c r="G5" s="6" t="s">
        <v>275</v>
      </c>
      <c r="H5" s="48" t="s">
        <v>275</v>
      </c>
      <c r="I5" s="48" t="s">
        <v>275</v>
      </c>
      <c r="J5" s="49">
        <v>466300</v>
      </c>
    </row>
    <row r="6" spans="1:10" ht="15.6">
      <c r="A6" s="257" t="s">
        <v>237</v>
      </c>
      <c r="B6" s="310">
        <v>464400</v>
      </c>
      <c r="C6" s="55">
        <v>496100</v>
      </c>
      <c r="D6" s="54">
        <v>492900</v>
      </c>
      <c r="E6" s="55">
        <v>486500</v>
      </c>
      <c r="F6" s="54">
        <v>521100</v>
      </c>
      <c r="G6" s="55">
        <v>491300</v>
      </c>
      <c r="H6" s="54">
        <v>462800</v>
      </c>
      <c r="I6" s="54">
        <v>657200</v>
      </c>
      <c r="J6" s="56">
        <v>488200</v>
      </c>
    </row>
    <row r="7" spans="1:10" ht="15.6">
      <c r="A7" s="422" t="s">
        <v>16</v>
      </c>
    </row>
  </sheetData>
  <mergeCells count="1">
    <mergeCell ref="A1:J1"/>
  </mergeCells>
  <hyperlinks>
    <hyperlink ref="A7" location="'Table Of Contents'!A1" display="Go to: Table of Contents" xr:uid="{0027926A-4F7C-455E-933C-20BC030A7734}"/>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ACF85-2AAA-476F-815C-827A1A7AB32F}">
  <sheetPr codeName="Sheet55"/>
  <dimension ref="A1:S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126</v>
      </c>
      <c r="B1" s="440"/>
      <c r="C1" s="440"/>
      <c r="D1" s="440"/>
      <c r="E1" s="440"/>
      <c r="F1" s="440"/>
      <c r="G1" s="440"/>
      <c r="H1" s="440"/>
      <c r="I1" s="440"/>
      <c r="J1" s="440"/>
    </row>
    <row r="2" spans="1:10" ht="15.6">
      <c r="A2" s="2" t="s">
        <v>265</v>
      </c>
      <c r="B2" s="3" t="s">
        <v>211</v>
      </c>
      <c r="C2" s="3" t="s">
        <v>212</v>
      </c>
      <c r="D2" s="3" t="s">
        <v>213</v>
      </c>
      <c r="E2" s="18" t="s">
        <v>214</v>
      </c>
      <c r="F2" s="18" t="s">
        <v>215</v>
      </c>
      <c r="G2" s="18" t="s">
        <v>216</v>
      </c>
      <c r="H2" s="18" t="s">
        <v>217</v>
      </c>
      <c r="I2" s="18" t="s">
        <v>218</v>
      </c>
      <c r="J2" s="4" t="s">
        <v>219</v>
      </c>
    </row>
    <row r="3" spans="1:10" ht="15.6">
      <c r="A3" s="5" t="s">
        <v>266</v>
      </c>
      <c r="B3" s="224" t="s">
        <v>275</v>
      </c>
      <c r="C3" s="224" t="s">
        <v>275</v>
      </c>
      <c r="D3" s="224" t="s">
        <v>275</v>
      </c>
      <c r="E3" s="225" t="s">
        <v>275</v>
      </c>
      <c r="F3" s="225" t="s">
        <v>275</v>
      </c>
      <c r="G3" s="225" t="s">
        <v>275</v>
      </c>
      <c r="H3" s="225" t="s">
        <v>275</v>
      </c>
      <c r="I3" s="225" t="s">
        <v>275</v>
      </c>
      <c r="J3" s="226" t="s">
        <v>275</v>
      </c>
    </row>
    <row r="4" spans="1:10" ht="15.6">
      <c r="A4" s="11" t="s">
        <v>267</v>
      </c>
      <c r="B4" s="250" t="s">
        <v>275</v>
      </c>
      <c r="C4" s="250" t="s">
        <v>275</v>
      </c>
      <c r="D4" s="250" t="s">
        <v>275</v>
      </c>
      <c r="E4" s="250" t="s">
        <v>275</v>
      </c>
      <c r="F4" s="250" t="s">
        <v>275</v>
      </c>
      <c r="G4" s="250" t="s">
        <v>275</v>
      </c>
      <c r="H4" s="250" t="s">
        <v>275</v>
      </c>
      <c r="I4" s="250" t="s">
        <v>275</v>
      </c>
      <c r="J4" s="251" t="s">
        <v>275</v>
      </c>
    </row>
    <row r="5" spans="1:10" ht="15.6">
      <c r="A5" s="191" t="s">
        <v>268</v>
      </c>
      <c r="B5" s="230">
        <v>32761288.445332069</v>
      </c>
      <c r="C5" s="230">
        <v>29717792.662746951</v>
      </c>
      <c r="D5" s="230">
        <v>27823835.802708082</v>
      </c>
      <c r="E5" s="230" t="s">
        <v>275</v>
      </c>
      <c r="F5" s="230">
        <v>17513772.635493603</v>
      </c>
      <c r="G5" s="230" t="s">
        <v>275</v>
      </c>
      <c r="H5" s="230" t="s">
        <v>275</v>
      </c>
      <c r="I5" s="230" t="s">
        <v>275</v>
      </c>
      <c r="J5" s="256">
        <v>127950056.02059907</v>
      </c>
    </row>
    <row r="6" spans="1:10" ht="15.6">
      <c r="A6" s="213" t="s">
        <v>269</v>
      </c>
      <c r="B6" s="227">
        <v>514918114.38515103</v>
      </c>
      <c r="C6" s="227">
        <v>371325696.49851733</v>
      </c>
      <c r="D6" s="227">
        <v>334879636.99929631</v>
      </c>
      <c r="E6" s="227">
        <v>160503988.60676259</v>
      </c>
      <c r="F6" s="227">
        <v>184799964.82012251</v>
      </c>
      <c r="G6" s="227">
        <v>53525233.339447938</v>
      </c>
      <c r="H6" s="227">
        <v>20955838.199635394</v>
      </c>
      <c r="I6" s="227">
        <v>51453487.087831885</v>
      </c>
      <c r="J6" s="255">
        <v>1692361959.936765</v>
      </c>
    </row>
    <row r="7" spans="1:10" ht="15.6">
      <c r="A7" s="191" t="s">
        <v>270</v>
      </c>
      <c r="B7" s="230">
        <v>924544891.40027273</v>
      </c>
      <c r="C7" s="230">
        <v>616598639.1031642</v>
      </c>
      <c r="D7" s="230">
        <v>630784491.37267292</v>
      </c>
      <c r="E7" s="230">
        <v>289471237.32091808</v>
      </c>
      <c r="F7" s="230">
        <v>305145179.99025631</v>
      </c>
      <c r="G7" s="230">
        <v>105901394.10351096</v>
      </c>
      <c r="H7" s="230">
        <v>46271942.187851936</v>
      </c>
      <c r="I7" s="230">
        <v>62340689.064926356</v>
      </c>
      <c r="J7" s="256">
        <v>2981058464.5435734</v>
      </c>
    </row>
    <row r="8" spans="1:10" ht="15.6">
      <c r="A8" s="213" t="s">
        <v>271</v>
      </c>
      <c r="B8" s="227">
        <v>831194838.71307635</v>
      </c>
      <c r="C8" s="227">
        <v>642172172.50425863</v>
      </c>
      <c r="D8" s="227">
        <v>612972395.01222634</v>
      </c>
      <c r="E8" s="227">
        <v>290441589.30041325</v>
      </c>
      <c r="F8" s="227">
        <v>243609018.6541152</v>
      </c>
      <c r="G8" s="227">
        <v>79767325.303167552</v>
      </c>
      <c r="H8" s="227">
        <v>46017088.807111189</v>
      </c>
      <c r="I8" s="227">
        <v>79746613.224026114</v>
      </c>
      <c r="J8" s="255">
        <v>2825921041.5183945</v>
      </c>
    </row>
    <row r="9" spans="1:10" ht="15.6">
      <c r="A9" s="191" t="s">
        <v>272</v>
      </c>
      <c r="B9" s="230">
        <v>1019564151.5246482</v>
      </c>
      <c r="C9" s="230">
        <v>711465085.7660743</v>
      </c>
      <c r="D9" s="230">
        <v>655905783.02179062</v>
      </c>
      <c r="E9" s="230">
        <v>315399236.20436287</v>
      </c>
      <c r="F9" s="230">
        <v>286202805.62266779</v>
      </c>
      <c r="G9" s="230">
        <v>86398319.310302958</v>
      </c>
      <c r="H9" s="230">
        <v>63653115.92598822</v>
      </c>
      <c r="I9" s="230">
        <v>79454955.922324643</v>
      </c>
      <c r="J9" s="256">
        <v>3218043453.2981601</v>
      </c>
    </row>
    <row r="10" spans="1:10" ht="15.6">
      <c r="A10" s="213" t="s">
        <v>273</v>
      </c>
      <c r="B10" s="227">
        <v>1441749572.8934965</v>
      </c>
      <c r="C10" s="227">
        <v>992540208.37849283</v>
      </c>
      <c r="D10" s="227">
        <v>877598904.71479464</v>
      </c>
      <c r="E10" s="227">
        <v>406023223.63665187</v>
      </c>
      <c r="F10" s="227">
        <v>420954269.57371575</v>
      </c>
      <c r="G10" s="227">
        <v>125027647.764323</v>
      </c>
      <c r="H10" s="227">
        <v>71604908.662815571</v>
      </c>
      <c r="I10" s="227">
        <v>92018937.452645212</v>
      </c>
      <c r="J10" s="255">
        <v>4427517673.0769348</v>
      </c>
    </row>
    <row r="11" spans="1:10" ht="15.6">
      <c r="A11" s="191" t="s">
        <v>274</v>
      </c>
      <c r="B11" s="230">
        <v>940051004.90617049</v>
      </c>
      <c r="C11" s="230">
        <v>572086149.24161553</v>
      </c>
      <c r="D11" s="230">
        <v>520804667.66100556</v>
      </c>
      <c r="E11" s="230">
        <v>253457165.10365272</v>
      </c>
      <c r="F11" s="230">
        <v>266513955.40990937</v>
      </c>
      <c r="G11" s="230">
        <v>87266080.087130889</v>
      </c>
      <c r="H11" s="230">
        <v>47541074.154269062</v>
      </c>
      <c r="I11" s="230">
        <v>40513936.461368866</v>
      </c>
      <c r="J11" s="256">
        <v>2728234033.0251217</v>
      </c>
    </row>
    <row r="12" spans="1:10" ht="15.6">
      <c r="A12" s="257" t="s">
        <v>237</v>
      </c>
      <c r="B12" s="258">
        <v>5704872190.569005</v>
      </c>
      <c r="C12" s="258">
        <v>3936312403.0687656</v>
      </c>
      <c r="D12" s="258">
        <v>3661207119.7823334</v>
      </c>
      <c r="E12" s="258">
        <v>1725592277.2043884</v>
      </c>
      <c r="F12" s="258">
        <v>1724738966.7062807</v>
      </c>
      <c r="G12" s="258">
        <v>541458995.18027365</v>
      </c>
      <c r="H12" s="258">
        <v>298526265.6512872</v>
      </c>
      <c r="I12" s="258">
        <v>409414428.55893892</v>
      </c>
      <c r="J12" s="259">
        <v>18002122646.721272</v>
      </c>
    </row>
    <row r="13" spans="1:10" ht="15.6">
      <c r="A13" s="422" t="s">
        <v>16</v>
      </c>
    </row>
  </sheetData>
  <mergeCells count="1">
    <mergeCell ref="A1:J1"/>
  </mergeCells>
  <hyperlinks>
    <hyperlink ref="A13" location="'Table Of Contents'!A1" display="Go to: Table of Contents" xr:uid="{23C16983-A7DE-433F-B3E7-13D3BA2B0EE3}"/>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D5B6A-210C-4F93-ACA1-6FA218FA5F76}">
  <sheetPr codeName="Sheet56"/>
  <dimension ref="A1:S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128</v>
      </c>
      <c r="B1" s="440"/>
      <c r="C1" s="440"/>
      <c r="D1" s="440"/>
      <c r="E1" s="440"/>
      <c r="F1" s="440"/>
      <c r="G1" s="440"/>
      <c r="H1" s="440"/>
      <c r="I1" s="440"/>
      <c r="J1" s="440"/>
    </row>
    <row r="2" spans="1:10" ht="15.6">
      <c r="A2" s="2" t="s">
        <v>265</v>
      </c>
      <c r="B2" s="3" t="s">
        <v>211</v>
      </c>
      <c r="C2" s="3" t="s">
        <v>212</v>
      </c>
      <c r="D2" s="3" t="s">
        <v>213</v>
      </c>
      <c r="E2" s="3" t="s">
        <v>214</v>
      </c>
      <c r="F2" s="3" t="s">
        <v>215</v>
      </c>
      <c r="G2" s="3" t="s">
        <v>216</v>
      </c>
      <c r="H2" s="3" t="s">
        <v>217</v>
      </c>
      <c r="I2" s="3" t="s">
        <v>218</v>
      </c>
      <c r="J2" s="58" t="s">
        <v>219</v>
      </c>
    </row>
    <row r="3" spans="1:10" ht="15.6">
      <c r="A3" s="5" t="s">
        <v>266</v>
      </c>
      <c r="B3" s="6" t="s">
        <v>275</v>
      </c>
      <c r="C3" s="6" t="s">
        <v>275</v>
      </c>
      <c r="D3" s="6" t="s">
        <v>275</v>
      </c>
      <c r="E3" s="6" t="s">
        <v>275</v>
      </c>
      <c r="F3" s="6" t="s">
        <v>275</v>
      </c>
      <c r="G3" s="6" t="s">
        <v>275</v>
      </c>
      <c r="H3" s="6" t="s">
        <v>275</v>
      </c>
      <c r="I3" s="6" t="s">
        <v>275</v>
      </c>
      <c r="J3" s="49" t="s">
        <v>275</v>
      </c>
    </row>
    <row r="4" spans="1:10" ht="15.6">
      <c r="A4" s="11" t="s">
        <v>267</v>
      </c>
      <c r="B4" s="12" t="s">
        <v>275</v>
      </c>
      <c r="C4" s="12" t="s">
        <v>275</v>
      </c>
      <c r="D4" s="12" t="s">
        <v>275</v>
      </c>
      <c r="E4" s="12" t="s">
        <v>275</v>
      </c>
      <c r="F4" s="12" t="s">
        <v>275</v>
      </c>
      <c r="G4" s="12" t="s">
        <v>275</v>
      </c>
      <c r="H4" s="12" t="s">
        <v>275</v>
      </c>
      <c r="I4" s="12" t="s">
        <v>275</v>
      </c>
      <c r="J4" s="52" t="s">
        <v>275</v>
      </c>
    </row>
    <row r="5" spans="1:10" ht="15.6">
      <c r="A5" s="191" t="s">
        <v>268</v>
      </c>
      <c r="B5" s="179">
        <v>630000</v>
      </c>
      <c r="C5" s="179">
        <v>762000</v>
      </c>
      <c r="D5" s="179">
        <v>567800</v>
      </c>
      <c r="E5" s="179">
        <v>569000</v>
      </c>
      <c r="F5" s="179">
        <v>700600</v>
      </c>
      <c r="G5" s="179">
        <v>893200</v>
      </c>
      <c r="H5" s="179">
        <v>608300</v>
      </c>
      <c r="I5" s="179">
        <v>777200</v>
      </c>
      <c r="J5" s="265">
        <v>652800</v>
      </c>
    </row>
    <row r="6" spans="1:10" ht="15.6">
      <c r="A6" s="213" t="s">
        <v>269</v>
      </c>
      <c r="B6" s="214">
        <v>591900</v>
      </c>
      <c r="C6" s="214">
        <v>681300</v>
      </c>
      <c r="D6" s="214">
        <v>556300</v>
      </c>
      <c r="E6" s="214">
        <v>585800</v>
      </c>
      <c r="F6" s="214">
        <v>653000</v>
      </c>
      <c r="G6" s="214">
        <v>588200</v>
      </c>
      <c r="H6" s="214">
        <v>523900</v>
      </c>
      <c r="I6" s="214">
        <v>677000</v>
      </c>
      <c r="J6" s="263">
        <v>608500</v>
      </c>
    </row>
    <row r="7" spans="1:10" ht="15.6">
      <c r="A7" s="191" t="s">
        <v>270</v>
      </c>
      <c r="B7" s="179">
        <v>490200</v>
      </c>
      <c r="C7" s="179">
        <v>555500</v>
      </c>
      <c r="D7" s="179">
        <v>515800</v>
      </c>
      <c r="E7" s="179">
        <v>510500</v>
      </c>
      <c r="F7" s="179">
        <v>587900</v>
      </c>
      <c r="G7" s="179">
        <v>519100</v>
      </c>
      <c r="H7" s="179">
        <v>482000</v>
      </c>
      <c r="I7" s="179">
        <v>663200</v>
      </c>
      <c r="J7" s="265">
        <v>523100</v>
      </c>
    </row>
    <row r="8" spans="1:10" ht="15.6">
      <c r="A8" s="213" t="s">
        <v>271</v>
      </c>
      <c r="B8" s="214">
        <v>450800</v>
      </c>
      <c r="C8" s="214">
        <v>488300</v>
      </c>
      <c r="D8" s="214">
        <v>490400</v>
      </c>
      <c r="E8" s="214">
        <v>483300</v>
      </c>
      <c r="F8" s="214">
        <v>492100</v>
      </c>
      <c r="G8" s="214">
        <v>495400</v>
      </c>
      <c r="H8" s="214">
        <v>460200</v>
      </c>
      <c r="I8" s="214">
        <v>659100</v>
      </c>
      <c r="J8" s="263">
        <v>480000</v>
      </c>
    </row>
    <row r="9" spans="1:10" ht="15.6">
      <c r="A9" s="191" t="s">
        <v>272</v>
      </c>
      <c r="B9" s="179">
        <v>442900</v>
      </c>
      <c r="C9" s="179">
        <v>460800</v>
      </c>
      <c r="D9" s="179">
        <v>477700</v>
      </c>
      <c r="E9" s="179">
        <v>476400</v>
      </c>
      <c r="F9" s="179">
        <v>494300</v>
      </c>
      <c r="G9" s="179">
        <v>469600</v>
      </c>
      <c r="H9" s="179">
        <v>457900</v>
      </c>
      <c r="I9" s="179">
        <v>662100</v>
      </c>
      <c r="J9" s="265">
        <v>466200</v>
      </c>
    </row>
    <row r="10" spans="1:10" ht="15.6">
      <c r="A10" s="213" t="s">
        <v>273</v>
      </c>
      <c r="B10" s="214">
        <v>446800</v>
      </c>
      <c r="C10" s="214">
        <v>464000</v>
      </c>
      <c r="D10" s="214">
        <v>479300</v>
      </c>
      <c r="E10" s="214">
        <v>462400</v>
      </c>
      <c r="F10" s="214">
        <v>488900</v>
      </c>
      <c r="G10" s="214">
        <v>470000</v>
      </c>
      <c r="H10" s="214">
        <v>436600</v>
      </c>
      <c r="I10" s="214">
        <v>634600</v>
      </c>
      <c r="J10" s="263">
        <v>465500</v>
      </c>
    </row>
    <row r="11" spans="1:10" ht="15.6">
      <c r="A11" s="191" t="s">
        <v>274</v>
      </c>
      <c r="B11" s="179">
        <v>447200</v>
      </c>
      <c r="C11" s="179">
        <v>461000</v>
      </c>
      <c r="D11" s="179">
        <v>473900</v>
      </c>
      <c r="E11" s="179">
        <v>464200</v>
      </c>
      <c r="F11" s="179">
        <v>486300</v>
      </c>
      <c r="G11" s="179">
        <v>454500</v>
      </c>
      <c r="H11" s="179">
        <v>470700</v>
      </c>
      <c r="I11" s="179">
        <v>653500</v>
      </c>
      <c r="J11" s="265">
        <v>463100</v>
      </c>
    </row>
    <row r="12" spans="1:10" ht="15.6">
      <c r="A12" s="257" t="s">
        <v>237</v>
      </c>
      <c r="B12" s="267">
        <v>464400</v>
      </c>
      <c r="C12" s="267">
        <v>496100</v>
      </c>
      <c r="D12" s="267">
        <v>492900</v>
      </c>
      <c r="E12" s="267">
        <v>486500</v>
      </c>
      <c r="F12" s="267">
        <v>521100</v>
      </c>
      <c r="G12" s="267">
        <v>491300</v>
      </c>
      <c r="H12" s="267">
        <v>462800</v>
      </c>
      <c r="I12" s="267">
        <v>657200</v>
      </c>
      <c r="J12" s="268">
        <v>488200</v>
      </c>
    </row>
    <row r="13" spans="1:10" ht="15.6">
      <c r="A13" s="422" t="s">
        <v>16</v>
      </c>
    </row>
  </sheetData>
  <mergeCells count="1">
    <mergeCell ref="A1:J1"/>
  </mergeCells>
  <hyperlinks>
    <hyperlink ref="A13" location="'Table Of Contents'!A1" display="Go to: Table of Contents" xr:uid="{136335C7-782C-42A4-8660-9FC24213FCA4}"/>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CF913-0130-46F1-BB77-CB2069F9838F}">
  <sheetPr codeName="Sheet57"/>
  <dimension ref="A1:S21"/>
  <sheetViews>
    <sheetView showGridLines="0" zoomScaleNormal="100" workbookViewId="0">
      <selection sqref="A1:J1"/>
    </sheetView>
  </sheetViews>
  <sheetFormatPr defaultColWidth="0" defaultRowHeight="14.45" zeroHeight="1"/>
  <cols>
    <col min="1" max="1" width="30.7109375" customWidth="1"/>
    <col min="2" max="10" width="20.5703125" customWidth="1"/>
    <col min="11" max="19" width="20.5703125" hidden="1" customWidth="1"/>
    <col min="20" max="16384" width="8.7109375" hidden="1"/>
  </cols>
  <sheetData>
    <row r="1" spans="1:10" ht="15.6">
      <c r="A1" s="440" t="s">
        <v>130</v>
      </c>
      <c r="B1" s="440"/>
      <c r="C1" s="440"/>
      <c r="D1" s="440"/>
      <c r="E1" s="440"/>
      <c r="F1" s="440"/>
      <c r="G1" s="440"/>
      <c r="H1" s="440"/>
      <c r="I1" s="440"/>
      <c r="J1" s="440"/>
    </row>
    <row r="2" spans="1:10" ht="15.6">
      <c r="A2" s="2" t="s">
        <v>239</v>
      </c>
      <c r="B2" s="3" t="s">
        <v>211</v>
      </c>
      <c r="C2" s="3" t="s">
        <v>212</v>
      </c>
      <c r="D2" s="3" t="s">
        <v>213</v>
      </c>
      <c r="E2" s="3" t="s">
        <v>214</v>
      </c>
      <c r="F2" s="3" t="s">
        <v>215</v>
      </c>
      <c r="G2" s="3" t="s">
        <v>216</v>
      </c>
      <c r="H2" s="3" t="s">
        <v>217</v>
      </c>
      <c r="I2" s="3" t="s">
        <v>218</v>
      </c>
      <c r="J2" s="58" t="s">
        <v>219</v>
      </c>
    </row>
    <row r="3" spans="1:10" ht="15.6">
      <c r="A3" s="269" t="s">
        <v>240</v>
      </c>
      <c r="B3" s="224">
        <v>762935972.52095401</v>
      </c>
      <c r="C3" s="224">
        <v>610099723.17660427</v>
      </c>
      <c r="D3" s="224">
        <v>521063248.32806188</v>
      </c>
      <c r="E3" s="224">
        <v>230848399.65996942</v>
      </c>
      <c r="F3" s="224">
        <v>276012056.41972297</v>
      </c>
      <c r="G3" s="224">
        <v>103201721.77520649</v>
      </c>
      <c r="H3" s="224">
        <v>43498408.548379943</v>
      </c>
      <c r="I3" s="224">
        <v>24486653.67347154</v>
      </c>
      <c r="J3" s="252">
        <v>2572146184.1023707</v>
      </c>
    </row>
    <row r="4" spans="1:10" ht="15.6">
      <c r="A4" s="311" t="s">
        <v>243</v>
      </c>
      <c r="B4" s="250">
        <v>1945311461.9815109</v>
      </c>
      <c r="C4" s="250">
        <v>1381958443.7064698</v>
      </c>
      <c r="D4" s="250">
        <v>1113389781.9696612</v>
      </c>
      <c r="E4" s="250">
        <v>526062290.24122036</v>
      </c>
      <c r="F4" s="250">
        <v>606490871.17949033</v>
      </c>
      <c r="G4" s="250">
        <v>177819144.64041281</v>
      </c>
      <c r="H4" s="250">
        <v>87176515.920345485</v>
      </c>
      <c r="I4" s="250">
        <v>102501686.54579633</v>
      </c>
      <c r="J4" s="251">
        <v>5940710196.1849051</v>
      </c>
    </row>
    <row r="5" spans="1:10" ht="15.6">
      <c r="A5" s="269" t="s">
        <v>246</v>
      </c>
      <c r="B5" s="224">
        <v>778808629.7390548</v>
      </c>
      <c r="C5" s="224">
        <v>301566119.26192653</v>
      </c>
      <c r="D5" s="224">
        <v>345190663.8635785</v>
      </c>
      <c r="E5" s="224">
        <v>157271730.23764253</v>
      </c>
      <c r="F5" s="224">
        <v>140437693.0796909</v>
      </c>
      <c r="G5" s="224">
        <v>62013777.532695688</v>
      </c>
      <c r="H5" s="224">
        <v>43974032.745425329</v>
      </c>
      <c r="I5" s="224">
        <v>51083687.387957916</v>
      </c>
      <c r="J5" s="252">
        <v>1880346333.8479719</v>
      </c>
    </row>
    <row r="6" spans="1:10" ht="15.6">
      <c r="A6" s="238" t="s">
        <v>241</v>
      </c>
      <c r="B6" s="227" t="s">
        <v>275</v>
      </c>
      <c r="C6" s="227" t="s">
        <v>275</v>
      </c>
      <c r="D6" s="227" t="s">
        <v>275</v>
      </c>
      <c r="E6" s="227" t="s">
        <v>275</v>
      </c>
      <c r="F6" s="227" t="s">
        <v>275</v>
      </c>
      <c r="G6" s="227" t="s">
        <v>275</v>
      </c>
      <c r="H6" s="227" t="s">
        <v>275</v>
      </c>
      <c r="I6" s="227" t="s">
        <v>275</v>
      </c>
      <c r="J6" s="255" t="s">
        <v>275</v>
      </c>
    </row>
    <row r="7" spans="1:10" ht="15.6">
      <c r="A7" s="275" t="s">
        <v>248</v>
      </c>
      <c r="B7" s="230" t="s">
        <v>275</v>
      </c>
      <c r="C7" s="230" t="s">
        <v>275</v>
      </c>
      <c r="D7" s="230" t="s">
        <v>275</v>
      </c>
      <c r="E7" s="230" t="s">
        <v>275</v>
      </c>
      <c r="F7" s="230" t="s">
        <v>275</v>
      </c>
      <c r="G7" s="230" t="s">
        <v>275</v>
      </c>
      <c r="H7" s="230" t="s">
        <v>275</v>
      </c>
      <c r="I7" s="230" t="s">
        <v>275</v>
      </c>
      <c r="J7" s="256" t="s">
        <v>275</v>
      </c>
    </row>
    <row r="8" spans="1:10" ht="15.6">
      <c r="A8" s="238" t="s">
        <v>245</v>
      </c>
      <c r="B8" s="227">
        <v>507102796.3933146</v>
      </c>
      <c r="C8" s="227">
        <v>287336775.36743808</v>
      </c>
      <c r="D8" s="227">
        <v>358003562.08037537</v>
      </c>
      <c r="E8" s="227">
        <v>198433239.28227869</v>
      </c>
      <c r="F8" s="227">
        <v>156576670.65469</v>
      </c>
      <c r="G8" s="227">
        <v>45998346.203801788</v>
      </c>
      <c r="H8" s="227">
        <v>28215660.987112463</v>
      </c>
      <c r="I8" s="227">
        <v>28924533.636037692</v>
      </c>
      <c r="J8" s="255">
        <v>1610591584.6050484</v>
      </c>
    </row>
    <row r="9" spans="1:10" ht="15.6">
      <c r="A9" s="275" t="s">
        <v>247</v>
      </c>
      <c r="B9" s="230">
        <v>430378220.32320452</v>
      </c>
      <c r="C9" s="230">
        <v>378676992.23395354</v>
      </c>
      <c r="D9" s="230">
        <v>404258438.61008257</v>
      </c>
      <c r="E9" s="230">
        <v>197548170.06903225</v>
      </c>
      <c r="F9" s="230">
        <v>168772998.98366949</v>
      </c>
      <c r="G9" s="230">
        <v>45476697.878458455</v>
      </c>
      <c r="H9" s="230">
        <v>22891554.180058029</v>
      </c>
      <c r="I9" s="230">
        <v>68363120.030837208</v>
      </c>
      <c r="J9" s="256">
        <v>1716366192.3092959</v>
      </c>
    </row>
    <row r="10" spans="1:10" ht="15.6">
      <c r="A10" s="238" t="s">
        <v>250</v>
      </c>
      <c r="B10" s="227">
        <v>60615252.105062306</v>
      </c>
      <c r="C10" s="227">
        <v>40066676.489401795</v>
      </c>
      <c r="D10" s="227">
        <v>50547509.216364488</v>
      </c>
      <c r="E10" s="227">
        <v>17344567.719668016</v>
      </c>
      <c r="F10" s="227">
        <v>17033549.331457794</v>
      </c>
      <c r="G10" s="227" t="s">
        <v>275</v>
      </c>
      <c r="H10" s="227" t="s">
        <v>275</v>
      </c>
      <c r="I10" s="227" t="s">
        <v>275</v>
      </c>
      <c r="J10" s="255">
        <v>198539674.47331741</v>
      </c>
    </row>
    <row r="11" spans="1:10" ht="15.6">
      <c r="A11" s="275" t="s">
        <v>253</v>
      </c>
      <c r="B11" s="230">
        <v>453946089.62709314</v>
      </c>
      <c r="C11" s="230">
        <v>359339451.37653345</v>
      </c>
      <c r="D11" s="230">
        <v>312641085.91822875</v>
      </c>
      <c r="E11" s="230">
        <v>162778998.76971781</v>
      </c>
      <c r="F11" s="230">
        <v>123806759.26515339</v>
      </c>
      <c r="G11" s="230">
        <v>39714671.276299946</v>
      </c>
      <c r="H11" s="230">
        <v>23007988.899510562</v>
      </c>
      <c r="I11" s="230">
        <v>52463365.466150358</v>
      </c>
      <c r="J11" s="256">
        <v>1527698410.5986874</v>
      </c>
    </row>
    <row r="12" spans="1:10" ht="15.6">
      <c r="A12" s="238" t="s">
        <v>242</v>
      </c>
      <c r="B12" s="227" t="s">
        <v>275</v>
      </c>
      <c r="C12" s="227" t="s">
        <v>275</v>
      </c>
      <c r="D12" s="227" t="s">
        <v>275</v>
      </c>
      <c r="E12" s="227" t="s">
        <v>275</v>
      </c>
      <c r="F12" s="227" t="s">
        <v>275</v>
      </c>
      <c r="G12" s="227" t="s">
        <v>275</v>
      </c>
      <c r="H12" s="227" t="s">
        <v>275</v>
      </c>
      <c r="I12" s="227" t="s">
        <v>275</v>
      </c>
      <c r="J12" s="255" t="s">
        <v>275</v>
      </c>
    </row>
    <row r="13" spans="1:10" ht="15.6">
      <c r="A13" s="275" t="s">
        <v>244</v>
      </c>
      <c r="B13" s="230">
        <v>129201406.43979977</v>
      </c>
      <c r="C13" s="230">
        <v>81822145.391530782</v>
      </c>
      <c r="D13" s="230">
        <v>99366626.685729071</v>
      </c>
      <c r="E13" s="230">
        <v>37978827.644241154</v>
      </c>
      <c r="F13" s="230">
        <v>39715031.272490792</v>
      </c>
      <c r="G13" s="230" t="s">
        <v>275</v>
      </c>
      <c r="H13" s="230" t="s">
        <v>275</v>
      </c>
      <c r="I13" s="230">
        <v>14281310.020626862</v>
      </c>
      <c r="J13" s="256">
        <v>416083477.18598706</v>
      </c>
    </row>
    <row r="14" spans="1:10" ht="15.6">
      <c r="A14" s="238" t="s">
        <v>251</v>
      </c>
      <c r="B14" s="227">
        <v>70936680.587202638</v>
      </c>
      <c r="C14" s="227">
        <v>87467025.52241084</v>
      </c>
      <c r="D14" s="227">
        <v>52109479.386311665</v>
      </c>
      <c r="E14" s="227">
        <v>23582165.700236749</v>
      </c>
      <c r="F14" s="227">
        <v>38355479.929629259</v>
      </c>
      <c r="G14" s="227" t="s">
        <v>275</v>
      </c>
      <c r="H14" s="227" t="s">
        <v>275</v>
      </c>
      <c r="I14" s="227" t="s">
        <v>275</v>
      </c>
      <c r="J14" s="255">
        <v>286768910.11051512</v>
      </c>
    </row>
    <row r="15" spans="1:10" ht="15.6">
      <c r="A15" s="275" t="s">
        <v>255</v>
      </c>
      <c r="B15" s="230">
        <v>244117990.24866873</v>
      </c>
      <c r="C15" s="230">
        <v>218526935.89579946</v>
      </c>
      <c r="D15" s="230">
        <v>184819078.8549993</v>
      </c>
      <c r="E15" s="230">
        <v>80299453.131695688</v>
      </c>
      <c r="F15" s="230">
        <v>77172433.109779388</v>
      </c>
      <c r="G15" s="230">
        <v>26197542.172670059</v>
      </c>
      <c r="H15" s="230">
        <v>17182680.751729425</v>
      </c>
      <c r="I15" s="230" t="s">
        <v>275</v>
      </c>
      <c r="J15" s="256">
        <v>857033751.19346797</v>
      </c>
    </row>
    <row r="16" spans="1:10" ht="15.6">
      <c r="A16" s="238" t="s">
        <v>252</v>
      </c>
      <c r="B16" s="227">
        <v>13262053.850260265</v>
      </c>
      <c r="C16" s="227">
        <v>13692115.455800412</v>
      </c>
      <c r="D16" s="227">
        <v>9886695.6176832393</v>
      </c>
      <c r="E16" s="227" t="s">
        <v>275</v>
      </c>
      <c r="F16" s="227" t="s">
        <v>275</v>
      </c>
      <c r="G16" s="227" t="s">
        <v>275</v>
      </c>
      <c r="H16" s="227" t="s">
        <v>275</v>
      </c>
      <c r="I16" s="227" t="s">
        <v>275</v>
      </c>
      <c r="J16" s="255">
        <v>49622877.020562224</v>
      </c>
    </row>
    <row r="17" spans="1:10" ht="15.6">
      <c r="A17" s="275" t="s">
        <v>249</v>
      </c>
      <c r="B17" s="230">
        <v>245311376.75592113</v>
      </c>
      <c r="C17" s="230">
        <v>123220872.26539177</v>
      </c>
      <c r="D17" s="230">
        <v>160875016.65476757</v>
      </c>
      <c r="E17" s="230">
        <v>55073983.796359017</v>
      </c>
      <c r="F17" s="230">
        <v>59931153.039884344</v>
      </c>
      <c r="G17" s="230">
        <v>12157374.216611812</v>
      </c>
      <c r="H17" s="230" t="s">
        <v>275</v>
      </c>
      <c r="I17" s="230">
        <v>32813302.925969705</v>
      </c>
      <c r="J17" s="256">
        <v>701086258.43071389</v>
      </c>
    </row>
    <row r="18" spans="1:10" ht="15.6">
      <c r="A18" s="238" t="s">
        <v>278</v>
      </c>
      <c r="B18" s="227">
        <v>58329579.715865307</v>
      </c>
      <c r="C18" s="227">
        <v>51456095.209653057</v>
      </c>
      <c r="D18" s="227">
        <v>45742791.47294879</v>
      </c>
      <c r="E18" s="227">
        <v>34315096.92320884</v>
      </c>
      <c r="F18" s="227">
        <v>16276028.055684766</v>
      </c>
      <c r="G18" s="227" t="s">
        <v>275</v>
      </c>
      <c r="H18" s="227" t="s">
        <v>275</v>
      </c>
      <c r="I18" s="227">
        <v>16343338.683314707</v>
      </c>
      <c r="J18" s="255">
        <v>234334892.17588907</v>
      </c>
    </row>
    <row r="19" spans="1:10" ht="15.6">
      <c r="A19" s="275" t="s">
        <v>258</v>
      </c>
      <c r="B19" s="230" t="s">
        <v>275</v>
      </c>
      <c r="C19" s="230" t="s">
        <v>275</v>
      </c>
      <c r="D19" s="230" t="s">
        <v>275</v>
      </c>
      <c r="E19" s="230" t="s">
        <v>275</v>
      </c>
      <c r="F19" s="230" t="s">
        <v>275</v>
      </c>
      <c r="G19" s="230" t="s">
        <v>275</v>
      </c>
      <c r="H19" s="230" t="s">
        <v>275</v>
      </c>
      <c r="I19" s="230" t="s">
        <v>275</v>
      </c>
      <c r="J19" s="256" t="s">
        <v>275</v>
      </c>
    </row>
    <row r="20" spans="1:10" ht="15.6">
      <c r="A20" s="281" t="s">
        <v>237</v>
      </c>
      <c r="B20" s="283">
        <v>5704872190.5690031</v>
      </c>
      <c r="C20" s="283">
        <v>3936312403.0687666</v>
      </c>
      <c r="D20" s="283">
        <v>3661207119.7823343</v>
      </c>
      <c r="E20" s="283">
        <v>1725592277.2043889</v>
      </c>
      <c r="F20" s="283">
        <v>1724738966.7062802</v>
      </c>
      <c r="G20" s="283">
        <v>541458995.18027365</v>
      </c>
      <c r="H20" s="283">
        <v>298526265.65128714</v>
      </c>
      <c r="I20" s="283">
        <v>409414428.55893892</v>
      </c>
      <c r="J20" s="312">
        <v>18002122646.721275</v>
      </c>
    </row>
    <row r="21" spans="1:10" ht="15.6">
      <c r="A21" s="422" t="s">
        <v>16</v>
      </c>
    </row>
  </sheetData>
  <mergeCells count="1">
    <mergeCell ref="A1:J1"/>
  </mergeCells>
  <hyperlinks>
    <hyperlink ref="A21" location="'Table Of Contents'!A1" display="Go to: Table of Contents" xr:uid="{53350046-3EEA-40A0-988C-427B00349086}"/>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AC883-22C3-4E7E-9643-2BB6F9B4FDAE}">
  <sheetPr codeName="Sheet58"/>
  <dimension ref="A1:S21"/>
  <sheetViews>
    <sheetView showGridLines="0" zoomScaleNormal="100" workbookViewId="0">
      <selection sqref="A1:J1"/>
    </sheetView>
  </sheetViews>
  <sheetFormatPr defaultColWidth="0" defaultRowHeight="14.45" zeroHeight="1"/>
  <cols>
    <col min="1" max="1" width="29.140625" bestFit="1" customWidth="1"/>
    <col min="2" max="10" width="20.5703125" customWidth="1"/>
    <col min="11" max="19" width="20.5703125" hidden="1" customWidth="1"/>
    <col min="20" max="16384" width="8.7109375" hidden="1"/>
  </cols>
  <sheetData>
    <row r="1" spans="1:10" ht="15.6">
      <c r="A1" s="440" t="s">
        <v>132</v>
      </c>
      <c r="B1" s="440"/>
      <c r="C1" s="440"/>
      <c r="D1" s="440"/>
      <c r="E1" s="440"/>
      <c r="F1" s="440"/>
      <c r="G1" s="440"/>
      <c r="H1" s="440"/>
      <c r="I1" s="440"/>
      <c r="J1" s="440"/>
    </row>
    <row r="2" spans="1:10" ht="15.6">
      <c r="A2" s="2" t="s">
        <v>239</v>
      </c>
      <c r="B2" s="3" t="s">
        <v>211</v>
      </c>
      <c r="C2" s="3" t="s">
        <v>212</v>
      </c>
      <c r="D2" s="3" t="s">
        <v>213</v>
      </c>
      <c r="E2" s="3" t="s">
        <v>214</v>
      </c>
      <c r="F2" s="45" t="s">
        <v>215</v>
      </c>
      <c r="G2" s="18" t="s">
        <v>216</v>
      </c>
      <c r="H2" s="18" t="s">
        <v>217</v>
      </c>
      <c r="I2" s="18" t="s">
        <v>218</v>
      </c>
      <c r="J2" s="4" t="s">
        <v>219</v>
      </c>
    </row>
    <row r="3" spans="1:10" ht="15.6">
      <c r="A3" s="269" t="s">
        <v>240</v>
      </c>
      <c r="B3" s="286">
        <v>515500</v>
      </c>
      <c r="C3" s="286">
        <v>596400</v>
      </c>
      <c r="D3" s="286">
        <v>545000</v>
      </c>
      <c r="E3" s="286">
        <v>499700</v>
      </c>
      <c r="F3" s="286">
        <v>587300</v>
      </c>
      <c r="G3" s="313">
        <v>567000</v>
      </c>
      <c r="H3" s="313">
        <v>494300</v>
      </c>
      <c r="I3" s="313">
        <v>661800</v>
      </c>
      <c r="J3" s="314">
        <v>547500</v>
      </c>
    </row>
    <row r="4" spans="1:10" ht="15.6">
      <c r="A4" s="311" t="s">
        <v>243</v>
      </c>
      <c r="B4" s="289">
        <v>430100</v>
      </c>
      <c r="C4" s="289">
        <v>438400</v>
      </c>
      <c r="D4" s="289">
        <v>438300</v>
      </c>
      <c r="E4" s="289">
        <v>439100</v>
      </c>
      <c r="F4" s="289">
        <v>464400</v>
      </c>
      <c r="G4" s="289">
        <v>453600</v>
      </c>
      <c r="H4" s="289">
        <v>454000</v>
      </c>
      <c r="I4" s="289">
        <v>621200</v>
      </c>
      <c r="J4" s="10">
        <v>441100</v>
      </c>
    </row>
    <row r="5" spans="1:10" ht="15.6">
      <c r="A5" s="269" t="s">
        <v>246</v>
      </c>
      <c r="B5" s="286">
        <v>412500</v>
      </c>
      <c r="C5" s="286">
        <v>441500</v>
      </c>
      <c r="D5" s="286">
        <v>442600</v>
      </c>
      <c r="E5" s="286">
        <v>449300</v>
      </c>
      <c r="F5" s="286">
        <v>512500</v>
      </c>
      <c r="G5" s="286">
        <v>408000</v>
      </c>
      <c r="H5" s="286">
        <v>372700</v>
      </c>
      <c r="I5" s="286">
        <v>567600</v>
      </c>
      <c r="J5" s="7">
        <v>433800</v>
      </c>
    </row>
    <row r="6" spans="1:10" ht="15.6">
      <c r="A6" s="311" t="s">
        <v>241</v>
      </c>
      <c r="B6" s="289" t="s">
        <v>275</v>
      </c>
      <c r="C6" s="289" t="s">
        <v>275</v>
      </c>
      <c r="D6" s="289" t="s">
        <v>275</v>
      </c>
      <c r="E6" s="289" t="s">
        <v>275</v>
      </c>
      <c r="F6" s="289" t="s">
        <v>275</v>
      </c>
      <c r="G6" s="289" t="s">
        <v>275</v>
      </c>
      <c r="H6" s="289" t="s">
        <v>275</v>
      </c>
      <c r="I6" s="289" t="s">
        <v>275</v>
      </c>
      <c r="J6" s="10" t="s">
        <v>275</v>
      </c>
    </row>
    <row r="7" spans="1:10" ht="15.6">
      <c r="A7" s="269" t="s">
        <v>248</v>
      </c>
      <c r="B7" s="286" t="s">
        <v>275</v>
      </c>
      <c r="C7" s="286" t="s">
        <v>275</v>
      </c>
      <c r="D7" s="286" t="s">
        <v>275</v>
      </c>
      <c r="E7" s="286" t="s">
        <v>275</v>
      </c>
      <c r="F7" s="286" t="s">
        <v>275</v>
      </c>
      <c r="G7" s="286" t="s">
        <v>275</v>
      </c>
      <c r="H7" s="286" t="s">
        <v>275</v>
      </c>
      <c r="I7" s="286" t="s">
        <v>275</v>
      </c>
      <c r="J7" s="7" t="s">
        <v>275</v>
      </c>
    </row>
    <row r="8" spans="1:10" ht="15.6">
      <c r="A8" s="238" t="s">
        <v>245</v>
      </c>
      <c r="B8" s="315">
        <v>532700</v>
      </c>
      <c r="C8" s="315">
        <v>588800</v>
      </c>
      <c r="D8" s="315">
        <v>565600</v>
      </c>
      <c r="E8" s="315">
        <v>551200</v>
      </c>
      <c r="F8" s="315">
        <v>599900</v>
      </c>
      <c r="G8" s="315">
        <v>554200</v>
      </c>
      <c r="H8" s="315">
        <v>513000</v>
      </c>
      <c r="I8" s="315">
        <v>688700</v>
      </c>
      <c r="J8" s="316">
        <v>560400</v>
      </c>
    </row>
    <row r="9" spans="1:10" ht="15.6">
      <c r="A9" s="275" t="s">
        <v>247</v>
      </c>
      <c r="B9" s="317">
        <v>486900</v>
      </c>
      <c r="C9" s="317">
        <v>539400</v>
      </c>
      <c r="D9" s="317">
        <v>534000</v>
      </c>
      <c r="E9" s="317">
        <v>529600</v>
      </c>
      <c r="F9" s="317">
        <v>557000</v>
      </c>
      <c r="G9" s="317">
        <v>528800</v>
      </c>
      <c r="H9" s="317">
        <v>487100</v>
      </c>
      <c r="I9" s="317">
        <v>697600</v>
      </c>
      <c r="J9" s="318">
        <v>528100</v>
      </c>
    </row>
    <row r="10" spans="1:10" ht="15.6">
      <c r="A10" s="238" t="s">
        <v>250</v>
      </c>
      <c r="B10" s="315">
        <v>531700</v>
      </c>
      <c r="C10" s="315">
        <v>572400</v>
      </c>
      <c r="D10" s="315">
        <v>549400</v>
      </c>
      <c r="E10" s="315">
        <v>578200</v>
      </c>
      <c r="F10" s="315">
        <v>549500</v>
      </c>
      <c r="G10" s="315" t="s">
        <v>275</v>
      </c>
      <c r="H10" s="315" t="s">
        <v>275</v>
      </c>
      <c r="I10" s="315" t="s">
        <v>275</v>
      </c>
      <c r="J10" s="316">
        <v>550000</v>
      </c>
    </row>
    <row r="11" spans="1:10" ht="15.6">
      <c r="A11" s="275" t="s">
        <v>253</v>
      </c>
      <c r="B11" s="317">
        <v>534700</v>
      </c>
      <c r="C11" s="317">
        <v>535500</v>
      </c>
      <c r="D11" s="317">
        <v>572600</v>
      </c>
      <c r="E11" s="317">
        <v>557500</v>
      </c>
      <c r="F11" s="317">
        <v>584000</v>
      </c>
      <c r="G11" s="317">
        <v>544000</v>
      </c>
      <c r="H11" s="317">
        <v>535100</v>
      </c>
      <c r="I11" s="317">
        <v>807100</v>
      </c>
      <c r="J11" s="318">
        <v>555300</v>
      </c>
    </row>
    <row r="12" spans="1:10" ht="15.6">
      <c r="A12" s="238" t="s">
        <v>242</v>
      </c>
      <c r="B12" s="315" t="s">
        <v>275</v>
      </c>
      <c r="C12" s="315" t="s">
        <v>275</v>
      </c>
      <c r="D12" s="315" t="s">
        <v>275</v>
      </c>
      <c r="E12" s="315" t="s">
        <v>275</v>
      </c>
      <c r="F12" s="315" t="s">
        <v>275</v>
      </c>
      <c r="G12" s="315" t="s">
        <v>275</v>
      </c>
      <c r="H12" s="315" t="s">
        <v>275</v>
      </c>
      <c r="I12" s="315" t="s">
        <v>275</v>
      </c>
      <c r="J12" s="316" t="s">
        <v>275</v>
      </c>
    </row>
    <row r="13" spans="1:10" ht="15.6">
      <c r="A13" s="275" t="s">
        <v>244</v>
      </c>
      <c r="B13" s="317">
        <v>514700</v>
      </c>
      <c r="C13" s="317">
        <v>597200</v>
      </c>
      <c r="D13" s="317">
        <v>528500</v>
      </c>
      <c r="E13" s="317">
        <v>542600</v>
      </c>
      <c r="F13" s="317">
        <v>559400</v>
      </c>
      <c r="G13" s="317" t="s">
        <v>275</v>
      </c>
      <c r="H13" s="317" t="s">
        <v>275</v>
      </c>
      <c r="I13" s="317">
        <v>649200</v>
      </c>
      <c r="J13" s="318">
        <v>542500</v>
      </c>
    </row>
    <row r="14" spans="1:10" ht="15.6">
      <c r="A14" s="238" t="s">
        <v>251</v>
      </c>
      <c r="B14" s="315">
        <v>586300</v>
      </c>
      <c r="C14" s="315">
        <v>652700</v>
      </c>
      <c r="D14" s="315">
        <v>585500</v>
      </c>
      <c r="E14" s="315">
        <v>536000</v>
      </c>
      <c r="F14" s="315">
        <v>661300</v>
      </c>
      <c r="G14" s="315" t="s">
        <v>275</v>
      </c>
      <c r="H14" s="315" t="s">
        <v>275</v>
      </c>
      <c r="I14" s="315" t="s">
        <v>275</v>
      </c>
      <c r="J14" s="316">
        <v>611400</v>
      </c>
    </row>
    <row r="15" spans="1:10" ht="15.6">
      <c r="A15" s="275" t="s">
        <v>255</v>
      </c>
      <c r="B15" s="317">
        <v>379100</v>
      </c>
      <c r="C15" s="317">
        <v>395900</v>
      </c>
      <c r="D15" s="317">
        <v>405300</v>
      </c>
      <c r="E15" s="317">
        <v>389800</v>
      </c>
      <c r="F15" s="317">
        <v>410500</v>
      </c>
      <c r="G15" s="317">
        <v>403000</v>
      </c>
      <c r="H15" s="317">
        <v>399600</v>
      </c>
      <c r="I15" s="317" t="s">
        <v>275</v>
      </c>
      <c r="J15" s="318">
        <v>395100</v>
      </c>
    </row>
    <row r="16" spans="1:10" ht="15.6">
      <c r="A16" s="238" t="s">
        <v>252</v>
      </c>
      <c r="B16" s="319">
        <v>378900</v>
      </c>
      <c r="C16" s="319">
        <v>414900</v>
      </c>
      <c r="D16" s="319">
        <v>411900</v>
      </c>
      <c r="E16" s="319" t="s">
        <v>275</v>
      </c>
      <c r="F16" s="319" t="s">
        <v>275</v>
      </c>
      <c r="G16" s="319" t="s">
        <v>275</v>
      </c>
      <c r="H16" s="319" t="s">
        <v>275</v>
      </c>
      <c r="I16" s="319" t="s">
        <v>275</v>
      </c>
      <c r="J16" s="320">
        <v>406700</v>
      </c>
    </row>
    <row r="17" spans="1:10" ht="15.6">
      <c r="A17" s="275" t="s">
        <v>249</v>
      </c>
      <c r="B17" s="317">
        <v>550000</v>
      </c>
      <c r="C17" s="317">
        <v>562700</v>
      </c>
      <c r="D17" s="317">
        <v>549100</v>
      </c>
      <c r="E17" s="317">
        <v>519600</v>
      </c>
      <c r="F17" s="317">
        <v>570800</v>
      </c>
      <c r="G17" s="317">
        <v>552600</v>
      </c>
      <c r="H17" s="317" t="s">
        <v>275</v>
      </c>
      <c r="I17" s="317">
        <v>619100</v>
      </c>
      <c r="J17" s="318">
        <v>555100</v>
      </c>
    </row>
    <row r="18" spans="1:10" ht="15.6">
      <c r="A18" s="238" t="s">
        <v>278</v>
      </c>
      <c r="B18" s="319">
        <v>662800</v>
      </c>
      <c r="C18" s="319">
        <v>768000</v>
      </c>
      <c r="D18" s="319">
        <v>703700</v>
      </c>
      <c r="E18" s="319">
        <v>746000</v>
      </c>
      <c r="F18" s="319">
        <v>813800</v>
      </c>
      <c r="G18" s="319" t="s">
        <v>275</v>
      </c>
      <c r="H18" s="319" t="s">
        <v>275</v>
      </c>
      <c r="I18" s="319">
        <v>817200</v>
      </c>
      <c r="J18" s="320">
        <v>730000</v>
      </c>
    </row>
    <row r="19" spans="1:10" ht="15.6">
      <c r="A19" s="275" t="s">
        <v>258</v>
      </c>
      <c r="B19" s="317" t="s">
        <v>275</v>
      </c>
      <c r="C19" s="317" t="s">
        <v>275</v>
      </c>
      <c r="D19" s="317" t="s">
        <v>275</v>
      </c>
      <c r="E19" s="317" t="s">
        <v>275</v>
      </c>
      <c r="F19" s="317" t="s">
        <v>275</v>
      </c>
      <c r="G19" s="317" t="s">
        <v>275</v>
      </c>
      <c r="H19" s="317" t="s">
        <v>275</v>
      </c>
      <c r="I19" s="317" t="s">
        <v>275</v>
      </c>
      <c r="J19" s="318" t="s">
        <v>275</v>
      </c>
    </row>
    <row r="20" spans="1:10" ht="15.6">
      <c r="A20" s="281" t="s">
        <v>237</v>
      </c>
      <c r="B20" s="321">
        <v>464400</v>
      </c>
      <c r="C20" s="321">
        <v>496100</v>
      </c>
      <c r="D20" s="321">
        <v>492900</v>
      </c>
      <c r="E20" s="321">
        <v>486500</v>
      </c>
      <c r="F20" s="322">
        <v>521100</v>
      </c>
      <c r="G20" s="321">
        <v>491300</v>
      </c>
      <c r="H20" s="321">
        <v>462800</v>
      </c>
      <c r="I20" s="321">
        <v>657200</v>
      </c>
      <c r="J20" s="323">
        <v>488200</v>
      </c>
    </row>
    <row r="21" spans="1:10" ht="15.6">
      <c r="A21" s="422" t="s">
        <v>16</v>
      </c>
    </row>
  </sheetData>
  <mergeCells count="1">
    <mergeCell ref="A1:J1"/>
  </mergeCells>
  <hyperlinks>
    <hyperlink ref="A21" location="'Table Of Contents'!A1" display="Go to: Table of Contents" xr:uid="{CE615E89-8D36-4569-9E6F-E0B5033247E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40669-0FEB-4DF3-903E-8A9909A425D2}">
  <sheetPr codeName="Sheet59"/>
  <dimension ref="A1:S19"/>
  <sheetViews>
    <sheetView showGridLines="0" zoomScaleNormal="100" workbookViewId="0">
      <selection sqref="A1:J1"/>
    </sheetView>
  </sheetViews>
  <sheetFormatPr defaultColWidth="0" defaultRowHeight="14.45" zeroHeight="1"/>
  <cols>
    <col min="1" max="1" width="30" bestFit="1" customWidth="1"/>
    <col min="2" max="10" width="20.5703125" customWidth="1"/>
    <col min="11" max="19" width="20.5703125" hidden="1" customWidth="1"/>
    <col min="20" max="16384" width="8.7109375" hidden="1"/>
  </cols>
  <sheetData>
    <row r="1" spans="1:10" ht="15.6">
      <c r="A1" s="440" t="s">
        <v>134</v>
      </c>
      <c r="B1" s="440"/>
      <c r="C1" s="440"/>
      <c r="D1" s="440"/>
      <c r="E1" s="440"/>
      <c r="F1" s="440"/>
      <c r="G1" s="440"/>
      <c r="H1" s="440"/>
      <c r="I1" s="440"/>
      <c r="J1" s="440"/>
    </row>
    <row r="2" spans="1:10" ht="15.6">
      <c r="A2" s="2" t="s">
        <v>399</v>
      </c>
      <c r="B2" s="3" t="s">
        <v>211</v>
      </c>
      <c r="C2" s="3" t="s">
        <v>212</v>
      </c>
      <c r="D2" s="3" t="s">
        <v>213</v>
      </c>
      <c r="E2" s="3" t="s">
        <v>214</v>
      </c>
      <c r="F2" s="45" t="s">
        <v>215</v>
      </c>
      <c r="G2" s="45" t="s">
        <v>216</v>
      </c>
      <c r="H2" s="18" t="s">
        <v>217</v>
      </c>
      <c r="I2" s="18" t="s">
        <v>218</v>
      </c>
      <c r="J2" s="4" t="s">
        <v>219</v>
      </c>
    </row>
    <row r="3" spans="1:10" ht="15.6">
      <c r="A3" s="73">
        <v>1</v>
      </c>
      <c r="B3" s="286" t="s">
        <v>275</v>
      </c>
      <c r="C3" s="286" t="s">
        <v>275</v>
      </c>
      <c r="D3" s="286" t="s">
        <v>275</v>
      </c>
      <c r="E3" s="286" t="s">
        <v>275</v>
      </c>
      <c r="F3" s="286" t="s">
        <v>275</v>
      </c>
      <c r="G3" s="286" t="s">
        <v>275</v>
      </c>
      <c r="H3" s="313" t="s">
        <v>275</v>
      </c>
      <c r="I3" s="313" t="s">
        <v>275</v>
      </c>
      <c r="J3" s="314">
        <v>472200</v>
      </c>
    </row>
    <row r="4" spans="1:10" ht="15.6">
      <c r="A4" s="77">
        <v>2</v>
      </c>
      <c r="B4" s="289" t="s">
        <v>275</v>
      </c>
      <c r="C4" s="289" t="s">
        <v>275</v>
      </c>
      <c r="D4" s="289" t="s">
        <v>275</v>
      </c>
      <c r="E4" s="289" t="s">
        <v>275</v>
      </c>
      <c r="F4" s="289" t="s">
        <v>275</v>
      </c>
      <c r="G4" s="289" t="s">
        <v>275</v>
      </c>
      <c r="H4" s="289" t="s">
        <v>275</v>
      </c>
      <c r="I4" s="289" t="s">
        <v>275</v>
      </c>
      <c r="J4" s="10" t="s">
        <v>275</v>
      </c>
    </row>
    <row r="5" spans="1:10" ht="15.6">
      <c r="A5" s="73">
        <v>3</v>
      </c>
      <c r="B5" s="286">
        <v>397300</v>
      </c>
      <c r="C5" s="286">
        <v>441700</v>
      </c>
      <c r="D5" s="286">
        <v>425200</v>
      </c>
      <c r="E5" s="286">
        <v>453800</v>
      </c>
      <c r="F5" s="286">
        <v>379900</v>
      </c>
      <c r="G5" s="286" t="s">
        <v>275</v>
      </c>
      <c r="H5" s="286" t="s">
        <v>275</v>
      </c>
      <c r="I5" s="286" t="s">
        <v>275</v>
      </c>
      <c r="J5" s="7">
        <v>424700</v>
      </c>
    </row>
    <row r="6" spans="1:10" ht="15.6">
      <c r="A6" s="77">
        <v>4</v>
      </c>
      <c r="B6" s="289">
        <v>419300</v>
      </c>
      <c r="C6" s="289">
        <v>484400</v>
      </c>
      <c r="D6" s="289">
        <v>466300</v>
      </c>
      <c r="E6" s="289">
        <v>495700</v>
      </c>
      <c r="F6" s="289" t="s">
        <v>275</v>
      </c>
      <c r="G6" s="289" t="s">
        <v>275</v>
      </c>
      <c r="H6" s="289" t="s">
        <v>275</v>
      </c>
      <c r="I6" s="289" t="s">
        <v>275</v>
      </c>
      <c r="J6" s="10">
        <v>453000</v>
      </c>
    </row>
    <row r="7" spans="1:10" ht="15.6">
      <c r="A7" s="73">
        <v>5</v>
      </c>
      <c r="B7" s="286">
        <v>402300</v>
      </c>
      <c r="C7" s="286">
        <v>407200</v>
      </c>
      <c r="D7" s="286">
        <v>459200</v>
      </c>
      <c r="E7" s="286">
        <v>460900</v>
      </c>
      <c r="F7" s="286">
        <v>499000</v>
      </c>
      <c r="G7" s="286">
        <v>396000</v>
      </c>
      <c r="H7" s="286" t="s">
        <v>275</v>
      </c>
      <c r="I7" s="286" t="s">
        <v>275</v>
      </c>
      <c r="J7" s="7">
        <v>433400</v>
      </c>
    </row>
    <row r="8" spans="1:10" ht="15.6">
      <c r="A8" s="324">
        <v>6</v>
      </c>
      <c r="B8" s="315">
        <v>391300</v>
      </c>
      <c r="C8" s="315">
        <v>476000</v>
      </c>
      <c r="D8" s="315">
        <v>412200</v>
      </c>
      <c r="E8" s="315">
        <v>410900</v>
      </c>
      <c r="F8" s="315">
        <v>372000</v>
      </c>
      <c r="G8" s="315">
        <v>420100</v>
      </c>
      <c r="H8" s="315" t="s">
        <v>275</v>
      </c>
      <c r="I8" s="315">
        <v>503300</v>
      </c>
      <c r="J8" s="316">
        <v>411800</v>
      </c>
    </row>
    <row r="9" spans="1:10" ht="15.6">
      <c r="A9" s="325">
        <v>7</v>
      </c>
      <c r="B9" s="317">
        <v>417200</v>
      </c>
      <c r="C9" s="317">
        <v>460000</v>
      </c>
      <c r="D9" s="317">
        <v>437000</v>
      </c>
      <c r="E9" s="317">
        <v>412600</v>
      </c>
      <c r="F9" s="317">
        <v>491700</v>
      </c>
      <c r="G9" s="317">
        <v>421200</v>
      </c>
      <c r="H9" s="317">
        <v>371400</v>
      </c>
      <c r="I9" s="317">
        <v>619100</v>
      </c>
      <c r="J9" s="318">
        <v>435100</v>
      </c>
    </row>
    <row r="10" spans="1:10" ht="15.6">
      <c r="A10" s="324">
        <v>8</v>
      </c>
      <c r="B10" s="315">
        <v>395100</v>
      </c>
      <c r="C10" s="315">
        <v>404000</v>
      </c>
      <c r="D10" s="315">
        <v>415000</v>
      </c>
      <c r="E10" s="315">
        <v>436400</v>
      </c>
      <c r="F10" s="315">
        <v>389500</v>
      </c>
      <c r="G10" s="315">
        <v>406600</v>
      </c>
      <c r="H10" s="315">
        <v>410800</v>
      </c>
      <c r="I10" s="315">
        <v>612800</v>
      </c>
      <c r="J10" s="316">
        <v>413100</v>
      </c>
    </row>
    <row r="11" spans="1:10" ht="15.6">
      <c r="A11" s="325">
        <v>9</v>
      </c>
      <c r="B11" s="317" t="s">
        <v>275</v>
      </c>
      <c r="C11" s="317" t="s">
        <v>275</v>
      </c>
      <c r="D11" s="317">
        <v>454000</v>
      </c>
      <c r="E11" s="317" t="s">
        <v>275</v>
      </c>
      <c r="F11" s="317" t="s">
        <v>275</v>
      </c>
      <c r="G11" s="317" t="s">
        <v>275</v>
      </c>
      <c r="H11" s="317" t="s">
        <v>275</v>
      </c>
      <c r="I11" s="317" t="s">
        <v>275</v>
      </c>
      <c r="J11" s="318">
        <v>481500</v>
      </c>
    </row>
    <row r="12" spans="1:10" ht="15.6">
      <c r="A12" s="324">
        <v>10</v>
      </c>
      <c r="B12" s="315">
        <v>397800</v>
      </c>
      <c r="C12" s="315">
        <v>416500</v>
      </c>
      <c r="D12" s="315">
        <v>411300</v>
      </c>
      <c r="E12" s="315">
        <v>411200</v>
      </c>
      <c r="F12" s="315">
        <v>462600</v>
      </c>
      <c r="G12" s="315">
        <v>401200</v>
      </c>
      <c r="H12" s="315">
        <v>364100</v>
      </c>
      <c r="I12" s="315">
        <v>613400</v>
      </c>
      <c r="J12" s="316">
        <v>418100</v>
      </c>
    </row>
    <row r="13" spans="1:10" ht="15.6">
      <c r="A13" s="325">
        <v>11</v>
      </c>
      <c r="B13" s="317">
        <v>478800</v>
      </c>
      <c r="C13" s="317">
        <v>509700</v>
      </c>
      <c r="D13" s="317">
        <v>458000</v>
      </c>
      <c r="E13" s="317">
        <v>467100</v>
      </c>
      <c r="F13" s="317">
        <v>593500</v>
      </c>
      <c r="G13" s="317">
        <v>519700</v>
      </c>
      <c r="H13" s="317">
        <v>438000</v>
      </c>
      <c r="I13" s="317" t="s">
        <v>275</v>
      </c>
      <c r="J13" s="318">
        <v>488800</v>
      </c>
    </row>
    <row r="14" spans="1:10" ht="15.6">
      <c r="A14" s="324">
        <v>12</v>
      </c>
      <c r="B14" s="315">
        <v>462600</v>
      </c>
      <c r="C14" s="315">
        <v>486100</v>
      </c>
      <c r="D14" s="315">
        <v>508600</v>
      </c>
      <c r="E14" s="315">
        <v>493100</v>
      </c>
      <c r="F14" s="315">
        <v>541300</v>
      </c>
      <c r="G14" s="315">
        <v>498400</v>
      </c>
      <c r="H14" s="315">
        <v>474400</v>
      </c>
      <c r="I14" s="315">
        <v>692900</v>
      </c>
      <c r="J14" s="316">
        <v>490500</v>
      </c>
    </row>
    <row r="15" spans="1:10" ht="15.6">
      <c r="A15" s="325">
        <v>13</v>
      </c>
      <c r="B15" s="313">
        <v>575900</v>
      </c>
      <c r="C15" s="313">
        <v>665300</v>
      </c>
      <c r="D15" s="313">
        <v>623600</v>
      </c>
      <c r="E15" s="313">
        <v>539400</v>
      </c>
      <c r="F15" s="313">
        <v>698000</v>
      </c>
      <c r="G15" s="313">
        <v>662000</v>
      </c>
      <c r="H15" s="313">
        <v>537700</v>
      </c>
      <c r="I15" s="313">
        <v>700900</v>
      </c>
      <c r="J15" s="314">
        <v>614000</v>
      </c>
    </row>
    <row r="16" spans="1:10" ht="15.6">
      <c r="A16" s="77">
        <v>14</v>
      </c>
      <c r="B16" s="289">
        <v>573200</v>
      </c>
      <c r="C16" s="289">
        <v>571300</v>
      </c>
      <c r="D16" s="289">
        <v>609600</v>
      </c>
      <c r="E16" s="289">
        <v>591500</v>
      </c>
      <c r="F16" s="289">
        <v>629800</v>
      </c>
      <c r="G16" s="289">
        <v>642100</v>
      </c>
      <c r="H16" s="289">
        <v>543400</v>
      </c>
      <c r="I16" s="289">
        <v>815700</v>
      </c>
      <c r="J16" s="10">
        <v>594000</v>
      </c>
    </row>
    <row r="17" spans="1:10" ht="15.6">
      <c r="A17" s="73">
        <v>15</v>
      </c>
      <c r="B17" s="286" t="s">
        <v>275</v>
      </c>
      <c r="C17" s="286" t="s">
        <v>275</v>
      </c>
      <c r="D17" s="286" t="s">
        <v>275</v>
      </c>
      <c r="E17" s="286" t="s">
        <v>275</v>
      </c>
      <c r="F17" s="286" t="s">
        <v>275</v>
      </c>
      <c r="G17" s="286" t="s">
        <v>275</v>
      </c>
      <c r="H17" s="286" t="s">
        <v>275</v>
      </c>
      <c r="I17" s="286" t="s">
        <v>275</v>
      </c>
      <c r="J17" s="7">
        <v>802600</v>
      </c>
    </row>
    <row r="18" spans="1:10" ht="15.6">
      <c r="A18" s="67" t="s">
        <v>237</v>
      </c>
      <c r="B18" s="326">
        <v>464400</v>
      </c>
      <c r="C18" s="326">
        <v>496100</v>
      </c>
      <c r="D18" s="326">
        <v>492900</v>
      </c>
      <c r="E18" s="326">
        <v>486500</v>
      </c>
      <c r="F18" s="327">
        <v>521100</v>
      </c>
      <c r="G18" s="327">
        <v>491300</v>
      </c>
      <c r="H18" s="326">
        <v>462800</v>
      </c>
      <c r="I18" s="327">
        <v>657200</v>
      </c>
      <c r="J18" s="328">
        <v>488200</v>
      </c>
    </row>
    <row r="19" spans="1:10" ht="15.6">
      <c r="A19" s="422" t="s">
        <v>16</v>
      </c>
    </row>
  </sheetData>
  <mergeCells count="1">
    <mergeCell ref="A1:J1"/>
  </mergeCells>
  <hyperlinks>
    <hyperlink ref="A19" location="'Table Of Contents'!A1" display="Go to: Table of Contents" xr:uid="{93F4A42F-D3D2-46BE-9A00-C41CCE7D051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A852A-F27F-4170-8440-7015C4A2E066}">
  <sheetPr codeName="Sheet6"/>
  <dimension ref="A1:XFC22"/>
  <sheetViews>
    <sheetView showGridLines="0" zoomScaleNormal="100" workbookViewId="0">
      <selection sqref="A1:J1"/>
    </sheetView>
  </sheetViews>
  <sheetFormatPr defaultColWidth="0" defaultRowHeight="14.45" zeroHeight="1"/>
  <cols>
    <col min="1" max="1" width="30.5703125" customWidth="1"/>
    <col min="2" max="10" width="20.5703125" customWidth="1"/>
    <col min="11" max="16" width="20.5703125" hidden="1" customWidth="1"/>
    <col min="17" max="16383" width="8.7109375" hidden="1"/>
    <col min="16384" max="16384" width="9.85546875" hidden="1" customWidth="1"/>
  </cols>
  <sheetData>
    <row r="1" spans="1:10" ht="15.6">
      <c r="A1" s="437" t="s">
        <v>28</v>
      </c>
      <c r="B1" s="437"/>
      <c r="C1" s="437"/>
      <c r="D1" s="437"/>
      <c r="E1" s="437"/>
      <c r="F1" s="437"/>
      <c r="G1" s="437"/>
      <c r="H1" s="437"/>
      <c r="I1" s="437"/>
      <c r="J1" s="437"/>
    </row>
    <row r="2" spans="1:10" ht="15.6">
      <c r="A2" s="17" t="s">
        <v>239</v>
      </c>
      <c r="B2" s="18" t="s">
        <v>211</v>
      </c>
      <c r="C2" s="18" t="s">
        <v>212</v>
      </c>
      <c r="D2" s="18" t="s">
        <v>213</v>
      </c>
      <c r="E2" s="18" t="s">
        <v>214</v>
      </c>
      <c r="F2" s="18" t="s">
        <v>215</v>
      </c>
      <c r="G2" s="18" t="s">
        <v>216</v>
      </c>
      <c r="H2" s="18" t="s">
        <v>217</v>
      </c>
      <c r="I2" s="18" t="s">
        <v>218</v>
      </c>
      <c r="J2" s="4" t="s">
        <v>219</v>
      </c>
    </row>
    <row r="3" spans="1:10" ht="15.6">
      <c r="A3" s="19" t="s">
        <v>240</v>
      </c>
      <c r="B3" s="20">
        <v>2027</v>
      </c>
      <c r="C3" s="20">
        <v>2225</v>
      </c>
      <c r="D3" s="20">
        <v>1457</v>
      </c>
      <c r="E3" s="20">
        <v>894</v>
      </c>
      <c r="F3" s="20">
        <v>871</v>
      </c>
      <c r="G3" s="20">
        <v>178</v>
      </c>
      <c r="H3" s="20">
        <v>136</v>
      </c>
      <c r="I3" s="20">
        <v>56</v>
      </c>
      <c r="J3" s="21">
        <v>7844</v>
      </c>
    </row>
    <row r="4" spans="1:10" ht="15.6">
      <c r="A4" s="22" t="s">
        <v>241</v>
      </c>
      <c r="B4" s="23">
        <v>842</v>
      </c>
      <c r="C4" s="23">
        <v>1069</v>
      </c>
      <c r="D4" s="23">
        <v>593</v>
      </c>
      <c r="E4" s="23">
        <v>402</v>
      </c>
      <c r="F4" s="23">
        <v>227</v>
      </c>
      <c r="G4" s="23">
        <v>60</v>
      </c>
      <c r="H4" s="23">
        <v>56</v>
      </c>
      <c r="I4" s="23">
        <v>44</v>
      </c>
      <c r="J4" s="24">
        <v>3293</v>
      </c>
    </row>
    <row r="5" spans="1:10" ht="15.6">
      <c r="A5" s="19" t="s">
        <v>242</v>
      </c>
      <c r="B5" s="29">
        <v>737</v>
      </c>
      <c r="C5" s="29">
        <v>296</v>
      </c>
      <c r="D5" s="29">
        <v>276</v>
      </c>
      <c r="E5" s="29">
        <v>82</v>
      </c>
      <c r="F5" s="29">
        <v>98</v>
      </c>
      <c r="G5" s="29">
        <v>23</v>
      </c>
      <c r="H5" s="29">
        <v>34</v>
      </c>
      <c r="I5" s="29">
        <v>12</v>
      </c>
      <c r="J5" s="30">
        <v>1559</v>
      </c>
    </row>
    <row r="6" spans="1:10" ht="15.6">
      <c r="A6" s="22" t="s">
        <v>243</v>
      </c>
      <c r="B6" s="23">
        <v>264</v>
      </c>
      <c r="C6" s="23">
        <v>283</v>
      </c>
      <c r="D6" s="23">
        <v>201</v>
      </c>
      <c r="E6" s="23">
        <v>81</v>
      </c>
      <c r="F6" s="23">
        <v>90</v>
      </c>
      <c r="G6" s="23">
        <v>19</v>
      </c>
      <c r="H6" s="23" t="s">
        <v>224</v>
      </c>
      <c r="I6" s="23">
        <v>30</v>
      </c>
      <c r="J6" s="24">
        <v>978</v>
      </c>
    </row>
    <row r="7" spans="1:10" ht="15.6">
      <c r="A7" s="19" t="s">
        <v>244</v>
      </c>
      <c r="B7" s="20">
        <v>193</v>
      </c>
      <c r="C7" s="20">
        <v>204</v>
      </c>
      <c r="D7" s="20">
        <v>157</v>
      </c>
      <c r="E7" s="20">
        <v>89</v>
      </c>
      <c r="F7" s="20">
        <v>69</v>
      </c>
      <c r="G7" s="20">
        <v>13</v>
      </c>
      <c r="H7" s="20">
        <v>14</v>
      </c>
      <c r="I7" s="20">
        <v>21</v>
      </c>
      <c r="J7" s="21">
        <v>761</v>
      </c>
    </row>
    <row r="8" spans="1:10" ht="15.6">
      <c r="A8" s="22" t="s">
        <v>245</v>
      </c>
      <c r="B8" s="23">
        <v>215</v>
      </c>
      <c r="C8" s="23">
        <v>156</v>
      </c>
      <c r="D8" s="23">
        <v>141</v>
      </c>
      <c r="E8" s="23">
        <v>76</v>
      </c>
      <c r="F8" s="23">
        <v>52</v>
      </c>
      <c r="G8" s="23">
        <v>22</v>
      </c>
      <c r="H8" s="23" t="s">
        <v>224</v>
      </c>
      <c r="I8" s="23" t="s">
        <v>224</v>
      </c>
      <c r="J8" s="24">
        <v>682</v>
      </c>
    </row>
    <row r="9" spans="1:10" ht="15.6">
      <c r="A9" s="19" t="s">
        <v>246</v>
      </c>
      <c r="B9" s="20">
        <v>202</v>
      </c>
      <c r="C9" s="20">
        <v>163</v>
      </c>
      <c r="D9" s="20">
        <v>102</v>
      </c>
      <c r="E9" s="20">
        <v>55</v>
      </c>
      <c r="F9" s="20">
        <v>45</v>
      </c>
      <c r="G9" s="20">
        <v>13</v>
      </c>
      <c r="H9" s="20" t="s">
        <v>224</v>
      </c>
      <c r="I9" s="20">
        <v>11</v>
      </c>
      <c r="J9" s="21">
        <v>599</v>
      </c>
    </row>
    <row r="10" spans="1:10" ht="15.6">
      <c r="A10" s="22" t="s">
        <v>247</v>
      </c>
      <c r="B10" s="23">
        <v>96</v>
      </c>
      <c r="C10" s="23">
        <v>119</v>
      </c>
      <c r="D10" s="23">
        <v>87</v>
      </c>
      <c r="E10" s="23">
        <v>46</v>
      </c>
      <c r="F10" s="23">
        <v>27</v>
      </c>
      <c r="G10" s="23" t="s">
        <v>224</v>
      </c>
      <c r="H10" s="23" t="s">
        <v>224</v>
      </c>
      <c r="I10" s="23" t="s">
        <v>224</v>
      </c>
      <c r="J10" s="24">
        <v>394</v>
      </c>
    </row>
    <row r="11" spans="1:10" ht="15.6">
      <c r="A11" s="19" t="s">
        <v>248</v>
      </c>
      <c r="B11" s="20">
        <v>96</v>
      </c>
      <c r="C11" s="20">
        <v>91</v>
      </c>
      <c r="D11" s="20">
        <v>66</v>
      </c>
      <c r="E11" s="20">
        <v>57</v>
      </c>
      <c r="F11" s="20">
        <v>35</v>
      </c>
      <c r="G11" s="20" t="s">
        <v>224</v>
      </c>
      <c r="H11" s="20" t="s">
        <v>224</v>
      </c>
      <c r="I11" s="20" t="s">
        <v>224</v>
      </c>
      <c r="J11" s="21">
        <v>356</v>
      </c>
    </row>
    <row r="12" spans="1:10" ht="15.6">
      <c r="A12" s="22" t="s">
        <v>249</v>
      </c>
      <c r="B12" s="23">
        <v>91</v>
      </c>
      <c r="C12" s="23">
        <v>68</v>
      </c>
      <c r="D12" s="23">
        <v>55</v>
      </c>
      <c r="E12" s="23">
        <v>29</v>
      </c>
      <c r="F12" s="23">
        <v>18</v>
      </c>
      <c r="G12" s="23" t="s">
        <v>224</v>
      </c>
      <c r="H12" s="23" t="s">
        <v>224</v>
      </c>
      <c r="I12" s="23">
        <v>11</v>
      </c>
      <c r="J12" s="24">
        <v>278</v>
      </c>
    </row>
    <row r="13" spans="1:10" ht="15.6">
      <c r="A13" s="19" t="s">
        <v>250</v>
      </c>
      <c r="B13" s="20">
        <v>56</v>
      </c>
      <c r="C13" s="20">
        <v>52</v>
      </c>
      <c r="D13" s="20">
        <v>49</v>
      </c>
      <c r="E13" s="20">
        <v>15</v>
      </c>
      <c r="F13" s="20">
        <v>14</v>
      </c>
      <c r="G13" s="20" t="s">
        <v>224</v>
      </c>
      <c r="H13" s="20" t="s">
        <v>224</v>
      </c>
      <c r="I13" s="20" t="s">
        <v>224</v>
      </c>
      <c r="J13" s="21">
        <v>198</v>
      </c>
    </row>
    <row r="14" spans="1:10" ht="15.6">
      <c r="A14" s="22" t="s">
        <v>251</v>
      </c>
      <c r="B14" s="23">
        <v>48</v>
      </c>
      <c r="C14" s="23">
        <v>47</v>
      </c>
      <c r="D14" s="23">
        <v>29</v>
      </c>
      <c r="E14" s="23" t="s">
        <v>224</v>
      </c>
      <c r="F14" s="23">
        <v>17</v>
      </c>
      <c r="G14" s="23" t="s">
        <v>224</v>
      </c>
      <c r="H14" s="23" t="s">
        <v>224</v>
      </c>
      <c r="I14" s="23" t="s">
        <v>224</v>
      </c>
      <c r="J14" s="24">
        <v>157</v>
      </c>
    </row>
    <row r="15" spans="1:10" ht="15.6">
      <c r="A15" s="19" t="s">
        <v>252</v>
      </c>
      <c r="B15" s="20">
        <v>52</v>
      </c>
      <c r="C15" s="20">
        <v>43</v>
      </c>
      <c r="D15" s="20">
        <v>30</v>
      </c>
      <c r="E15" s="20" t="s">
        <v>224</v>
      </c>
      <c r="F15" s="20" t="s">
        <v>224</v>
      </c>
      <c r="G15" s="20" t="s">
        <v>224</v>
      </c>
      <c r="H15" s="20" t="s">
        <v>224</v>
      </c>
      <c r="I15" s="20" t="s">
        <v>224</v>
      </c>
      <c r="J15" s="21">
        <v>146</v>
      </c>
    </row>
    <row r="16" spans="1:10" ht="15.6">
      <c r="A16" s="22" t="s">
        <v>253</v>
      </c>
      <c r="B16" s="23">
        <v>48</v>
      </c>
      <c r="C16" s="23">
        <v>27</v>
      </c>
      <c r="D16" s="23">
        <v>27</v>
      </c>
      <c r="E16" s="23" t="s">
        <v>224</v>
      </c>
      <c r="F16" s="23">
        <v>15</v>
      </c>
      <c r="G16" s="23" t="s">
        <v>224</v>
      </c>
      <c r="H16" s="23" t="s">
        <v>224</v>
      </c>
      <c r="I16" s="23" t="s">
        <v>224</v>
      </c>
      <c r="J16" s="24">
        <v>131</v>
      </c>
    </row>
    <row r="17" spans="1:10" ht="15.6">
      <c r="A17" s="19" t="s">
        <v>254</v>
      </c>
      <c r="B17" s="20">
        <v>36</v>
      </c>
      <c r="C17" s="20" t="s">
        <v>230</v>
      </c>
      <c r="D17" s="20">
        <v>38</v>
      </c>
      <c r="E17" s="20">
        <v>13</v>
      </c>
      <c r="F17" s="20" t="s">
        <v>224</v>
      </c>
      <c r="G17" s="20" t="s">
        <v>224</v>
      </c>
      <c r="H17" s="20" t="s">
        <v>224</v>
      </c>
      <c r="I17" s="20" t="s">
        <v>224</v>
      </c>
      <c r="J17" s="21">
        <v>119</v>
      </c>
    </row>
    <row r="18" spans="1:10" ht="15.6">
      <c r="A18" s="22" t="s">
        <v>255</v>
      </c>
      <c r="B18" s="23" t="s">
        <v>256</v>
      </c>
      <c r="C18" s="23" t="s">
        <v>230</v>
      </c>
      <c r="D18" s="23" t="s">
        <v>230</v>
      </c>
      <c r="E18" s="23">
        <v>14</v>
      </c>
      <c r="F18" s="23" t="s">
        <v>224</v>
      </c>
      <c r="G18" s="23" t="s">
        <v>224</v>
      </c>
      <c r="H18" s="23" t="s">
        <v>224</v>
      </c>
      <c r="I18" s="23" t="s">
        <v>224</v>
      </c>
      <c r="J18" s="24" t="s">
        <v>257</v>
      </c>
    </row>
    <row r="19" spans="1:10" ht="15.6">
      <c r="A19" s="19" t="s">
        <v>258</v>
      </c>
      <c r="B19" s="20" t="s">
        <v>224</v>
      </c>
      <c r="C19" s="20" t="s">
        <v>224</v>
      </c>
      <c r="D19" s="20" t="s">
        <v>224</v>
      </c>
      <c r="E19" s="20" t="s">
        <v>224</v>
      </c>
      <c r="F19" s="20" t="s">
        <v>224</v>
      </c>
      <c r="G19" s="20" t="s">
        <v>224</v>
      </c>
      <c r="H19" s="20" t="s">
        <v>224</v>
      </c>
      <c r="I19" s="20" t="s">
        <v>224</v>
      </c>
      <c r="J19" s="21" t="s">
        <v>224</v>
      </c>
    </row>
    <row r="20" spans="1:10" ht="15.6">
      <c r="A20" s="31" t="s">
        <v>237</v>
      </c>
      <c r="B20" s="32">
        <v>5026</v>
      </c>
      <c r="C20" s="32">
        <v>4876</v>
      </c>
      <c r="D20" s="32">
        <v>3321</v>
      </c>
      <c r="E20" s="32">
        <v>1878</v>
      </c>
      <c r="F20" s="32">
        <v>1597</v>
      </c>
      <c r="G20" s="32">
        <v>367</v>
      </c>
      <c r="H20" s="32">
        <v>286</v>
      </c>
      <c r="I20" s="32">
        <v>213</v>
      </c>
      <c r="J20" s="33">
        <v>17569</v>
      </c>
    </row>
    <row r="21" spans="1:10" ht="15.6">
      <c r="A21" s="28" t="s">
        <v>5</v>
      </c>
      <c r="B21" s="1"/>
      <c r="C21" s="1"/>
      <c r="D21" s="1"/>
      <c r="E21" s="1"/>
      <c r="F21" s="436"/>
      <c r="G21" s="1"/>
      <c r="H21" s="1"/>
      <c r="I21" s="1"/>
      <c r="J21" s="1"/>
    </row>
    <row r="22" spans="1:10" ht="15.6">
      <c r="A22" s="422" t="s">
        <v>16</v>
      </c>
    </row>
  </sheetData>
  <mergeCells count="1">
    <mergeCell ref="A1:J1"/>
  </mergeCells>
  <hyperlinks>
    <hyperlink ref="A22" location="'Table Of Contents'!A1" display="Go to: Table of Contents" xr:uid="{53F2D69D-3FD6-4B81-9E1F-887759C44D7D}"/>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09AA0-5C70-45FE-9A8B-5B871F037EC0}">
  <sheetPr codeName="Sheet60"/>
  <dimension ref="A1:S19"/>
  <sheetViews>
    <sheetView showGridLines="0" zoomScaleNormal="100" workbookViewId="0">
      <selection sqref="A1:J1"/>
    </sheetView>
  </sheetViews>
  <sheetFormatPr defaultColWidth="0" defaultRowHeight="14.45" zeroHeight="1"/>
  <cols>
    <col min="1" max="1" width="42.85546875" customWidth="1"/>
    <col min="2" max="10" width="20.5703125" customWidth="1"/>
    <col min="11" max="19" width="20.5703125" hidden="1" customWidth="1"/>
    <col min="20" max="16384" width="8.7109375" hidden="1"/>
  </cols>
  <sheetData>
    <row r="1" spans="1:10" ht="15.6">
      <c r="A1" s="440" t="s">
        <v>136</v>
      </c>
      <c r="B1" s="440"/>
      <c r="C1" s="440"/>
      <c r="D1" s="440"/>
      <c r="E1" s="440"/>
      <c r="F1" s="440"/>
      <c r="G1" s="440"/>
      <c r="H1" s="440"/>
      <c r="I1" s="440"/>
      <c r="J1" s="440"/>
    </row>
    <row r="2" spans="1:10" ht="15.6">
      <c r="A2" s="34" t="s">
        <v>400</v>
      </c>
      <c r="B2" s="89" t="s">
        <v>211</v>
      </c>
      <c r="C2" s="89" t="s">
        <v>212</v>
      </c>
      <c r="D2" s="89" t="s">
        <v>213</v>
      </c>
      <c r="E2" s="89" t="s">
        <v>214</v>
      </c>
      <c r="F2" s="35" t="s">
        <v>215</v>
      </c>
      <c r="G2" s="35" t="s">
        <v>216</v>
      </c>
      <c r="H2" s="35" t="s">
        <v>217</v>
      </c>
      <c r="I2" s="329" t="s">
        <v>218</v>
      </c>
      <c r="J2" s="330" t="s">
        <v>219</v>
      </c>
    </row>
    <row r="3" spans="1:10" ht="15.6">
      <c r="A3" s="110" t="s">
        <v>401</v>
      </c>
      <c r="B3" s="270">
        <v>4055088026.4711843</v>
      </c>
      <c r="C3" s="270">
        <v>2668541929.4265895</v>
      </c>
      <c r="D3" s="270">
        <v>2611286813.8378344</v>
      </c>
      <c r="E3" s="270">
        <v>1216644760.2370532</v>
      </c>
      <c r="F3" s="270">
        <v>1249714164.4082944</v>
      </c>
      <c r="G3" s="270">
        <v>384756419.92967129</v>
      </c>
      <c r="H3" s="270">
        <v>218821619.87609908</v>
      </c>
      <c r="I3" s="271">
        <v>296937248.12139237</v>
      </c>
      <c r="J3" s="331">
        <v>12701790982.308119</v>
      </c>
    </row>
    <row r="4" spans="1:10" ht="15.6">
      <c r="A4" s="113" t="s">
        <v>402</v>
      </c>
      <c r="B4" s="332">
        <v>39877489.036022775</v>
      </c>
      <c r="C4" s="332">
        <v>26689395.884767648</v>
      </c>
      <c r="D4" s="332">
        <v>26626053.906320829</v>
      </c>
      <c r="E4" s="332">
        <v>13758665.75988532</v>
      </c>
      <c r="F4" s="332">
        <v>12037011.921249175</v>
      </c>
      <c r="G4" s="332">
        <v>3146725.4359031604</v>
      </c>
      <c r="H4" s="332">
        <v>2194444.6131975246</v>
      </c>
      <c r="I4" s="332">
        <v>2119613.7577194353</v>
      </c>
      <c r="J4" s="333">
        <v>126449400.31506589</v>
      </c>
    </row>
    <row r="5" spans="1:10" ht="15.6">
      <c r="A5" s="110" t="s">
        <v>403</v>
      </c>
      <c r="B5" s="270">
        <v>959969174.33281469</v>
      </c>
      <c r="C5" s="270">
        <v>734912268.67323899</v>
      </c>
      <c r="D5" s="270">
        <v>616598780.91818428</v>
      </c>
      <c r="E5" s="270">
        <v>277610120.87868136</v>
      </c>
      <c r="F5" s="270">
        <v>262304341.94063333</v>
      </c>
      <c r="G5" s="270">
        <v>103089256.83265597</v>
      </c>
      <c r="H5" s="270">
        <v>46306145.121037208</v>
      </c>
      <c r="I5" s="270">
        <v>70531980.767323151</v>
      </c>
      <c r="J5" s="334">
        <v>3071322069.4645691</v>
      </c>
    </row>
    <row r="6" spans="1:10" ht="15.6">
      <c r="A6" s="335" t="s">
        <v>404</v>
      </c>
      <c r="B6" s="273">
        <v>28552400.441247471</v>
      </c>
      <c r="C6" s="273">
        <v>19920163.329333182</v>
      </c>
      <c r="D6" s="273">
        <v>16351956.239730062</v>
      </c>
      <c r="E6" s="273">
        <v>7690285.8765867362</v>
      </c>
      <c r="F6" s="273">
        <v>7435181.6308741812</v>
      </c>
      <c r="G6" s="273">
        <v>2543036.6676755436</v>
      </c>
      <c r="H6" s="273">
        <v>1430889.3272804075</v>
      </c>
      <c r="I6" s="273">
        <v>1289167.4245519165</v>
      </c>
      <c r="J6" s="336">
        <v>85213080.937279493</v>
      </c>
    </row>
    <row r="7" spans="1:10" ht="15.6">
      <c r="A7" s="337" t="s">
        <v>405</v>
      </c>
      <c r="B7" s="276">
        <v>12242013.940319017</v>
      </c>
      <c r="C7" s="276">
        <v>9872712.3717957363</v>
      </c>
      <c r="D7" s="276">
        <v>8551446.7554533575</v>
      </c>
      <c r="E7" s="276">
        <v>3387779.2262669941</v>
      </c>
      <c r="F7" s="276">
        <v>4322002.936297223</v>
      </c>
      <c r="G7" s="276">
        <v>1402958.6130442612</v>
      </c>
      <c r="H7" s="276">
        <v>759264.47397059167</v>
      </c>
      <c r="I7" s="276">
        <v>828805.19361819257</v>
      </c>
      <c r="J7" s="338">
        <v>41366983.510765374</v>
      </c>
    </row>
    <row r="8" spans="1:10" ht="15.6">
      <c r="A8" s="335" t="s">
        <v>406</v>
      </c>
      <c r="B8" s="273">
        <v>147943159.06977212</v>
      </c>
      <c r="C8" s="273">
        <v>113110038.40590246</v>
      </c>
      <c r="D8" s="273">
        <v>95843619.710200876</v>
      </c>
      <c r="E8" s="273">
        <v>53901613.823767148</v>
      </c>
      <c r="F8" s="273">
        <v>43978366.857236996</v>
      </c>
      <c r="G8" s="273">
        <v>12637489.576886145</v>
      </c>
      <c r="H8" s="273">
        <v>8529445.9875196181</v>
      </c>
      <c r="I8" s="273">
        <v>10110617.40211457</v>
      </c>
      <c r="J8" s="336">
        <v>486054350.83339989</v>
      </c>
    </row>
    <row r="9" spans="1:10" ht="15.6">
      <c r="A9" s="337" t="s">
        <v>407</v>
      </c>
      <c r="B9" s="276">
        <v>3688286.0267978259</v>
      </c>
      <c r="C9" s="276">
        <v>2187873.1525598252</v>
      </c>
      <c r="D9" s="276">
        <v>2807003.1138585052</v>
      </c>
      <c r="E9" s="276">
        <v>2734203.6910416945</v>
      </c>
      <c r="F9" s="276">
        <v>1433304.8430575596</v>
      </c>
      <c r="G9" s="276">
        <v>577658.4787655886</v>
      </c>
      <c r="H9" s="276">
        <v>381978.26851884386</v>
      </c>
      <c r="I9" s="276">
        <v>512456.04420391441</v>
      </c>
      <c r="J9" s="338">
        <v>14322763.618803756</v>
      </c>
    </row>
    <row r="10" spans="1:10" ht="15.6">
      <c r="A10" s="335" t="s">
        <v>408</v>
      </c>
      <c r="B10" s="273">
        <v>1839365.0434839635</v>
      </c>
      <c r="C10" s="273">
        <v>552711.37320352008</v>
      </c>
      <c r="D10" s="273">
        <v>660147.84192425164</v>
      </c>
      <c r="E10" s="273">
        <v>386778.20576816407</v>
      </c>
      <c r="F10" s="273">
        <v>318783.79789190163</v>
      </c>
      <c r="G10" s="273">
        <v>149785.82874949163</v>
      </c>
      <c r="H10" s="273">
        <v>138409.46215374381</v>
      </c>
      <c r="I10" s="273">
        <v>22440.554932600491</v>
      </c>
      <c r="J10" s="336">
        <v>4068422.1081076376</v>
      </c>
    </row>
    <row r="11" spans="1:10" ht="15.6">
      <c r="A11" s="337" t="s">
        <v>409</v>
      </c>
      <c r="B11" s="276">
        <v>11135.962150684933</v>
      </c>
      <c r="C11" s="276">
        <v>3360.3</v>
      </c>
      <c r="D11" s="276">
        <v>801.17</v>
      </c>
      <c r="E11" s="276">
        <v>24672.704361457603</v>
      </c>
      <c r="F11" s="276">
        <v>800.72306506849304</v>
      </c>
      <c r="G11" s="276">
        <v>0</v>
      </c>
      <c r="H11" s="276">
        <v>801.14835616438347</v>
      </c>
      <c r="I11" s="276">
        <v>0</v>
      </c>
      <c r="J11" s="338">
        <v>41572.007933375411</v>
      </c>
    </row>
    <row r="12" spans="1:10" ht="15.6">
      <c r="A12" s="335" t="s">
        <v>410</v>
      </c>
      <c r="B12" s="273">
        <v>0</v>
      </c>
      <c r="C12" s="273">
        <v>2002.870890410959</v>
      </c>
      <c r="D12" s="273">
        <v>5335.3316712703727</v>
      </c>
      <c r="E12" s="273">
        <v>0</v>
      </c>
      <c r="F12" s="273">
        <v>22359.755315068491</v>
      </c>
      <c r="G12" s="273">
        <v>0</v>
      </c>
      <c r="H12" s="273">
        <v>0</v>
      </c>
      <c r="I12" s="273">
        <v>0</v>
      </c>
      <c r="J12" s="336">
        <v>29697.957876749824</v>
      </c>
    </row>
    <row r="13" spans="1:10" ht="15.6">
      <c r="A13" s="337" t="s">
        <v>411</v>
      </c>
      <c r="B13" s="276">
        <v>164302881.27602354</v>
      </c>
      <c r="C13" s="276">
        <v>105981556.37133376</v>
      </c>
      <c r="D13" s="276">
        <v>80185144.570260942</v>
      </c>
      <c r="E13" s="276">
        <v>52153753.797619641</v>
      </c>
      <c r="F13" s="276">
        <v>49884077.468094356</v>
      </c>
      <c r="G13" s="276">
        <v>14050188.710011812</v>
      </c>
      <c r="H13" s="276">
        <v>7303920.9390124697</v>
      </c>
      <c r="I13" s="276">
        <v>10083568.044396989</v>
      </c>
      <c r="J13" s="338">
        <v>483945091.17675358</v>
      </c>
    </row>
    <row r="14" spans="1:10" ht="15.6">
      <c r="A14" s="335" t="s">
        <v>412</v>
      </c>
      <c r="B14" s="339">
        <v>1805926.5467960883</v>
      </c>
      <c r="C14" s="339">
        <v>929374.18771411874</v>
      </c>
      <c r="D14" s="339">
        <v>831829.18954476912</v>
      </c>
      <c r="E14" s="339">
        <v>745040.45292411605</v>
      </c>
      <c r="F14" s="339">
        <v>523835.67373670096</v>
      </c>
      <c r="G14" s="339">
        <v>422324.22770243563</v>
      </c>
      <c r="H14" s="339">
        <v>222978.0350399336</v>
      </c>
      <c r="I14" s="339">
        <v>355541.94815554807</v>
      </c>
      <c r="J14" s="340">
        <v>5836850.2616137099</v>
      </c>
    </row>
    <row r="15" spans="1:10" ht="15.6">
      <c r="A15" s="110" t="s">
        <v>413</v>
      </c>
      <c r="B15" s="270">
        <v>75158379.262742221</v>
      </c>
      <c r="C15" s="270">
        <v>55856677.823105931</v>
      </c>
      <c r="D15" s="270">
        <v>49993019.271495447</v>
      </c>
      <c r="E15" s="270">
        <v>25672213.154974211</v>
      </c>
      <c r="F15" s="270">
        <v>24507477.111920096</v>
      </c>
      <c r="G15" s="270">
        <v>6870833.682762973</v>
      </c>
      <c r="H15" s="270">
        <v>3734039.2315266756</v>
      </c>
      <c r="I15" s="270">
        <v>6777047.0485409899</v>
      </c>
      <c r="J15" s="334">
        <v>248569686.58706856</v>
      </c>
    </row>
    <row r="16" spans="1:10" ht="15.6">
      <c r="A16" s="113" t="s">
        <v>414</v>
      </c>
      <c r="B16" s="332">
        <v>79626637.532320678</v>
      </c>
      <c r="C16" s="332">
        <v>49530358.246462464</v>
      </c>
      <c r="D16" s="332">
        <v>49935787.498449482</v>
      </c>
      <c r="E16" s="332">
        <v>27921865.189401362</v>
      </c>
      <c r="F16" s="332">
        <v>19913103.061520912</v>
      </c>
      <c r="G16" s="332">
        <v>5175197.620549879</v>
      </c>
      <c r="H16" s="332">
        <v>4487827.8008368853</v>
      </c>
      <c r="I16" s="332">
        <v>3520220.6504192022</v>
      </c>
      <c r="J16" s="333">
        <v>240110997.59996086</v>
      </c>
    </row>
    <row r="17" spans="1:10" ht="15.6">
      <c r="A17" s="110" t="s">
        <v>415</v>
      </c>
      <c r="B17" s="270">
        <v>134767315.62734064</v>
      </c>
      <c r="C17" s="270">
        <v>148221980.6518724</v>
      </c>
      <c r="D17" s="270">
        <v>101529380.42740859</v>
      </c>
      <c r="E17" s="270">
        <v>42960524.206059158</v>
      </c>
      <c r="F17" s="270">
        <v>48344154.577090397</v>
      </c>
      <c r="G17" s="270">
        <v>6637119.5758953448</v>
      </c>
      <c r="H17" s="270">
        <v>4214501.3667380605</v>
      </c>
      <c r="I17" s="270">
        <v>6325721.6015702244</v>
      </c>
      <c r="J17" s="334">
        <v>493000698.03397483</v>
      </c>
    </row>
    <row r="18" spans="1:10" ht="15.6">
      <c r="A18" s="116" t="s">
        <v>237</v>
      </c>
      <c r="B18" s="341">
        <v>5704872190.5690155</v>
      </c>
      <c r="C18" s="341">
        <v>3936312403.0687704</v>
      </c>
      <c r="D18" s="341">
        <v>3661207119.7823372</v>
      </c>
      <c r="E18" s="341">
        <v>1725592277.2043905</v>
      </c>
      <c r="F18" s="341">
        <v>1724738966.7062776</v>
      </c>
      <c r="G18" s="341">
        <v>541458995.18027389</v>
      </c>
      <c r="H18" s="341">
        <v>298526265.65128726</v>
      </c>
      <c r="I18" s="341">
        <v>409414428.5589391</v>
      </c>
      <c r="J18" s="342">
        <v>18002122646.721291</v>
      </c>
    </row>
    <row r="19" spans="1:10" ht="15.6">
      <c r="A19" s="422" t="s">
        <v>16</v>
      </c>
    </row>
  </sheetData>
  <mergeCells count="1">
    <mergeCell ref="A1:J1"/>
  </mergeCells>
  <hyperlinks>
    <hyperlink ref="A19" location="'Table Of Contents'!A1" display="Go to: Table of Contents" xr:uid="{7E0CE175-595E-4A5C-8163-E681C1D2180A}"/>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EF7FE-7999-42A2-9848-D9822AF83C56}">
  <sheetPr codeName="Sheet61"/>
  <dimension ref="A1:S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138</v>
      </c>
      <c r="B1" s="440"/>
      <c r="C1" s="440"/>
      <c r="D1" s="440"/>
      <c r="E1" s="440"/>
      <c r="F1" s="440"/>
      <c r="G1" s="440"/>
      <c r="H1" s="440"/>
      <c r="I1" s="440"/>
      <c r="J1" s="440"/>
    </row>
    <row r="2" spans="1:10" ht="15.6">
      <c r="A2" s="2" t="s">
        <v>279</v>
      </c>
      <c r="B2" s="3" t="s">
        <v>211</v>
      </c>
      <c r="C2" s="3" t="s">
        <v>212</v>
      </c>
      <c r="D2" s="3" t="s">
        <v>213</v>
      </c>
      <c r="E2" s="3" t="s">
        <v>214</v>
      </c>
      <c r="F2" s="45" t="s">
        <v>215</v>
      </c>
      <c r="G2" s="45" t="s">
        <v>216</v>
      </c>
      <c r="H2" s="45" t="s">
        <v>217</v>
      </c>
      <c r="I2" s="45" t="s">
        <v>218</v>
      </c>
      <c r="J2" s="343" t="s">
        <v>219</v>
      </c>
    </row>
    <row r="3" spans="1:10" ht="15.6">
      <c r="A3" s="5" t="s">
        <v>280</v>
      </c>
      <c r="B3" s="224">
        <v>8349114117.9842434</v>
      </c>
      <c r="C3" s="224">
        <v>7154388458.9206409</v>
      </c>
      <c r="D3" s="224">
        <v>6237538452.5119486</v>
      </c>
      <c r="E3" s="224">
        <v>2686709588.3142271</v>
      </c>
      <c r="F3" s="224">
        <v>2367998149.6079831</v>
      </c>
      <c r="G3" s="224">
        <v>596009304.66947913</v>
      </c>
      <c r="H3" s="224">
        <v>364797934.61224198</v>
      </c>
      <c r="I3" s="224">
        <v>336537584.10521066</v>
      </c>
      <c r="J3" s="226">
        <v>28098983272.091976</v>
      </c>
    </row>
    <row r="4" spans="1:10" ht="15.6">
      <c r="A4" s="11" t="s">
        <v>281</v>
      </c>
      <c r="B4" s="250">
        <v>5631916639.4826479</v>
      </c>
      <c r="C4" s="250">
        <v>5345754620.3678703</v>
      </c>
      <c r="D4" s="250">
        <v>4665818043.4133492</v>
      </c>
      <c r="E4" s="250">
        <v>1881424483.9800792</v>
      </c>
      <c r="F4" s="250">
        <v>1663758727.4294078</v>
      </c>
      <c r="G4" s="250">
        <v>461856002.11517251</v>
      </c>
      <c r="H4" s="250">
        <v>294314871.73743361</v>
      </c>
      <c r="I4" s="250">
        <v>202657914.85178989</v>
      </c>
      <c r="J4" s="251">
        <v>20151825462.683636</v>
      </c>
    </row>
    <row r="5" spans="1:10" ht="15.6">
      <c r="A5" s="5" t="s">
        <v>244</v>
      </c>
      <c r="B5" s="224">
        <v>123585028.72352172</v>
      </c>
      <c r="C5" s="224">
        <v>151258465.03457344</v>
      </c>
      <c r="D5" s="224">
        <v>90456239.670005858</v>
      </c>
      <c r="E5" s="224">
        <v>42623022.899060182</v>
      </c>
      <c r="F5" s="224">
        <v>60105762.596221417</v>
      </c>
      <c r="G5" s="224">
        <v>13822428.228387438</v>
      </c>
      <c r="H5" s="224">
        <v>8698467.4344640989</v>
      </c>
      <c r="I5" s="224">
        <v>2102610.2791125891</v>
      </c>
      <c r="J5" s="252">
        <v>492652024.86534667</v>
      </c>
    </row>
    <row r="6" spans="1:10" ht="15.6">
      <c r="A6" s="67" t="s">
        <v>237</v>
      </c>
      <c r="B6" s="253">
        <v>14104615786.190414</v>
      </c>
      <c r="C6" s="253">
        <v>12651401544.323084</v>
      </c>
      <c r="D6" s="253">
        <v>10993812735.595303</v>
      </c>
      <c r="E6" s="253">
        <v>4610757095.1933661</v>
      </c>
      <c r="F6" s="253">
        <v>4091862639.6336122</v>
      </c>
      <c r="G6" s="253">
        <v>1071687735.0130391</v>
      </c>
      <c r="H6" s="253">
        <v>667811273.78413975</v>
      </c>
      <c r="I6" s="253">
        <v>541298109.23611307</v>
      </c>
      <c r="J6" s="254">
        <v>48743460759.640961</v>
      </c>
    </row>
    <row r="7" spans="1:10" ht="15.6">
      <c r="A7" s="422" t="s">
        <v>16</v>
      </c>
    </row>
  </sheetData>
  <mergeCells count="1">
    <mergeCell ref="A1:J1"/>
  </mergeCells>
  <hyperlinks>
    <hyperlink ref="A7" location="'Table Of Contents'!A1" display="Go to: Table of Contents" xr:uid="{6B84E579-0C09-4E00-BF1C-F0222A17A65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F9061-2F8B-428F-A039-B6B894C27CEB}">
  <sheetPr codeName="Sheet62"/>
  <dimension ref="A1:S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140</v>
      </c>
      <c r="B1" s="440"/>
      <c r="C1" s="440"/>
      <c r="D1" s="440"/>
      <c r="E1" s="440"/>
      <c r="F1" s="440"/>
      <c r="G1" s="440"/>
      <c r="H1" s="440"/>
      <c r="I1" s="440"/>
      <c r="J1" s="440"/>
    </row>
    <row r="2" spans="1:10" ht="15.6">
      <c r="A2" s="2" t="s">
        <v>279</v>
      </c>
      <c r="B2" s="3" t="s">
        <v>211</v>
      </c>
      <c r="C2" s="3" t="s">
        <v>212</v>
      </c>
      <c r="D2" s="3" t="s">
        <v>213</v>
      </c>
      <c r="E2" s="3" t="s">
        <v>214</v>
      </c>
      <c r="F2" s="3" t="s">
        <v>215</v>
      </c>
      <c r="G2" s="3" t="s">
        <v>216</v>
      </c>
      <c r="H2" s="3" t="s">
        <v>217</v>
      </c>
      <c r="I2" s="3" t="s">
        <v>218</v>
      </c>
      <c r="J2" s="58" t="s">
        <v>219</v>
      </c>
    </row>
    <row r="3" spans="1:10" ht="15.6">
      <c r="A3" s="5" t="s">
        <v>280</v>
      </c>
      <c r="B3" s="6">
        <v>61400</v>
      </c>
      <c r="C3" s="6">
        <v>59900</v>
      </c>
      <c r="D3" s="6">
        <v>65000</v>
      </c>
      <c r="E3" s="6">
        <v>66400</v>
      </c>
      <c r="F3" s="6">
        <v>61400</v>
      </c>
      <c r="G3" s="6">
        <v>63700</v>
      </c>
      <c r="H3" s="6">
        <v>51500</v>
      </c>
      <c r="I3" s="6">
        <v>81800</v>
      </c>
      <c r="J3" s="49">
        <v>62300</v>
      </c>
    </row>
    <row r="4" spans="1:10" ht="15.6">
      <c r="A4" s="11" t="s">
        <v>281</v>
      </c>
      <c r="B4" s="12">
        <v>70500</v>
      </c>
      <c r="C4" s="12">
        <v>66700</v>
      </c>
      <c r="D4" s="12">
        <v>75800</v>
      </c>
      <c r="E4" s="12">
        <v>73900</v>
      </c>
      <c r="F4" s="12">
        <v>68600</v>
      </c>
      <c r="G4" s="12">
        <v>74400</v>
      </c>
      <c r="H4" s="12">
        <v>61800</v>
      </c>
      <c r="I4" s="12">
        <v>95800</v>
      </c>
      <c r="J4" s="52">
        <v>70800</v>
      </c>
    </row>
    <row r="5" spans="1:10" ht="15.6">
      <c r="A5" s="5" t="s">
        <v>244</v>
      </c>
      <c r="B5" s="6">
        <v>53500</v>
      </c>
      <c r="C5" s="6">
        <v>47300</v>
      </c>
      <c r="D5" s="6">
        <v>54900</v>
      </c>
      <c r="E5" s="6">
        <v>53500</v>
      </c>
      <c r="F5" s="6">
        <v>51900</v>
      </c>
      <c r="G5" s="6">
        <v>59300</v>
      </c>
      <c r="H5" s="6">
        <v>41600</v>
      </c>
      <c r="I5" s="6">
        <v>47800</v>
      </c>
      <c r="J5" s="49">
        <v>51400</v>
      </c>
    </row>
    <row r="6" spans="1:10" ht="15.6">
      <c r="A6" s="67" t="s">
        <v>237</v>
      </c>
      <c r="B6" s="55">
        <v>64700</v>
      </c>
      <c r="C6" s="55">
        <v>62300</v>
      </c>
      <c r="D6" s="55">
        <v>69100</v>
      </c>
      <c r="E6" s="55">
        <v>69100</v>
      </c>
      <c r="F6" s="55">
        <v>64000</v>
      </c>
      <c r="G6" s="55">
        <v>67900</v>
      </c>
      <c r="H6" s="55">
        <v>55400</v>
      </c>
      <c r="I6" s="55">
        <v>86300</v>
      </c>
      <c r="J6" s="56">
        <v>65400</v>
      </c>
    </row>
    <row r="7" spans="1:10" ht="15.6">
      <c r="A7" s="422" t="s">
        <v>16</v>
      </c>
    </row>
  </sheetData>
  <mergeCells count="1">
    <mergeCell ref="A1:J1"/>
  </mergeCells>
  <hyperlinks>
    <hyperlink ref="A7" location="'Table Of Contents'!A1" display="Go to: Table of Contents" xr:uid="{6E888B26-A9F1-4FD2-9A64-B05D9D17533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0B75-5688-4297-BC13-1A2EA533540C}">
  <sheetPr codeName="Sheet63"/>
  <dimension ref="A1:S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142</v>
      </c>
      <c r="B1" s="440"/>
      <c r="C1" s="440"/>
      <c r="D1" s="440"/>
      <c r="E1" s="440"/>
      <c r="F1" s="440"/>
      <c r="G1" s="440"/>
      <c r="H1" s="440"/>
      <c r="I1" s="440"/>
      <c r="J1" s="440"/>
    </row>
    <row r="2" spans="1:10" ht="15.6">
      <c r="A2" s="2" t="s">
        <v>265</v>
      </c>
      <c r="B2" s="3" t="s">
        <v>211</v>
      </c>
      <c r="C2" s="3" t="s">
        <v>212</v>
      </c>
      <c r="D2" s="3" t="s">
        <v>213</v>
      </c>
      <c r="E2" s="3" t="s">
        <v>214</v>
      </c>
      <c r="F2" s="3" t="s">
        <v>215</v>
      </c>
      <c r="G2" s="3" t="s">
        <v>216</v>
      </c>
      <c r="H2" s="3" t="s">
        <v>217</v>
      </c>
      <c r="I2" s="3" t="s">
        <v>218</v>
      </c>
      <c r="J2" s="4" t="s">
        <v>219</v>
      </c>
    </row>
    <row r="3" spans="1:10" ht="15.6">
      <c r="A3" s="344" t="s">
        <v>266</v>
      </c>
      <c r="B3" s="224">
        <v>1402651251.9903769</v>
      </c>
      <c r="C3" s="224">
        <v>1266917134.7955165</v>
      </c>
      <c r="D3" s="224">
        <v>937650576.06557941</v>
      </c>
      <c r="E3" s="224">
        <v>427918198.9522801</v>
      </c>
      <c r="F3" s="224">
        <v>349722451.46591824</v>
      </c>
      <c r="G3" s="224">
        <v>79064092.895976231</v>
      </c>
      <c r="H3" s="224">
        <v>63566682.185110152</v>
      </c>
      <c r="I3" s="224">
        <v>49044821.336430512</v>
      </c>
      <c r="J3" s="226">
        <v>4577295244.9470711</v>
      </c>
    </row>
    <row r="4" spans="1:10" ht="15.6">
      <c r="A4" s="345" t="s">
        <v>267</v>
      </c>
      <c r="B4" s="250">
        <v>1339375639.8860667</v>
      </c>
      <c r="C4" s="250">
        <v>1393005403.4169967</v>
      </c>
      <c r="D4" s="250">
        <v>1072318851.1897849</v>
      </c>
      <c r="E4" s="250">
        <v>490849753.26548529</v>
      </c>
      <c r="F4" s="250">
        <v>452091046.43433356</v>
      </c>
      <c r="G4" s="250">
        <v>106989442.30534482</v>
      </c>
      <c r="H4" s="250">
        <v>69929316.047267735</v>
      </c>
      <c r="I4" s="250">
        <v>57486692.169467814</v>
      </c>
      <c r="J4" s="251">
        <v>4983020568.638773</v>
      </c>
    </row>
    <row r="5" spans="1:10" ht="15.6">
      <c r="A5" s="344" t="s">
        <v>268</v>
      </c>
      <c r="B5" s="224">
        <v>1015952699.6374048</v>
      </c>
      <c r="C5" s="224">
        <v>952061152.2558974</v>
      </c>
      <c r="D5" s="224">
        <v>842227930.44225144</v>
      </c>
      <c r="E5" s="224">
        <v>364140760.83215946</v>
      </c>
      <c r="F5" s="224">
        <v>352209576.54096603</v>
      </c>
      <c r="G5" s="224">
        <v>89001599.345782429</v>
      </c>
      <c r="H5" s="224">
        <v>46459774.426050842</v>
      </c>
      <c r="I5" s="224">
        <v>44169868.395989187</v>
      </c>
      <c r="J5" s="252">
        <v>3706812948.6833777</v>
      </c>
    </row>
    <row r="6" spans="1:10" ht="15.6">
      <c r="A6" s="345" t="s">
        <v>269</v>
      </c>
      <c r="B6" s="250">
        <v>1580351862.5394874</v>
      </c>
      <c r="C6" s="250">
        <v>1384152405.6054134</v>
      </c>
      <c r="D6" s="250">
        <v>1287380306.2221367</v>
      </c>
      <c r="E6" s="250">
        <v>542057214.07552123</v>
      </c>
      <c r="F6" s="250">
        <v>484201070.53555721</v>
      </c>
      <c r="G6" s="250">
        <v>135200622.44975665</v>
      </c>
      <c r="H6" s="250">
        <v>73404906.57828097</v>
      </c>
      <c r="I6" s="250">
        <v>62504821.738349102</v>
      </c>
      <c r="J6" s="251">
        <v>5550615437.1804972</v>
      </c>
    </row>
    <row r="7" spans="1:10" ht="15.6">
      <c r="A7" s="344" t="s">
        <v>270</v>
      </c>
      <c r="B7" s="224">
        <v>1794270104.7941737</v>
      </c>
      <c r="C7" s="224">
        <v>1555210727.41453</v>
      </c>
      <c r="D7" s="224">
        <v>1381816321.4268062</v>
      </c>
      <c r="E7" s="224">
        <v>612306953.67602706</v>
      </c>
      <c r="F7" s="224">
        <v>459660812.13146234</v>
      </c>
      <c r="G7" s="224">
        <v>145687920.25184295</v>
      </c>
      <c r="H7" s="224">
        <v>87033425.006299675</v>
      </c>
      <c r="I7" s="224">
        <v>58831166.796583429</v>
      </c>
      <c r="J7" s="252">
        <v>6097099882.5115242</v>
      </c>
    </row>
    <row r="8" spans="1:10" ht="15.6">
      <c r="A8" s="346" t="s">
        <v>271</v>
      </c>
      <c r="B8" s="227">
        <v>1474474325.9721806</v>
      </c>
      <c r="C8" s="227">
        <v>1356383592.2771885</v>
      </c>
      <c r="D8" s="227">
        <v>1197735127.3356946</v>
      </c>
      <c r="E8" s="227">
        <v>537622586.17913413</v>
      </c>
      <c r="F8" s="227">
        <v>431333210.75634009</v>
      </c>
      <c r="G8" s="227">
        <v>113082790.13897462</v>
      </c>
      <c r="H8" s="227">
        <v>72028326.093513206</v>
      </c>
      <c r="I8" s="227">
        <v>70479291.803898484</v>
      </c>
      <c r="J8" s="255">
        <v>5253790805.0874338</v>
      </c>
    </row>
    <row r="9" spans="1:10" ht="15.6">
      <c r="A9" s="347" t="s">
        <v>272</v>
      </c>
      <c r="B9" s="230">
        <v>1707749413.6247673</v>
      </c>
      <c r="C9" s="230">
        <v>1534331741.5032909</v>
      </c>
      <c r="D9" s="230">
        <v>1355711643.1195674</v>
      </c>
      <c r="E9" s="230">
        <v>516517141.74428624</v>
      </c>
      <c r="F9" s="230">
        <v>456864651.44828385</v>
      </c>
      <c r="G9" s="230">
        <v>130849546.31887478</v>
      </c>
      <c r="H9" s="230">
        <v>83730496.236300215</v>
      </c>
      <c r="I9" s="230">
        <v>79772681.021328107</v>
      </c>
      <c r="J9" s="256">
        <v>5866383225.7465496</v>
      </c>
    </row>
    <row r="10" spans="1:10" ht="15.6">
      <c r="A10" s="346" t="s">
        <v>273</v>
      </c>
      <c r="B10" s="227">
        <v>2268494118.2651529</v>
      </c>
      <c r="C10" s="227">
        <v>2002021908.9758928</v>
      </c>
      <c r="D10" s="227">
        <v>1784973542.6450307</v>
      </c>
      <c r="E10" s="227">
        <v>694413108.83651996</v>
      </c>
      <c r="F10" s="227">
        <v>663016801.44864273</v>
      </c>
      <c r="G10" s="227">
        <v>166533875.27466848</v>
      </c>
      <c r="H10" s="227">
        <v>94952580.533718735</v>
      </c>
      <c r="I10" s="227">
        <v>86711412.33653371</v>
      </c>
      <c r="J10" s="255">
        <v>7762786559.4808836</v>
      </c>
    </row>
    <row r="11" spans="1:10" ht="15.6">
      <c r="A11" s="347" t="s">
        <v>274</v>
      </c>
      <c r="B11" s="230">
        <v>1521296369.480803</v>
      </c>
      <c r="C11" s="230">
        <v>1207317478.0783596</v>
      </c>
      <c r="D11" s="230">
        <v>1133998437.1484506</v>
      </c>
      <c r="E11" s="230">
        <v>424931377.63195276</v>
      </c>
      <c r="F11" s="230">
        <v>442763018.87210798</v>
      </c>
      <c r="G11" s="230">
        <v>105277846.03181811</v>
      </c>
      <c r="H11" s="230">
        <v>76705766.677598134</v>
      </c>
      <c r="I11" s="230">
        <v>32297353.637532808</v>
      </c>
      <c r="J11" s="256">
        <v>4945656087.3648443</v>
      </c>
    </row>
    <row r="12" spans="1:10" ht="15.6">
      <c r="A12" s="348" t="s">
        <v>237</v>
      </c>
      <c r="B12" s="258">
        <v>14104615786.190413</v>
      </c>
      <c r="C12" s="258">
        <v>12651401544.323086</v>
      </c>
      <c r="D12" s="258">
        <v>10993812735.595303</v>
      </c>
      <c r="E12" s="258">
        <v>4610757095.1933651</v>
      </c>
      <c r="F12" s="258">
        <v>4091862639.6336122</v>
      </c>
      <c r="G12" s="258">
        <v>1071687735.0130391</v>
      </c>
      <c r="H12" s="258">
        <v>667811273.78413963</v>
      </c>
      <c r="I12" s="258">
        <v>541298109.23611307</v>
      </c>
      <c r="J12" s="259">
        <v>48743460759.640953</v>
      </c>
    </row>
    <row r="13" spans="1:10" ht="15.6">
      <c r="A13" s="422" t="s">
        <v>16</v>
      </c>
    </row>
  </sheetData>
  <mergeCells count="1">
    <mergeCell ref="A1:J1"/>
  </mergeCells>
  <hyperlinks>
    <hyperlink ref="A13" location="'Table Of Contents'!A1" display="Go to: Table of Contents" xr:uid="{9408A42C-434E-4D0B-86CB-B7F635E14817}"/>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7294-C1E9-4063-8B5D-D2CAFF697BF8}">
  <sheetPr codeName="Sheet64"/>
  <dimension ref="A1:S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144</v>
      </c>
      <c r="B1" s="440"/>
      <c r="C1" s="440"/>
      <c r="D1" s="440"/>
      <c r="E1" s="440"/>
      <c r="F1" s="440"/>
      <c r="G1" s="440"/>
      <c r="H1" s="440"/>
      <c r="I1" s="440"/>
      <c r="J1" s="440"/>
    </row>
    <row r="2" spans="1:10" ht="15.6">
      <c r="A2" s="2" t="s">
        <v>265</v>
      </c>
      <c r="B2" s="3" t="s">
        <v>211</v>
      </c>
      <c r="C2" s="3" t="s">
        <v>212</v>
      </c>
      <c r="D2" s="3" t="s">
        <v>213</v>
      </c>
      <c r="E2" s="3" t="s">
        <v>214</v>
      </c>
      <c r="F2" s="3" t="s">
        <v>215</v>
      </c>
      <c r="G2" s="3" t="s">
        <v>216</v>
      </c>
      <c r="H2" s="3" t="s">
        <v>217</v>
      </c>
      <c r="I2" s="3" t="s">
        <v>218</v>
      </c>
      <c r="J2" s="58" t="s">
        <v>219</v>
      </c>
    </row>
    <row r="3" spans="1:10" ht="15.6">
      <c r="A3" s="5" t="s">
        <v>266</v>
      </c>
      <c r="B3" s="6">
        <v>27500</v>
      </c>
      <c r="C3" s="6">
        <v>27600</v>
      </c>
      <c r="D3" s="6">
        <v>27600</v>
      </c>
      <c r="E3" s="6">
        <v>32800</v>
      </c>
      <c r="F3" s="6">
        <v>28800</v>
      </c>
      <c r="G3" s="6">
        <v>27100</v>
      </c>
      <c r="H3" s="6">
        <v>26600</v>
      </c>
      <c r="I3" s="6">
        <v>33800</v>
      </c>
      <c r="J3" s="49">
        <v>28100</v>
      </c>
    </row>
    <row r="4" spans="1:10" ht="15.6">
      <c r="A4" s="11" t="s">
        <v>267</v>
      </c>
      <c r="B4" s="12">
        <v>29800</v>
      </c>
      <c r="C4" s="12">
        <v>31600</v>
      </c>
      <c r="D4" s="12">
        <v>31000</v>
      </c>
      <c r="E4" s="12">
        <v>35500</v>
      </c>
      <c r="F4" s="12">
        <v>31400</v>
      </c>
      <c r="G4" s="12">
        <v>35200</v>
      </c>
      <c r="H4" s="12">
        <v>29000</v>
      </c>
      <c r="I4" s="12">
        <v>42800</v>
      </c>
      <c r="J4" s="52">
        <v>31400</v>
      </c>
    </row>
    <row r="5" spans="1:10" ht="15.6">
      <c r="A5" s="5" t="s">
        <v>268</v>
      </c>
      <c r="B5" s="6">
        <v>43700</v>
      </c>
      <c r="C5" s="6">
        <v>44100</v>
      </c>
      <c r="D5" s="6">
        <v>45700</v>
      </c>
      <c r="E5" s="6">
        <v>47600</v>
      </c>
      <c r="F5" s="6">
        <v>43400</v>
      </c>
      <c r="G5" s="6">
        <v>48800</v>
      </c>
      <c r="H5" s="6">
        <v>34300</v>
      </c>
      <c r="I5" s="6">
        <v>61100</v>
      </c>
      <c r="J5" s="49">
        <v>44700</v>
      </c>
    </row>
    <row r="6" spans="1:10" ht="15.6">
      <c r="A6" s="11" t="s">
        <v>269</v>
      </c>
      <c r="B6" s="12">
        <v>78100</v>
      </c>
      <c r="C6" s="12">
        <v>76600</v>
      </c>
      <c r="D6" s="12">
        <v>81300</v>
      </c>
      <c r="E6" s="12">
        <v>75900</v>
      </c>
      <c r="F6" s="12">
        <v>69700</v>
      </c>
      <c r="G6" s="12">
        <v>78300</v>
      </c>
      <c r="H6" s="349">
        <v>58900</v>
      </c>
      <c r="I6" s="349">
        <v>115700</v>
      </c>
      <c r="J6" s="52">
        <v>77300</v>
      </c>
    </row>
    <row r="7" spans="1:10" ht="15.6">
      <c r="A7" s="5" t="s">
        <v>270</v>
      </c>
      <c r="B7" s="6">
        <v>93200</v>
      </c>
      <c r="C7" s="6">
        <v>92500</v>
      </c>
      <c r="D7" s="6">
        <v>103700</v>
      </c>
      <c r="E7" s="6">
        <v>96000</v>
      </c>
      <c r="F7" s="6">
        <v>87300</v>
      </c>
      <c r="G7" s="6">
        <v>83000</v>
      </c>
      <c r="H7" s="6">
        <v>71600</v>
      </c>
      <c r="I7" s="6">
        <v>129600</v>
      </c>
      <c r="J7" s="49">
        <v>94600</v>
      </c>
    </row>
    <row r="8" spans="1:10" ht="15.6">
      <c r="A8" s="213" t="s">
        <v>271</v>
      </c>
      <c r="B8" s="214">
        <v>105800</v>
      </c>
      <c r="C8" s="214">
        <v>96200</v>
      </c>
      <c r="D8" s="214">
        <v>114200</v>
      </c>
      <c r="E8" s="214">
        <v>107600</v>
      </c>
      <c r="F8" s="214">
        <v>100000</v>
      </c>
      <c r="G8" s="214">
        <v>103300</v>
      </c>
      <c r="H8" s="214">
        <v>84700</v>
      </c>
      <c r="I8" s="214">
        <v>137900</v>
      </c>
      <c r="J8" s="263">
        <v>104400</v>
      </c>
    </row>
    <row r="9" spans="1:10" ht="15.6">
      <c r="A9" s="191" t="s">
        <v>272</v>
      </c>
      <c r="B9" s="179">
        <v>112800</v>
      </c>
      <c r="C9" s="179">
        <v>102200</v>
      </c>
      <c r="D9" s="179">
        <v>122500</v>
      </c>
      <c r="E9" s="179">
        <v>111600</v>
      </c>
      <c r="F9" s="179">
        <v>108500</v>
      </c>
      <c r="G9" s="179">
        <v>113600</v>
      </c>
      <c r="H9" s="179">
        <v>91500</v>
      </c>
      <c r="I9" s="179">
        <v>151100</v>
      </c>
      <c r="J9" s="265">
        <v>111400</v>
      </c>
    </row>
    <row r="10" spans="1:10" ht="15.6">
      <c r="A10" s="213" t="s">
        <v>273</v>
      </c>
      <c r="B10" s="214">
        <v>124500</v>
      </c>
      <c r="C10" s="214">
        <v>116500</v>
      </c>
      <c r="D10" s="214">
        <v>133800</v>
      </c>
      <c r="E10" s="214">
        <v>121800</v>
      </c>
      <c r="F10" s="214">
        <v>126600</v>
      </c>
      <c r="G10" s="214">
        <v>117400</v>
      </c>
      <c r="H10" s="214">
        <v>104600</v>
      </c>
      <c r="I10" s="214">
        <v>174100</v>
      </c>
      <c r="J10" s="263">
        <v>124100</v>
      </c>
    </row>
    <row r="11" spans="1:10" ht="15.6">
      <c r="A11" s="191" t="s">
        <v>274</v>
      </c>
      <c r="B11" s="179">
        <v>125500</v>
      </c>
      <c r="C11" s="179">
        <v>117600</v>
      </c>
      <c r="D11" s="179">
        <v>138700</v>
      </c>
      <c r="E11" s="179">
        <v>126500</v>
      </c>
      <c r="F11" s="179">
        <v>132200</v>
      </c>
      <c r="G11" s="179">
        <v>121400</v>
      </c>
      <c r="H11" s="179">
        <v>101200</v>
      </c>
      <c r="I11" s="179">
        <v>146100</v>
      </c>
      <c r="J11" s="265">
        <v>126400</v>
      </c>
    </row>
    <row r="12" spans="1:10" ht="15.6">
      <c r="A12" s="257" t="s">
        <v>237</v>
      </c>
      <c r="B12" s="267">
        <v>64700</v>
      </c>
      <c r="C12" s="267">
        <v>62300</v>
      </c>
      <c r="D12" s="267">
        <v>69100</v>
      </c>
      <c r="E12" s="267">
        <v>69100</v>
      </c>
      <c r="F12" s="267">
        <v>64000</v>
      </c>
      <c r="G12" s="267">
        <v>67900</v>
      </c>
      <c r="H12" s="267">
        <v>55400</v>
      </c>
      <c r="I12" s="267">
        <v>86300</v>
      </c>
      <c r="J12" s="268">
        <v>65400</v>
      </c>
    </row>
    <row r="13" spans="1:10" ht="15.6">
      <c r="A13" s="422" t="s">
        <v>16</v>
      </c>
    </row>
  </sheetData>
  <mergeCells count="1">
    <mergeCell ref="A1:J1"/>
  </mergeCells>
  <hyperlinks>
    <hyperlink ref="A13" location="'Table Of Contents'!A1" display="Go to: Table of Contents" xr:uid="{19C444D6-7EAA-4142-8D03-F7CED06D4299}"/>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0E6F0-B57A-4D9C-ACD4-86D9A56B81D0}">
  <sheetPr codeName="Sheet65"/>
  <dimension ref="A1:S21"/>
  <sheetViews>
    <sheetView showGridLines="0" zoomScaleNormal="100" workbookViewId="0">
      <selection sqref="A1:J1"/>
    </sheetView>
  </sheetViews>
  <sheetFormatPr defaultColWidth="0" defaultRowHeight="14.45" zeroHeight="1"/>
  <cols>
    <col min="1" max="1" width="29.5703125" customWidth="1"/>
    <col min="2" max="10" width="20.5703125" customWidth="1"/>
    <col min="11" max="19" width="20.5703125" hidden="1" customWidth="1"/>
    <col min="20" max="16384" width="8.7109375" hidden="1"/>
  </cols>
  <sheetData>
    <row r="1" spans="1:10" ht="15.6">
      <c r="A1" s="440" t="s">
        <v>146</v>
      </c>
      <c r="B1" s="440"/>
      <c r="C1" s="440"/>
      <c r="D1" s="440"/>
      <c r="E1" s="440"/>
      <c r="F1" s="440"/>
      <c r="G1" s="440"/>
      <c r="H1" s="440"/>
      <c r="I1" s="440"/>
      <c r="J1" s="440"/>
    </row>
    <row r="2" spans="1:10" ht="15.6">
      <c r="A2" s="2" t="s">
        <v>239</v>
      </c>
      <c r="B2" s="3" t="s">
        <v>211</v>
      </c>
      <c r="C2" s="3" t="s">
        <v>212</v>
      </c>
      <c r="D2" s="3" t="s">
        <v>213</v>
      </c>
      <c r="E2" s="3" t="s">
        <v>214</v>
      </c>
      <c r="F2" s="3" t="s">
        <v>215</v>
      </c>
      <c r="G2" s="3" t="s">
        <v>216</v>
      </c>
      <c r="H2" s="3" t="s">
        <v>217</v>
      </c>
      <c r="I2" s="3" t="s">
        <v>218</v>
      </c>
      <c r="J2" s="58" t="s">
        <v>219</v>
      </c>
    </row>
    <row r="3" spans="1:10" ht="15.6">
      <c r="A3" s="344" t="s">
        <v>240</v>
      </c>
      <c r="B3" s="224">
        <v>3779767846.6508746</v>
      </c>
      <c r="C3" s="224">
        <v>3565475078.3504777</v>
      </c>
      <c r="D3" s="224">
        <v>3097923473.9223161</v>
      </c>
      <c r="E3" s="224">
        <v>1315227794.098182</v>
      </c>
      <c r="F3" s="224">
        <v>1322749059.8920867</v>
      </c>
      <c r="G3" s="224">
        <v>299454137.09556395</v>
      </c>
      <c r="H3" s="224">
        <v>192160597.1087929</v>
      </c>
      <c r="I3" s="224">
        <v>98456642.409439787</v>
      </c>
      <c r="J3" s="252">
        <v>13674836304.72225</v>
      </c>
    </row>
    <row r="4" spans="1:10" ht="15.6">
      <c r="A4" s="346" t="s">
        <v>243</v>
      </c>
      <c r="B4" s="227">
        <v>2238537043.5965567</v>
      </c>
      <c r="C4" s="227">
        <v>2152435199.6576729</v>
      </c>
      <c r="D4" s="227">
        <v>1615809370.7688031</v>
      </c>
      <c r="E4" s="227">
        <v>747677153.87717795</v>
      </c>
      <c r="F4" s="227">
        <v>705546194.77069521</v>
      </c>
      <c r="G4" s="227">
        <v>203547482.93813425</v>
      </c>
      <c r="H4" s="227">
        <v>88291154.465242386</v>
      </c>
      <c r="I4" s="227">
        <v>101364765.90032122</v>
      </c>
      <c r="J4" s="255">
        <v>7854992150.3384542</v>
      </c>
    </row>
    <row r="5" spans="1:10" ht="15.6">
      <c r="A5" s="347" t="s">
        <v>246</v>
      </c>
      <c r="B5" s="230">
        <v>1795416022.9879053</v>
      </c>
      <c r="C5" s="230">
        <v>1711858441.6334093</v>
      </c>
      <c r="D5" s="230">
        <v>1292509615.0604053</v>
      </c>
      <c r="E5" s="230">
        <v>538380654.86193693</v>
      </c>
      <c r="F5" s="230">
        <v>418123180.3459897</v>
      </c>
      <c r="G5" s="230">
        <v>107833527.61603662</v>
      </c>
      <c r="H5" s="230">
        <v>85694004.179246858</v>
      </c>
      <c r="I5" s="230">
        <v>72731644.925519437</v>
      </c>
      <c r="J5" s="256">
        <v>6023291355.9076271</v>
      </c>
    </row>
    <row r="6" spans="1:10" ht="15.6">
      <c r="A6" s="346" t="s">
        <v>241</v>
      </c>
      <c r="B6" s="227">
        <v>349478149.9174971</v>
      </c>
      <c r="C6" s="227">
        <v>448963384.56527972</v>
      </c>
      <c r="D6" s="227">
        <v>281918418.01179892</v>
      </c>
      <c r="E6" s="227">
        <v>113838711.55737557</v>
      </c>
      <c r="F6" s="227">
        <v>71892205.176231772</v>
      </c>
      <c r="G6" s="227">
        <v>22283464.332988229</v>
      </c>
      <c r="H6" s="227">
        <v>20145908.902581878</v>
      </c>
      <c r="I6" s="227">
        <v>15434324.032471877</v>
      </c>
      <c r="J6" s="255">
        <v>1323989505.6908007</v>
      </c>
    </row>
    <row r="7" spans="1:10" ht="15.6">
      <c r="A7" s="347" t="s">
        <v>248</v>
      </c>
      <c r="B7" s="230">
        <v>160907677.59082636</v>
      </c>
      <c r="C7" s="230">
        <v>147484892.04367474</v>
      </c>
      <c r="D7" s="230">
        <v>135544397.4797129</v>
      </c>
      <c r="E7" s="230">
        <v>54361796.451800078</v>
      </c>
      <c r="F7" s="230">
        <v>41353565.806328639</v>
      </c>
      <c r="G7" s="230">
        <v>12490344.986471729</v>
      </c>
      <c r="H7" s="230">
        <v>6999634.3357113795</v>
      </c>
      <c r="I7" s="230">
        <v>7842934.292669843</v>
      </c>
      <c r="J7" s="256">
        <v>567130181.29171276</v>
      </c>
    </row>
    <row r="8" spans="1:10" ht="15.6">
      <c r="A8" s="346" t="s">
        <v>245</v>
      </c>
      <c r="B8" s="227">
        <v>1174107092.6503634</v>
      </c>
      <c r="C8" s="227">
        <v>947147080.77626824</v>
      </c>
      <c r="D8" s="227">
        <v>953282934.97933388</v>
      </c>
      <c r="E8" s="227">
        <v>376927205.26164889</v>
      </c>
      <c r="F8" s="227">
        <v>289941741.06446284</v>
      </c>
      <c r="G8" s="227">
        <v>75450792.796399161</v>
      </c>
      <c r="H8" s="227">
        <v>51659479.91142872</v>
      </c>
      <c r="I8" s="227">
        <v>32149552.082387619</v>
      </c>
      <c r="J8" s="255">
        <v>3901738397.9053426</v>
      </c>
    </row>
    <row r="9" spans="1:10" ht="15.6">
      <c r="A9" s="347" t="s">
        <v>247</v>
      </c>
      <c r="B9" s="230">
        <v>705709156.13387311</v>
      </c>
      <c r="C9" s="230">
        <v>688145531.75677943</v>
      </c>
      <c r="D9" s="230">
        <v>651843523.69022894</v>
      </c>
      <c r="E9" s="230">
        <v>253845485.38669458</v>
      </c>
      <c r="F9" s="230">
        <v>227053465.49516177</v>
      </c>
      <c r="G9" s="230">
        <v>57570371.255815223</v>
      </c>
      <c r="H9" s="230">
        <v>28737174.527972747</v>
      </c>
      <c r="I9" s="230">
        <v>41304256.970641106</v>
      </c>
      <c r="J9" s="256">
        <v>2654653195.4478245</v>
      </c>
    </row>
    <row r="10" spans="1:10" ht="15.6">
      <c r="A10" s="346" t="s">
        <v>250</v>
      </c>
      <c r="B10" s="227">
        <v>584799308.64197052</v>
      </c>
      <c r="C10" s="227">
        <v>443129422.93050748</v>
      </c>
      <c r="D10" s="227">
        <v>520849820.45397031</v>
      </c>
      <c r="E10" s="227">
        <v>176464497.47533074</v>
      </c>
      <c r="F10" s="227">
        <v>169747088.416361</v>
      </c>
      <c r="G10" s="227">
        <v>40349120.41421514</v>
      </c>
      <c r="H10" s="227">
        <v>41242168.609335206</v>
      </c>
      <c r="I10" s="227">
        <v>24949999.564865954</v>
      </c>
      <c r="J10" s="255">
        <v>2001782576.6358016</v>
      </c>
    </row>
    <row r="11" spans="1:10" ht="15.6">
      <c r="A11" s="347" t="s">
        <v>253</v>
      </c>
      <c r="B11" s="230">
        <v>735412732.28719699</v>
      </c>
      <c r="C11" s="230">
        <v>614777762.99378979</v>
      </c>
      <c r="D11" s="230">
        <v>554917939.73643064</v>
      </c>
      <c r="E11" s="230">
        <v>253000075.1821669</v>
      </c>
      <c r="F11" s="230">
        <v>169334683.36694187</v>
      </c>
      <c r="G11" s="230">
        <v>60964388.445394576</v>
      </c>
      <c r="H11" s="230">
        <v>27278977.557248197</v>
      </c>
      <c r="I11" s="230">
        <v>22279138.762333252</v>
      </c>
      <c r="J11" s="256">
        <v>2437965698.331502</v>
      </c>
    </row>
    <row r="12" spans="1:10" ht="15.6">
      <c r="A12" s="346" t="s">
        <v>242</v>
      </c>
      <c r="B12" s="227">
        <v>196798952.21902806</v>
      </c>
      <c r="C12" s="227">
        <v>100354789.16280924</v>
      </c>
      <c r="D12" s="227">
        <v>103112096.23599486</v>
      </c>
      <c r="E12" s="227">
        <v>34150332.184351668</v>
      </c>
      <c r="F12" s="227">
        <v>56507119.531650789</v>
      </c>
      <c r="G12" s="227">
        <v>6687723.0999727799</v>
      </c>
      <c r="H12" s="227">
        <v>8789016.1260852814</v>
      </c>
      <c r="I12" s="227">
        <v>8642273.8303811532</v>
      </c>
      <c r="J12" s="255">
        <v>515415587.31767261</v>
      </c>
    </row>
    <row r="13" spans="1:10" ht="15.6">
      <c r="A13" s="347" t="s">
        <v>244</v>
      </c>
      <c r="B13" s="230">
        <v>430557845.74778408</v>
      </c>
      <c r="C13" s="230">
        <v>360024861.99037033</v>
      </c>
      <c r="D13" s="230">
        <v>381661696.11988425</v>
      </c>
      <c r="E13" s="230">
        <v>148945437.56868905</v>
      </c>
      <c r="F13" s="230">
        <v>129783881.15334319</v>
      </c>
      <c r="G13" s="230">
        <v>36563066.586609878</v>
      </c>
      <c r="H13" s="230">
        <v>22708415.074602719</v>
      </c>
      <c r="I13" s="230">
        <v>32896669.86595225</v>
      </c>
      <c r="J13" s="256">
        <v>1543330250.4591949</v>
      </c>
    </row>
    <row r="14" spans="1:10" ht="15.6">
      <c r="A14" s="346" t="s">
        <v>251</v>
      </c>
      <c r="B14" s="227">
        <v>416702775.2147947</v>
      </c>
      <c r="C14" s="227">
        <v>432401861.47848815</v>
      </c>
      <c r="D14" s="227">
        <v>285232231.88560826</v>
      </c>
      <c r="E14" s="227">
        <v>112558248.84400211</v>
      </c>
      <c r="F14" s="227">
        <v>140196904.00199091</v>
      </c>
      <c r="G14" s="227">
        <v>47235700.013933994</v>
      </c>
      <c r="H14" s="227">
        <v>25991027.191734333</v>
      </c>
      <c r="I14" s="227">
        <v>2608377.5228041783</v>
      </c>
      <c r="J14" s="255">
        <v>1462990711.0706236</v>
      </c>
    </row>
    <row r="15" spans="1:10" ht="15.6">
      <c r="A15" s="347" t="s">
        <v>255</v>
      </c>
      <c r="B15" s="230">
        <v>329463363.81727868</v>
      </c>
      <c r="C15" s="230">
        <v>262436477.66719702</v>
      </c>
      <c r="D15" s="230">
        <v>236978166.92974892</v>
      </c>
      <c r="E15" s="230">
        <v>106582159.94426289</v>
      </c>
      <c r="F15" s="230">
        <v>76353996.812975898</v>
      </c>
      <c r="G15" s="230">
        <v>24121744.054277636</v>
      </c>
      <c r="H15" s="230">
        <v>21476416.381064303</v>
      </c>
      <c r="I15" s="230">
        <v>12141232.364425294</v>
      </c>
      <c r="J15" s="256">
        <v>1069927495.3801274</v>
      </c>
    </row>
    <row r="16" spans="1:10" ht="15.6">
      <c r="A16" s="346" t="s">
        <v>252</v>
      </c>
      <c r="B16" s="227">
        <v>202775211.54271761</v>
      </c>
      <c r="C16" s="227">
        <v>184446282.94294602</v>
      </c>
      <c r="D16" s="227">
        <v>138475625.84211099</v>
      </c>
      <c r="E16" s="227">
        <v>64042996.92593684</v>
      </c>
      <c r="F16" s="227">
        <v>57327623.800808065</v>
      </c>
      <c r="G16" s="227">
        <v>14612833.203259168</v>
      </c>
      <c r="H16" s="227">
        <v>8729863.1273372639</v>
      </c>
      <c r="I16" s="227">
        <v>8105681.6212712452</v>
      </c>
      <c r="J16" s="255">
        <v>678516119.006387</v>
      </c>
    </row>
    <row r="17" spans="1:10" ht="15.6">
      <c r="A17" s="347" t="s">
        <v>249</v>
      </c>
      <c r="B17" s="230">
        <v>542087787.64548993</v>
      </c>
      <c r="C17" s="230">
        <v>366504124.96026087</v>
      </c>
      <c r="D17" s="230">
        <v>366587812.28615183</v>
      </c>
      <c r="E17" s="230">
        <v>141188603.87090117</v>
      </c>
      <c r="F17" s="230">
        <v>129491868.58283092</v>
      </c>
      <c r="G17" s="230">
        <v>32519065.38055722</v>
      </c>
      <c r="H17" s="230">
        <v>22470721.456937071</v>
      </c>
      <c r="I17" s="230">
        <v>44150015.041248113</v>
      </c>
      <c r="J17" s="256">
        <v>1645567435.4686825</v>
      </c>
    </row>
    <row r="18" spans="1:10" ht="15.6">
      <c r="A18" s="346" t="s">
        <v>278</v>
      </c>
      <c r="B18" s="227">
        <v>443147717.83780152</v>
      </c>
      <c r="C18" s="227">
        <v>213129585.06553218</v>
      </c>
      <c r="D18" s="227">
        <v>367772927.63708442</v>
      </c>
      <c r="E18" s="227">
        <v>168282641.18973893</v>
      </c>
      <c r="F18" s="227">
        <v>80608309.913826168</v>
      </c>
      <c r="G18" s="227">
        <v>28902198.381357852</v>
      </c>
      <c r="H18" s="227">
        <v>13801666.455917727</v>
      </c>
      <c r="I18" s="227">
        <v>14972055.330612734</v>
      </c>
      <c r="J18" s="255">
        <v>1330971272.779058</v>
      </c>
    </row>
    <row r="19" spans="1:10" ht="15.6">
      <c r="A19" s="347" t="s">
        <v>258</v>
      </c>
      <c r="B19" s="230">
        <v>12834044.900839001</v>
      </c>
      <c r="C19" s="230">
        <v>7913289.8544508079</v>
      </c>
      <c r="D19" s="230">
        <v>5382375.790923127</v>
      </c>
      <c r="E19" s="230">
        <v>2284511.6925918548</v>
      </c>
      <c r="F19" s="230">
        <v>4772770.446631074</v>
      </c>
      <c r="G19" s="230">
        <v>807604.94196669781</v>
      </c>
      <c r="H19" s="230">
        <v>747848.10462903942</v>
      </c>
      <c r="I19" s="230" t="s">
        <v>275</v>
      </c>
      <c r="J19" s="256">
        <v>35491282.570920117</v>
      </c>
    </row>
    <row r="20" spans="1:10" ht="15.6">
      <c r="A20" s="348" t="s">
        <v>237</v>
      </c>
      <c r="B20" s="258">
        <v>14104615786.190462</v>
      </c>
      <c r="C20" s="258">
        <v>12651401544.323057</v>
      </c>
      <c r="D20" s="258">
        <v>10993812735.595297</v>
      </c>
      <c r="E20" s="258">
        <v>4610757095.1933651</v>
      </c>
      <c r="F20" s="258">
        <v>4091862639.6336145</v>
      </c>
      <c r="G20" s="258">
        <v>1071687735.0130386</v>
      </c>
      <c r="H20" s="258">
        <v>667811273.78413939</v>
      </c>
      <c r="I20" s="258">
        <v>541298109.23611283</v>
      </c>
      <c r="J20" s="259">
        <v>48743460759.640991</v>
      </c>
    </row>
    <row r="21" spans="1:10" ht="15.6">
      <c r="A21" s="422" t="s">
        <v>16</v>
      </c>
    </row>
  </sheetData>
  <mergeCells count="1">
    <mergeCell ref="A1:J1"/>
  </mergeCells>
  <hyperlinks>
    <hyperlink ref="A21" location="'Table Of Contents'!A1" display="Go to: Table of Contents" xr:uid="{4772976D-AE90-4940-AE5B-F8B227371DB8}"/>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772A7-832E-4A61-89CC-CF71650E6C2C}">
  <sheetPr codeName="Sheet66"/>
  <dimension ref="A1:S21"/>
  <sheetViews>
    <sheetView showGridLines="0" zoomScaleNormal="100" workbookViewId="0">
      <selection sqref="A1:J1"/>
    </sheetView>
  </sheetViews>
  <sheetFormatPr defaultColWidth="0" defaultRowHeight="14.45" zeroHeight="1"/>
  <cols>
    <col min="1" max="1" width="29.5703125" customWidth="1"/>
    <col min="2" max="10" width="20.5703125" customWidth="1"/>
    <col min="11" max="19" width="20.5703125" hidden="1" customWidth="1"/>
    <col min="20" max="16384" width="8.7109375" hidden="1"/>
  </cols>
  <sheetData>
    <row r="1" spans="1:10" ht="15.6">
      <c r="A1" s="440" t="s">
        <v>148</v>
      </c>
      <c r="B1" s="440"/>
      <c r="C1" s="440"/>
      <c r="D1" s="440"/>
      <c r="E1" s="440"/>
      <c r="F1" s="440"/>
      <c r="G1" s="440"/>
      <c r="H1" s="440"/>
      <c r="I1" s="440"/>
      <c r="J1" s="440"/>
    </row>
    <row r="2" spans="1:10" ht="15.6">
      <c r="A2" s="2" t="s">
        <v>239</v>
      </c>
      <c r="B2" s="3" t="s">
        <v>211</v>
      </c>
      <c r="C2" s="3" t="s">
        <v>212</v>
      </c>
      <c r="D2" s="3" t="s">
        <v>213</v>
      </c>
      <c r="E2" s="3" t="s">
        <v>214</v>
      </c>
      <c r="F2" s="3" t="s">
        <v>215</v>
      </c>
      <c r="G2" s="3" t="s">
        <v>216</v>
      </c>
      <c r="H2" s="3" t="s">
        <v>217</v>
      </c>
      <c r="I2" s="3" t="s">
        <v>218</v>
      </c>
      <c r="J2" s="4" t="s">
        <v>219</v>
      </c>
    </row>
    <row r="3" spans="1:10" ht="15.6">
      <c r="A3" s="269" t="s">
        <v>240</v>
      </c>
      <c r="B3" s="6">
        <v>38600</v>
      </c>
      <c r="C3" s="6">
        <v>38900</v>
      </c>
      <c r="D3" s="6">
        <v>40900</v>
      </c>
      <c r="E3" s="6">
        <v>41300</v>
      </c>
      <c r="F3" s="6">
        <v>38900</v>
      </c>
      <c r="G3" s="6">
        <v>42600</v>
      </c>
      <c r="H3" s="6">
        <v>34600</v>
      </c>
      <c r="I3" s="6">
        <v>47000</v>
      </c>
      <c r="J3" s="71">
        <v>39500</v>
      </c>
    </row>
    <row r="4" spans="1:10" ht="15.6">
      <c r="A4" s="238" t="s">
        <v>243</v>
      </c>
      <c r="B4" s="214">
        <v>85000</v>
      </c>
      <c r="C4" s="214">
        <v>88200</v>
      </c>
      <c r="D4" s="214">
        <v>97800</v>
      </c>
      <c r="E4" s="214">
        <v>100500</v>
      </c>
      <c r="F4" s="214">
        <v>94200</v>
      </c>
      <c r="G4" s="214">
        <v>82000</v>
      </c>
      <c r="H4" s="214">
        <v>72300</v>
      </c>
      <c r="I4" s="214">
        <v>88800</v>
      </c>
      <c r="J4" s="263">
        <v>90200</v>
      </c>
    </row>
    <row r="5" spans="1:10" ht="15.6">
      <c r="A5" s="275" t="s">
        <v>246</v>
      </c>
      <c r="B5" s="179">
        <v>99700</v>
      </c>
      <c r="C5" s="179">
        <v>86500</v>
      </c>
      <c r="D5" s="179">
        <v>107800</v>
      </c>
      <c r="E5" s="179">
        <v>100100</v>
      </c>
      <c r="F5" s="179">
        <v>105800</v>
      </c>
      <c r="G5" s="179">
        <v>101300</v>
      </c>
      <c r="H5" s="179">
        <v>83000</v>
      </c>
      <c r="I5" s="179">
        <v>127800</v>
      </c>
      <c r="J5" s="265">
        <v>97500</v>
      </c>
    </row>
    <row r="6" spans="1:10" ht="15.6">
      <c r="A6" s="238" t="s">
        <v>241</v>
      </c>
      <c r="B6" s="214">
        <v>22300</v>
      </c>
      <c r="C6" s="214">
        <v>22200</v>
      </c>
      <c r="D6" s="214">
        <v>21400</v>
      </c>
      <c r="E6" s="214">
        <v>24300</v>
      </c>
      <c r="F6" s="214">
        <v>23900</v>
      </c>
      <c r="G6" s="214">
        <v>21300</v>
      </c>
      <c r="H6" s="214">
        <v>21400</v>
      </c>
      <c r="I6" s="214">
        <v>29300</v>
      </c>
      <c r="J6" s="263">
        <v>22300</v>
      </c>
    </row>
    <row r="7" spans="1:10" ht="15.6">
      <c r="A7" s="275" t="s">
        <v>248</v>
      </c>
      <c r="B7" s="179">
        <v>17700</v>
      </c>
      <c r="C7" s="179">
        <v>19100</v>
      </c>
      <c r="D7" s="179">
        <v>19500</v>
      </c>
      <c r="E7" s="179">
        <v>20500</v>
      </c>
      <c r="F7" s="179">
        <v>19300</v>
      </c>
      <c r="G7" s="179">
        <v>23000</v>
      </c>
      <c r="H7" s="179">
        <v>14400</v>
      </c>
      <c r="I7" s="179">
        <v>33800</v>
      </c>
      <c r="J7" s="265">
        <v>19000</v>
      </c>
    </row>
    <row r="8" spans="1:10" ht="15.6">
      <c r="A8" s="238" t="s">
        <v>245</v>
      </c>
      <c r="B8" s="214">
        <v>157600</v>
      </c>
      <c r="C8" s="214">
        <v>159500</v>
      </c>
      <c r="D8" s="214">
        <v>186600</v>
      </c>
      <c r="E8" s="214">
        <v>159000</v>
      </c>
      <c r="F8" s="214">
        <v>166300</v>
      </c>
      <c r="G8" s="214">
        <v>150300</v>
      </c>
      <c r="H8" s="214">
        <v>123600</v>
      </c>
      <c r="I8" s="214">
        <v>163200</v>
      </c>
      <c r="J8" s="263">
        <v>164400</v>
      </c>
    </row>
    <row r="9" spans="1:10" ht="15.6">
      <c r="A9" s="275" t="s">
        <v>247</v>
      </c>
      <c r="B9" s="179">
        <v>153400</v>
      </c>
      <c r="C9" s="179">
        <v>148000</v>
      </c>
      <c r="D9" s="179">
        <v>162800</v>
      </c>
      <c r="E9" s="179">
        <v>167400</v>
      </c>
      <c r="F9" s="179">
        <v>142400</v>
      </c>
      <c r="G9" s="179">
        <v>134200</v>
      </c>
      <c r="H9" s="179">
        <v>151200</v>
      </c>
      <c r="I9" s="179">
        <v>163300</v>
      </c>
      <c r="J9" s="265">
        <v>154000</v>
      </c>
    </row>
    <row r="10" spans="1:10" ht="15.6">
      <c r="A10" s="238" t="s">
        <v>250</v>
      </c>
      <c r="B10" s="214">
        <v>101700</v>
      </c>
      <c r="C10" s="214">
        <v>94200</v>
      </c>
      <c r="D10" s="214">
        <v>108500</v>
      </c>
      <c r="E10" s="214">
        <v>96300</v>
      </c>
      <c r="F10" s="214">
        <v>98300</v>
      </c>
      <c r="G10" s="214">
        <v>98200</v>
      </c>
      <c r="H10" s="214">
        <v>80400</v>
      </c>
      <c r="I10" s="214">
        <v>140200</v>
      </c>
      <c r="J10" s="263">
        <v>100500</v>
      </c>
    </row>
    <row r="11" spans="1:10" ht="15.6">
      <c r="A11" s="275" t="s">
        <v>253</v>
      </c>
      <c r="B11" s="179">
        <v>141600</v>
      </c>
      <c r="C11" s="179">
        <v>158000</v>
      </c>
      <c r="D11" s="179">
        <v>156200</v>
      </c>
      <c r="E11" s="179">
        <v>150600</v>
      </c>
      <c r="F11" s="179">
        <v>144400</v>
      </c>
      <c r="G11" s="179">
        <v>159200</v>
      </c>
      <c r="H11" s="179">
        <v>101800</v>
      </c>
      <c r="I11" s="179">
        <v>150500</v>
      </c>
      <c r="J11" s="265">
        <v>149700</v>
      </c>
    </row>
    <row r="12" spans="1:10" ht="15.6">
      <c r="A12" s="238" t="s">
        <v>242</v>
      </c>
      <c r="B12" s="214">
        <v>25200</v>
      </c>
      <c r="C12" s="214">
        <v>28100</v>
      </c>
      <c r="D12" s="214">
        <v>28300</v>
      </c>
      <c r="E12" s="214">
        <v>32200</v>
      </c>
      <c r="F12" s="214">
        <v>28100</v>
      </c>
      <c r="G12" s="214">
        <v>25900</v>
      </c>
      <c r="H12" s="214">
        <v>30400</v>
      </c>
      <c r="I12" s="214">
        <v>37400</v>
      </c>
      <c r="J12" s="263">
        <v>27300</v>
      </c>
    </row>
    <row r="13" spans="1:10" ht="15.6">
      <c r="A13" s="275" t="s">
        <v>244</v>
      </c>
      <c r="B13" s="179">
        <v>104600</v>
      </c>
      <c r="C13" s="179">
        <v>109900</v>
      </c>
      <c r="D13" s="179">
        <v>117700</v>
      </c>
      <c r="E13" s="179">
        <v>105000</v>
      </c>
      <c r="F13" s="179">
        <v>122900</v>
      </c>
      <c r="G13" s="179">
        <v>100200</v>
      </c>
      <c r="H13" s="179">
        <v>102800</v>
      </c>
      <c r="I13" s="179">
        <v>152300</v>
      </c>
      <c r="J13" s="265">
        <v>110900</v>
      </c>
    </row>
    <row r="14" spans="1:10" ht="15.6">
      <c r="A14" s="238" t="s">
        <v>251</v>
      </c>
      <c r="B14" s="214">
        <v>126500</v>
      </c>
      <c r="C14" s="214">
        <v>117700</v>
      </c>
      <c r="D14" s="214">
        <v>129100</v>
      </c>
      <c r="E14" s="214">
        <v>99200</v>
      </c>
      <c r="F14" s="214">
        <v>133400</v>
      </c>
      <c r="G14" s="214">
        <v>110400</v>
      </c>
      <c r="H14" s="214">
        <v>104000</v>
      </c>
      <c r="I14" s="214">
        <v>124200</v>
      </c>
      <c r="J14" s="263">
        <v>121300</v>
      </c>
    </row>
    <row r="15" spans="1:10" ht="15.6">
      <c r="A15" s="275" t="s">
        <v>255</v>
      </c>
      <c r="B15" s="179">
        <v>105300</v>
      </c>
      <c r="C15" s="179">
        <v>111700</v>
      </c>
      <c r="D15" s="179">
        <v>115500</v>
      </c>
      <c r="E15" s="179">
        <v>109100</v>
      </c>
      <c r="F15" s="179">
        <v>125800</v>
      </c>
      <c r="G15" s="179">
        <v>99700</v>
      </c>
      <c r="H15" s="179">
        <v>118000</v>
      </c>
      <c r="I15" s="179">
        <v>127800</v>
      </c>
      <c r="J15" s="265">
        <v>111100</v>
      </c>
    </row>
    <row r="16" spans="1:10" ht="15.6">
      <c r="A16" s="238" t="s">
        <v>252</v>
      </c>
      <c r="B16" s="214">
        <v>57700</v>
      </c>
      <c r="C16" s="214">
        <v>57700</v>
      </c>
      <c r="D16" s="214">
        <v>66200</v>
      </c>
      <c r="E16" s="214">
        <v>63300</v>
      </c>
      <c r="F16" s="214">
        <v>66300</v>
      </c>
      <c r="G16" s="214">
        <v>66100</v>
      </c>
      <c r="H16" s="214">
        <v>44100</v>
      </c>
      <c r="I16" s="214">
        <v>105300</v>
      </c>
      <c r="J16" s="263">
        <v>60700</v>
      </c>
    </row>
    <row r="17" spans="1:10" ht="15.6">
      <c r="A17" s="275" t="s">
        <v>249</v>
      </c>
      <c r="B17" s="179">
        <v>163300</v>
      </c>
      <c r="C17" s="179">
        <v>159200</v>
      </c>
      <c r="D17" s="179">
        <v>169200</v>
      </c>
      <c r="E17" s="179">
        <v>174700</v>
      </c>
      <c r="F17" s="179">
        <v>165000</v>
      </c>
      <c r="G17" s="179">
        <v>156300</v>
      </c>
      <c r="H17" s="179">
        <v>153900</v>
      </c>
      <c r="I17" s="179">
        <v>229900</v>
      </c>
      <c r="J17" s="265">
        <v>165700</v>
      </c>
    </row>
    <row r="18" spans="1:10" ht="15.6">
      <c r="A18" s="238" t="s">
        <v>278</v>
      </c>
      <c r="B18" s="214">
        <v>220100</v>
      </c>
      <c r="C18" s="214">
        <v>196400</v>
      </c>
      <c r="D18" s="214">
        <v>213000</v>
      </c>
      <c r="E18" s="214">
        <v>232800</v>
      </c>
      <c r="F18" s="214">
        <v>169700</v>
      </c>
      <c r="G18" s="214">
        <v>198000</v>
      </c>
      <c r="H18" s="214">
        <v>170400</v>
      </c>
      <c r="I18" s="214">
        <v>207900</v>
      </c>
      <c r="J18" s="263">
        <v>210500</v>
      </c>
    </row>
    <row r="19" spans="1:10" ht="15.6">
      <c r="A19" s="275" t="s">
        <v>258</v>
      </c>
      <c r="B19" s="179">
        <v>18500</v>
      </c>
      <c r="C19" s="179">
        <v>21700</v>
      </c>
      <c r="D19" s="179">
        <v>26600</v>
      </c>
      <c r="E19" s="179">
        <v>26000</v>
      </c>
      <c r="F19" s="179">
        <v>17000</v>
      </c>
      <c r="G19" s="179">
        <v>27800</v>
      </c>
      <c r="H19" s="179">
        <v>15300</v>
      </c>
      <c r="I19" s="179" t="s">
        <v>275</v>
      </c>
      <c r="J19" s="265">
        <v>20600</v>
      </c>
    </row>
    <row r="20" spans="1:10" ht="15.6">
      <c r="A20" s="281" t="s">
        <v>237</v>
      </c>
      <c r="B20" s="310">
        <v>64700</v>
      </c>
      <c r="C20" s="310">
        <v>62300</v>
      </c>
      <c r="D20" s="310">
        <v>69100</v>
      </c>
      <c r="E20" s="310">
        <v>69100</v>
      </c>
      <c r="F20" s="310">
        <v>64000</v>
      </c>
      <c r="G20" s="310">
        <v>67900</v>
      </c>
      <c r="H20" s="310">
        <v>55400</v>
      </c>
      <c r="I20" s="310">
        <v>86300</v>
      </c>
      <c r="J20" s="201">
        <v>65400</v>
      </c>
    </row>
    <row r="21" spans="1:10" ht="15.6">
      <c r="A21" s="422" t="s">
        <v>16</v>
      </c>
    </row>
  </sheetData>
  <mergeCells count="1">
    <mergeCell ref="A1:J1"/>
  </mergeCells>
  <hyperlinks>
    <hyperlink ref="A21" location="'Table Of Contents'!A1" display="Go to: Table of Contents" xr:uid="{27CDBFA8-6424-451D-A1DC-90CFD71F283F}"/>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55720-FE7D-45E1-9947-343D86679837}">
  <sheetPr codeName="Sheet67"/>
  <dimension ref="A1:S19"/>
  <sheetViews>
    <sheetView showGridLines="0" zoomScaleNormal="100" workbookViewId="0">
      <selection sqref="A1:J1"/>
    </sheetView>
  </sheetViews>
  <sheetFormatPr defaultColWidth="0" defaultRowHeight="14.45" zeroHeight="1"/>
  <cols>
    <col min="1" max="1" width="28.42578125" customWidth="1"/>
    <col min="2" max="10" width="20.5703125" customWidth="1"/>
    <col min="11" max="19" width="20.5703125" hidden="1" customWidth="1"/>
    <col min="20" max="16384" width="8.7109375" hidden="1"/>
  </cols>
  <sheetData>
    <row r="1" spans="1:10" ht="15.6">
      <c r="A1" s="440" t="s">
        <v>150</v>
      </c>
      <c r="B1" s="440"/>
      <c r="C1" s="440"/>
      <c r="D1" s="440"/>
      <c r="E1" s="440"/>
      <c r="F1" s="440"/>
      <c r="G1" s="440"/>
      <c r="H1" s="440"/>
      <c r="I1" s="440"/>
      <c r="J1" s="440"/>
    </row>
    <row r="2" spans="1:10" ht="15.6">
      <c r="A2" s="350" t="s">
        <v>399</v>
      </c>
      <c r="B2" s="72" t="s">
        <v>211</v>
      </c>
      <c r="C2" s="72" t="s">
        <v>212</v>
      </c>
      <c r="D2" s="72" t="s">
        <v>213</v>
      </c>
      <c r="E2" s="72" t="s">
        <v>214</v>
      </c>
      <c r="F2" s="72" t="s">
        <v>215</v>
      </c>
      <c r="G2" s="72" t="s">
        <v>216</v>
      </c>
      <c r="H2" s="72" t="s">
        <v>217</v>
      </c>
      <c r="I2" s="72" t="s">
        <v>218</v>
      </c>
      <c r="J2" s="351" t="s">
        <v>219</v>
      </c>
    </row>
    <row r="3" spans="1:10" ht="15.6">
      <c r="A3" s="352">
        <v>1</v>
      </c>
      <c r="B3" s="6">
        <v>22900</v>
      </c>
      <c r="C3" s="6">
        <v>22500</v>
      </c>
      <c r="D3" s="6">
        <v>22500</v>
      </c>
      <c r="E3" s="6">
        <v>25300</v>
      </c>
      <c r="F3" s="6">
        <v>24000</v>
      </c>
      <c r="G3" s="6">
        <v>24300</v>
      </c>
      <c r="H3" s="6">
        <v>21800</v>
      </c>
      <c r="I3" s="6">
        <v>29300</v>
      </c>
      <c r="J3" s="49">
        <v>23000</v>
      </c>
    </row>
    <row r="4" spans="1:10" ht="15.6">
      <c r="A4" s="353">
        <v>2</v>
      </c>
      <c r="B4" s="214">
        <v>32700</v>
      </c>
      <c r="C4" s="214">
        <v>34200</v>
      </c>
      <c r="D4" s="214">
        <v>38200</v>
      </c>
      <c r="E4" s="214">
        <v>31600</v>
      </c>
      <c r="F4" s="214">
        <v>42600</v>
      </c>
      <c r="G4" s="214">
        <v>53300</v>
      </c>
      <c r="H4" s="214">
        <v>30400</v>
      </c>
      <c r="I4" s="214" t="s">
        <v>275</v>
      </c>
      <c r="J4" s="263">
        <v>35100</v>
      </c>
    </row>
    <row r="5" spans="1:10" ht="15.6">
      <c r="A5" s="354">
        <v>3</v>
      </c>
      <c r="B5" s="179">
        <v>32700</v>
      </c>
      <c r="C5" s="179">
        <v>32000</v>
      </c>
      <c r="D5" s="179">
        <v>34100</v>
      </c>
      <c r="E5" s="179">
        <v>37000</v>
      </c>
      <c r="F5" s="179">
        <v>32800</v>
      </c>
      <c r="G5" s="179">
        <v>35700</v>
      </c>
      <c r="H5" s="179">
        <v>27800</v>
      </c>
      <c r="I5" s="179">
        <v>54200</v>
      </c>
      <c r="J5" s="265">
        <v>33400</v>
      </c>
    </row>
    <row r="6" spans="1:10" ht="15.6">
      <c r="A6" s="353">
        <v>4</v>
      </c>
      <c r="B6" s="214">
        <v>26500</v>
      </c>
      <c r="C6" s="214">
        <v>27800</v>
      </c>
      <c r="D6" s="214">
        <v>31500</v>
      </c>
      <c r="E6" s="214">
        <v>32700</v>
      </c>
      <c r="F6" s="214">
        <v>30200</v>
      </c>
      <c r="G6" s="214">
        <v>34500</v>
      </c>
      <c r="H6" s="214">
        <v>23800</v>
      </c>
      <c r="I6" s="214">
        <v>58600</v>
      </c>
      <c r="J6" s="263">
        <v>28900</v>
      </c>
    </row>
    <row r="7" spans="1:10" ht="15.6">
      <c r="A7" s="354">
        <v>5</v>
      </c>
      <c r="B7" s="179">
        <v>38200</v>
      </c>
      <c r="C7" s="179">
        <v>39600</v>
      </c>
      <c r="D7" s="179">
        <v>44200</v>
      </c>
      <c r="E7" s="179">
        <v>44000</v>
      </c>
      <c r="F7" s="179">
        <v>42000</v>
      </c>
      <c r="G7" s="179">
        <v>40900</v>
      </c>
      <c r="H7" s="179">
        <v>33300</v>
      </c>
      <c r="I7" s="179">
        <v>58300</v>
      </c>
      <c r="J7" s="265">
        <v>40600</v>
      </c>
    </row>
    <row r="8" spans="1:10" ht="15.6">
      <c r="A8" s="353">
        <v>6</v>
      </c>
      <c r="B8" s="214">
        <v>36500</v>
      </c>
      <c r="C8" s="214">
        <v>34300</v>
      </c>
      <c r="D8" s="214">
        <v>38600</v>
      </c>
      <c r="E8" s="214">
        <v>36900</v>
      </c>
      <c r="F8" s="214">
        <v>33800</v>
      </c>
      <c r="G8" s="214">
        <v>41300</v>
      </c>
      <c r="H8" s="214">
        <v>32100</v>
      </c>
      <c r="I8" s="214">
        <v>56500</v>
      </c>
      <c r="J8" s="263">
        <v>36300</v>
      </c>
    </row>
    <row r="9" spans="1:10" ht="15.6">
      <c r="A9" s="354">
        <v>7</v>
      </c>
      <c r="B9" s="179">
        <v>53800</v>
      </c>
      <c r="C9" s="179">
        <v>52900</v>
      </c>
      <c r="D9" s="179">
        <v>58300</v>
      </c>
      <c r="E9" s="179">
        <v>51800</v>
      </c>
      <c r="F9" s="179">
        <v>52300</v>
      </c>
      <c r="G9" s="179">
        <v>61000</v>
      </c>
      <c r="H9" s="179">
        <v>53000</v>
      </c>
      <c r="I9" s="179">
        <v>77400</v>
      </c>
      <c r="J9" s="265">
        <v>54500</v>
      </c>
    </row>
    <row r="10" spans="1:10" ht="15.6">
      <c r="A10" s="353">
        <v>8</v>
      </c>
      <c r="B10" s="214">
        <v>79600</v>
      </c>
      <c r="C10" s="214">
        <v>71800</v>
      </c>
      <c r="D10" s="214">
        <v>88600</v>
      </c>
      <c r="E10" s="214">
        <v>83300</v>
      </c>
      <c r="F10" s="214">
        <v>85700</v>
      </c>
      <c r="G10" s="214">
        <v>73500</v>
      </c>
      <c r="H10" s="214">
        <v>68800</v>
      </c>
      <c r="I10" s="214">
        <v>123500</v>
      </c>
      <c r="J10" s="263">
        <v>80700</v>
      </c>
    </row>
    <row r="11" spans="1:10" ht="15.6">
      <c r="A11" s="354">
        <v>9</v>
      </c>
      <c r="B11" s="179">
        <v>109000</v>
      </c>
      <c r="C11" s="179">
        <v>103900</v>
      </c>
      <c r="D11" s="179">
        <v>125400</v>
      </c>
      <c r="E11" s="179">
        <v>113500</v>
      </c>
      <c r="F11" s="179">
        <v>109300</v>
      </c>
      <c r="G11" s="179">
        <v>89900</v>
      </c>
      <c r="H11" s="179">
        <v>85900</v>
      </c>
      <c r="I11" s="179">
        <v>117400</v>
      </c>
      <c r="J11" s="265">
        <v>111400</v>
      </c>
    </row>
    <row r="12" spans="1:10" ht="15.6">
      <c r="A12" s="353">
        <v>10</v>
      </c>
      <c r="B12" s="214">
        <v>113200</v>
      </c>
      <c r="C12" s="214">
        <v>100400</v>
      </c>
      <c r="D12" s="214">
        <v>130100</v>
      </c>
      <c r="E12" s="214">
        <v>111800</v>
      </c>
      <c r="F12" s="214">
        <v>120400</v>
      </c>
      <c r="G12" s="214">
        <v>104300</v>
      </c>
      <c r="H12" s="214">
        <v>99900</v>
      </c>
      <c r="I12" s="214">
        <v>164300</v>
      </c>
      <c r="J12" s="263">
        <v>113800</v>
      </c>
    </row>
    <row r="13" spans="1:10" ht="15.6">
      <c r="A13" s="354">
        <v>11</v>
      </c>
      <c r="B13" s="179">
        <v>106700</v>
      </c>
      <c r="C13" s="179">
        <v>91100</v>
      </c>
      <c r="D13" s="179">
        <v>101700</v>
      </c>
      <c r="E13" s="179">
        <v>86500</v>
      </c>
      <c r="F13" s="179">
        <v>99800</v>
      </c>
      <c r="G13" s="179">
        <v>101900</v>
      </c>
      <c r="H13" s="179">
        <v>98800</v>
      </c>
      <c r="I13" s="179">
        <v>113900</v>
      </c>
      <c r="J13" s="265">
        <v>98500</v>
      </c>
    </row>
    <row r="14" spans="1:10" ht="15.6">
      <c r="A14" s="353">
        <v>12</v>
      </c>
      <c r="B14" s="214">
        <v>171200</v>
      </c>
      <c r="C14" s="214">
        <v>159400</v>
      </c>
      <c r="D14" s="214">
        <v>196700</v>
      </c>
      <c r="E14" s="214">
        <v>172900</v>
      </c>
      <c r="F14" s="214">
        <v>185600</v>
      </c>
      <c r="G14" s="214">
        <v>154400</v>
      </c>
      <c r="H14" s="214">
        <v>167300</v>
      </c>
      <c r="I14" s="214">
        <v>236600</v>
      </c>
      <c r="J14" s="263">
        <v>173300</v>
      </c>
    </row>
    <row r="15" spans="1:10" ht="15.6">
      <c r="A15" s="354">
        <v>13</v>
      </c>
      <c r="B15" s="179">
        <v>101000</v>
      </c>
      <c r="C15" s="179">
        <v>101000</v>
      </c>
      <c r="D15" s="179">
        <v>112400</v>
      </c>
      <c r="E15" s="179">
        <v>79000</v>
      </c>
      <c r="F15" s="179">
        <v>81200</v>
      </c>
      <c r="G15" s="179">
        <v>103500</v>
      </c>
      <c r="H15" s="179">
        <v>97000</v>
      </c>
      <c r="I15" s="179">
        <v>95400</v>
      </c>
      <c r="J15" s="265">
        <v>97900</v>
      </c>
    </row>
    <row r="16" spans="1:10" ht="15.6">
      <c r="A16" s="353">
        <v>14</v>
      </c>
      <c r="B16" s="214">
        <v>315900</v>
      </c>
      <c r="C16" s="214">
        <v>312200</v>
      </c>
      <c r="D16" s="214">
        <v>327600</v>
      </c>
      <c r="E16" s="214">
        <v>335200</v>
      </c>
      <c r="F16" s="214">
        <v>337000</v>
      </c>
      <c r="G16" s="214">
        <v>316400</v>
      </c>
      <c r="H16" s="214">
        <v>275700</v>
      </c>
      <c r="I16" s="214">
        <v>350900</v>
      </c>
      <c r="J16" s="263">
        <v>320700</v>
      </c>
    </row>
    <row r="17" spans="1:10" ht="15.6">
      <c r="A17" s="354">
        <v>15</v>
      </c>
      <c r="B17" s="179">
        <v>465100</v>
      </c>
      <c r="C17" s="179">
        <v>267000</v>
      </c>
      <c r="D17" s="179">
        <v>471700</v>
      </c>
      <c r="E17" s="179" t="s">
        <v>275</v>
      </c>
      <c r="F17" s="179" t="s">
        <v>275</v>
      </c>
      <c r="G17" s="179" t="s">
        <v>275</v>
      </c>
      <c r="H17" s="179" t="s">
        <v>275</v>
      </c>
      <c r="I17" s="179" t="s">
        <v>275</v>
      </c>
      <c r="J17" s="265">
        <v>436000</v>
      </c>
    </row>
    <row r="18" spans="1:10" ht="15.6">
      <c r="A18" s="355" t="s">
        <v>237</v>
      </c>
      <c r="B18" s="267">
        <v>64700</v>
      </c>
      <c r="C18" s="267">
        <v>62300</v>
      </c>
      <c r="D18" s="267">
        <v>69100</v>
      </c>
      <c r="E18" s="267">
        <v>69100</v>
      </c>
      <c r="F18" s="267">
        <v>64000</v>
      </c>
      <c r="G18" s="267">
        <v>67900</v>
      </c>
      <c r="H18" s="267">
        <v>55400</v>
      </c>
      <c r="I18" s="267">
        <v>86300</v>
      </c>
      <c r="J18" s="268">
        <v>65400</v>
      </c>
    </row>
    <row r="19" spans="1:10" ht="15.6">
      <c r="A19" s="422" t="s">
        <v>16</v>
      </c>
    </row>
  </sheetData>
  <mergeCells count="1">
    <mergeCell ref="A1:J1"/>
  </mergeCells>
  <hyperlinks>
    <hyperlink ref="A19" location="'Table Of Contents'!A1" display="Go to: Table of Contents" xr:uid="{91AEADB0-7CB4-4499-BAF7-878D4771C9B4}"/>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81D78-BDAB-4262-8B11-D4F8027879C8}">
  <sheetPr codeName="Sheet68"/>
  <dimension ref="A1:S19"/>
  <sheetViews>
    <sheetView showGridLines="0" zoomScaleNormal="100" workbookViewId="0">
      <selection sqref="A1:J1"/>
    </sheetView>
  </sheetViews>
  <sheetFormatPr defaultColWidth="0" defaultRowHeight="14.45" zeroHeight="1"/>
  <cols>
    <col min="1" max="1" width="41.85546875" customWidth="1"/>
    <col min="2" max="10" width="20.5703125" customWidth="1"/>
    <col min="11" max="19" width="20.5703125" hidden="1" customWidth="1"/>
    <col min="20" max="16384" width="8.7109375" hidden="1"/>
  </cols>
  <sheetData>
    <row r="1" spans="1:10" ht="15.6">
      <c r="A1" s="440" t="s">
        <v>152</v>
      </c>
      <c r="B1" s="440"/>
      <c r="C1" s="440"/>
      <c r="D1" s="440"/>
      <c r="E1" s="440"/>
      <c r="F1" s="440"/>
      <c r="G1" s="440"/>
      <c r="H1" s="440"/>
      <c r="I1" s="440"/>
      <c r="J1" s="440"/>
    </row>
    <row r="2" spans="1:10" ht="15.6">
      <c r="A2" s="2" t="s">
        <v>400</v>
      </c>
      <c r="B2" s="356" t="s">
        <v>211</v>
      </c>
      <c r="C2" s="356" t="s">
        <v>212</v>
      </c>
      <c r="D2" s="356" t="s">
        <v>213</v>
      </c>
      <c r="E2" s="356" t="s">
        <v>214</v>
      </c>
      <c r="F2" s="357" t="s">
        <v>215</v>
      </c>
      <c r="G2" s="357" t="s">
        <v>216</v>
      </c>
      <c r="H2" s="357" t="s">
        <v>217</v>
      </c>
      <c r="I2" s="357" t="s">
        <v>218</v>
      </c>
      <c r="J2" s="358" t="s">
        <v>219</v>
      </c>
    </row>
    <row r="3" spans="1:10" ht="15.6">
      <c r="A3" s="5" t="s">
        <v>401</v>
      </c>
      <c r="B3" s="224">
        <v>5649003994.085865</v>
      </c>
      <c r="C3" s="224">
        <v>4893372977.0107841</v>
      </c>
      <c r="D3" s="224">
        <v>4695285530.7245054</v>
      </c>
      <c r="E3" s="224">
        <v>1815163856.4772537</v>
      </c>
      <c r="F3" s="225">
        <v>1722730867.1841152</v>
      </c>
      <c r="G3" s="225">
        <v>427843831.60226405</v>
      </c>
      <c r="H3" s="225">
        <v>264697497.91586462</v>
      </c>
      <c r="I3" s="225">
        <v>220662797.33355075</v>
      </c>
      <c r="J3" s="226">
        <v>19692223023.884731</v>
      </c>
    </row>
    <row r="4" spans="1:10" ht="15.6">
      <c r="A4" s="213" t="s">
        <v>402</v>
      </c>
      <c r="B4" s="227">
        <v>242044203.9779776</v>
      </c>
      <c r="C4" s="227">
        <v>231901513.34241003</v>
      </c>
      <c r="D4" s="227">
        <v>209408785.30168003</v>
      </c>
      <c r="E4" s="227">
        <v>86460851.381876945</v>
      </c>
      <c r="F4" s="227">
        <v>69621178.777999163</v>
      </c>
      <c r="G4" s="227">
        <v>18775266.25234383</v>
      </c>
      <c r="H4" s="227">
        <v>11986271.503113525</v>
      </c>
      <c r="I4" s="227">
        <v>6695689.0629735719</v>
      </c>
      <c r="J4" s="255">
        <v>877007525.18619132</v>
      </c>
    </row>
    <row r="5" spans="1:10" ht="15.6">
      <c r="A5" s="191" t="s">
        <v>403</v>
      </c>
      <c r="B5" s="230">
        <v>3206890935.9046369</v>
      </c>
      <c r="C5" s="230">
        <v>2942430954.4587216</v>
      </c>
      <c r="D5" s="230">
        <v>2396791126.0762444</v>
      </c>
      <c r="E5" s="230">
        <v>975743430.44074774</v>
      </c>
      <c r="F5" s="230">
        <v>855960441.45536351</v>
      </c>
      <c r="G5" s="230">
        <v>262192767.31172991</v>
      </c>
      <c r="H5" s="230">
        <v>133648662.29255949</v>
      </c>
      <c r="I5" s="230">
        <v>112267932.56521335</v>
      </c>
      <c r="J5" s="256">
        <v>10888625928.928431</v>
      </c>
    </row>
    <row r="6" spans="1:10" ht="15.6">
      <c r="A6" s="213" t="s">
        <v>404</v>
      </c>
      <c r="B6" s="227">
        <v>139230289.24643758</v>
      </c>
      <c r="C6" s="227">
        <v>128683706.21481036</v>
      </c>
      <c r="D6" s="227">
        <v>93795270.292785302</v>
      </c>
      <c r="E6" s="227">
        <v>40114754.980620034</v>
      </c>
      <c r="F6" s="227">
        <v>36597881.563023187</v>
      </c>
      <c r="G6" s="227">
        <v>11064979.797341434</v>
      </c>
      <c r="H6" s="227">
        <v>7436644.5250604767</v>
      </c>
      <c r="I6" s="227">
        <v>3994712.4834548128</v>
      </c>
      <c r="J6" s="255">
        <v>460963186.73195761</v>
      </c>
    </row>
    <row r="7" spans="1:10" ht="15.6">
      <c r="A7" s="191" t="s">
        <v>405</v>
      </c>
      <c r="B7" s="230">
        <v>203538868.07104138</v>
      </c>
      <c r="C7" s="230">
        <v>193420865.83544374</v>
      </c>
      <c r="D7" s="230">
        <v>162933153.49014461</v>
      </c>
      <c r="E7" s="230">
        <v>65667700.302408181</v>
      </c>
      <c r="F7" s="230">
        <v>69084395.606578201</v>
      </c>
      <c r="G7" s="230">
        <v>17002027.891487252</v>
      </c>
      <c r="H7" s="230">
        <v>9452058.9680808987</v>
      </c>
      <c r="I7" s="230">
        <v>8322031.4254713682</v>
      </c>
      <c r="J7" s="256">
        <v>729560934.35521841</v>
      </c>
    </row>
    <row r="8" spans="1:10" ht="15.6">
      <c r="A8" s="213" t="s">
        <v>406</v>
      </c>
      <c r="B8" s="227">
        <v>2847644799.1049809</v>
      </c>
      <c r="C8" s="227">
        <v>2699407674.3050056</v>
      </c>
      <c r="D8" s="227">
        <v>2108334118.6200769</v>
      </c>
      <c r="E8" s="227">
        <v>931481645.98037446</v>
      </c>
      <c r="F8" s="227">
        <v>810917696.67550993</v>
      </c>
      <c r="G8" s="227">
        <v>188650903.85078147</v>
      </c>
      <c r="H8" s="227">
        <v>146233095.28537613</v>
      </c>
      <c r="I8" s="227">
        <v>100434303.15439199</v>
      </c>
      <c r="J8" s="255">
        <v>9835019574.4828205</v>
      </c>
    </row>
    <row r="9" spans="1:10" ht="15.6">
      <c r="A9" s="191" t="s">
        <v>407</v>
      </c>
      <c r="B9" s="230">
        <v>173359228.92689767</v>
      </c>
      <c r="C9" s="230">
        <v>123870238.95891234</v>
      </c>
      <c r="D9" s="230">
        <v>121138638.35567299</v>
      </c>
      <c r="E9" s="230">
        <v>75575370.398346275</v>
      </c>
      <c r="F9" s="230">
        <v>56128718.224110618</v>
      </c>
      <c r="G9" s="230">
        <v>12327071.742322665</v>
      </c>
      <c r="H9" s="230">
        <v>9954963.9536660053</v>
      </c>
      <c r="I9" s="230">
        <v>6385089.3213441186</v>
      </c>
      <c r="J9" s="256">
        <v>579023400.5224123</v>
      </c>
    </row>
    <row r="10" spans="1:10" ht="15.6">
      <c r="A10" s="213" t="s">
        <v>408</v>
      </c>
      <c r="B10" s="227">
        <v>18269273.821275432</v>
      </c>
      <c r="C10" s="227">
        <v>11681239.670252053</v>
      </c>
      <c r="D10" s="227">
        <v>9623920.8018711023</v>
      </c>
      <c r="E10" s="227">
        <v>3298601.2660816866</v>
      </c>
      <c r="F10" s="227">
        <v>2678623.0314961723</v>
      </c>
      <c r="G10" s="227">
        <v>1411210.8311249891</v>
      </c>
      <c r="H10" s="227">
        <v>1704265.3216020346</v>
      </c>
      <c r="I10" s="227">
        <v>177876.41805214641</v>
      </c>
      <c r="J10" s="255">
        <v>48912627.777986802</v>
      </c>
    </row>
    <row r="11" spans="1:10" ht="15.6">
      <c r="A11" s="191" t="s">
        <v>409</v>
      </c>
      <c r="B11" s="230">
        <v>1369383.8628857832</v>
      </c>
      <c r="C11" s="230">
        <v>2289037.3422266967</v>
      </c>
      <c r="D11" s="230">
        <v>996404.27149616461</v>
      </c>
      <c r="E11" s="230">
        <v>478476.43100563996</v>
      </c>
      <c r="F11" s="230">
        <v>353710.55140142899</v>
      </c>
      <c r="G11" s="230">
        <v>185583.69468751454</v>
      </c>
      <c r="H11" s="230">
        <v>32702.060542382991</v>
      </c>
      <c r="I11" s="230">
        <v>35985.090434140024</v>
      </c>
      <c r="J11" s="256">
        <v>5741283.3046797514</v>
      </c>
    </row>
    <row r="12" spans="1:10" ht="15.6">
      <c r="A12" s="213" t="s">
        <v>410</v>
      </c>
      <c r="B12" s="227">
        <v>397435.67336233699</v>
      </c>
      <c r="C12" s="227">
        <v>408792.64778780704</v>
      </c>
      <c r="D12" s="227">
        <v>201623.76992645051</v>
      </c>
      <c r="E12" s="227">
        <v>188702.30943678116</v>
      </c>
      <c r="F12" s="227">
        <v>274632.1284503137</v>
      </c>
      <c r="G12" s="227">
        <v>62181.292448469103</v>
      </c>
      <c r="H12" s="227">
        <v>26419.844646512087</v>
      </c>
      <c r="I12" s="227">
        <v>15280.623638989333</v>
      </c>
      <c r="J12" s="255">
        <v>1575068.2896976599</v>
      </c>
    </row>
    <row r="13" spans="1:10" ht="15.6">
      <c r="A13" s="191" t="s">
        <v>411</v>
      </c>
      <c r="B13" s="230">
        <v>434609213.69064975</v>
      </c>
      <c r="C13" s="230">
        <v>358473259.55701923</v>
      </c>
      <c r="D13" s="230">
        <v>248417700.66989851</v>
      </c>
      <c r="E13" s="230">
        <v>156459109.18523279</v>
      </c>
      <c r="F13" s="230">
        <v>121976721.12465332</v>
      </c>
      <c r="G13" s="230">
        <v>30262115.262993649</v>
      </c>
      <c r="H13" s="230">
        <v>18234192.212011438</v>
      </c>
      <c r="I13" s="230">
        <v>18071495.703038491</v>
      </c>
      <c r="J13" s="256">
        <v>1386905048.0151131</v>
      </c>
    </row>
    <row r="14" spans="1:10" ht="15.6">
      <c r="A14" s="213" t="s">
        <v>412</v>
      </c>
      <c r="B14" s="227">
        <v>185867809.38803631</v>
      </c>
      <c r="C14" s="227">
        <v>175825747.31497112</v>
      </c>
      <c r="D14" s="227">
        <v>124780599.10249755</v>
      </c>
      <c r="E14" s="227">
        <v>82345340.005515561</v>
      </c>
      <c r="F14" s="227">
        <v>53545140.504255094</v>
      </c>
      <c r="G14" s="227">
        <v>21177264.522097044</v>
      </c>
      <c r="H14" s="227">
        <v>14220870.30398389</v>
      </c>
      <c r="I14" s="227">
        <v>13445553.272808941</v>
      </c>
      <c r="J14" s="255">
        <v>671432779.69846201</v>
      </c>
    </row>
    <row r="15" spans="1:10" ht="15.6">
      <c r="A15" s="191" t="s">
        <v>413</v>
      </c>
      <c r="B15" s="230">
        <v>384808373.59246457</v>
      </c>
      <c r="C15" s="230">
        <v>413241796.34473318</v>
      </c>
      <c r="D15" s="230">
        <v>316243611.31540549</v>
      </c>
      <c r="E15" s="230">
        <v>151373996.7697272</v>
      </c>
      <c r="F15" s="230">
        <v>129009820.42304552</v>
      </c>
      <c r="G15" s="230">
        <v>33050769.220648311</v>
      </c>
      <c r="H15" s="230">
        <v>17562427.167965312</v>
      </c>
      <c r="I15" s="230">
        <v>32986992.888457466</v>
      </c>
      <c r="J15" s="256">
        <v>1478953399.3858149</v>
      </c>
    </row>
    <row r="16" spans="1:10" ht="15.6">
      <c r="A16" s="213" t="s">
        <v>414</v>
      </c>
      <c r="B16" s="227">
        <v>494136993.8254714</v>
      </c>
      <c r="C16" s="227">
        <v>362657164.90107232</v>
      </c>
      <c r="D16" s="227">
        <v>381866174.26955765</v>
      </c>
      <c r="E16" s="227">
        <v>183750119.00519612</v>
      </c>
      <c r="F16" s="227">
        <v>127494778.52666408</v>
      </c>
      <c r="G16" s="227">
        <v>36728785.74740155</v>
      </c>
      <c r="H16" s="227">
        <v>26208755.316845581</v>
      </c>
      <c r="I16" s="227">
        <v>14727924.124136893</v>
      </c>
      <c r="J16" s="255">
        <v>1627648647.8747098</v>
      </c>
    </row>
    <row r="17" spans="1:10" ht="15.6">
      <c r="A17" s="191" t="s">
        <v>415</v>
      </c>
      <c r="B17" s="230">
        <v>123444983.01905774</v>
      </c>
      <c r="C17" s="230">
        <v>113736576.41944592</v>
      </c>
      <c r="D17" s="230">
        <v>123996078.53366603</v>
      </c>
      <c r="E17" s="230">
        <v>42655140.259472959</v>
      </c>
      <c r="F17" s="230">
        <v>35488033.856883682</v>
      </c>
      <c r="G17" s="230">
        <v>10952975.993369337</v>
      </c>
      <c r="H17" s="230">
        <v>6412447.1128216237</v>
      </c>
      <c r="I17" s="230">
        <v>3074445.7691458594</v>
      </c>
      <c r="J17" s="256">
        <v>459868331.2038632</v>
      </c>
    </row>
    <row r="18" spans="1:10" ht="15.6">
      <c r="A18" s="257" t="s">
        <v>237</v>
      </c>
      <c r="B18" s="258">
        <v>14104615786.19104</v>
      </c>
      <c r="C18" s="258">
        <v>12651401544.323593</v>
      </c>
      <c r="D18" s="258">
        <v>10993812735.595427</v>
      </c>
      <c r="E18" s="258">
        <v>4610757095.1932955</v>
      </c>
      <c r="F18" s="258">
        <v>4091862639.6335497</v>
      </c>
      <c r="G18" s="258">
        <v>1071687735.0130415</v>
      </c>
      <c r="H18" s="258">
        <v>667811273.78413963</v>
      </c>
      <c r="I18" s="258">
        <v>541298109.23611295</v>
      </c>
      <c r="J18" s="259">
        <v>48743460759.64209</v>
      </c>
    </row>
    <row r="19" spans="1:10" ht="15.6">
      <c r="A19" s="422" t="s">
        <v>16</v>
      </c>
    </row>
  </sheetData>
  <mergeCells count="1">
    <mergeCell ref="A1:J1"/>
  </mergeCells>
  <hyperlinks>
    <hyperlink ref="A19" location="'Table Of Contents'!A1" display="Go to: Table of Contents" xr:uid="{A86E11C0-B8A6-4DB0-8797-0BF6B7C5511D}"/>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B25FA-4078-4D55-84D2-FFCF1B085147}">
  <sheetPr codeName="Sheet69"/>
  <dimension ref="A1:P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15.6">
      <c r="A1" s="440" t="s">
        <v>154</v>
      </c>
      <c r="B1" s="440"/>
      <c r="C1" s="440"/>
      <c r="D1" s="440"/>
      <c r="E1" s="440"/>
      <c r="F1" s="440"/>
      <c r="G1" s="440"/>
      <c r="H1" s="440"/>
      <c r="I1" s="440"/>
      <c r="J1" s="440"/>
    </row>
    <row r="2" spans="1:10" ht="15.6">
      <c r="A2" s="2" t="s">
        <v>279</v>
      </c>
      <c r="B2" s="356" t="s">
        <v>211</v>
      </c>
      <c r="C2" s="356" t="s">
        <v>212</v>
      </c>
      <c r="D2" s="356" t="s">
        <v>213</v>
      </c>
      <c r="E2" s="356" t="s">
        <v>214</v>
      </c>
      <c r="F2" s="357" t="s">
        <v>215</v>
      </c>
      <c r="G2" s="357" t="s">
        <v>216</v>
      </c>
      <c r="H2" s="357" t="s">
        <v>217</v>
      </c>
      <c r="I2" s="357" t="s">
        <v>218</v>
      </c>
      <c r="J2" s="358" t="s">
        <v>219</v>
      </c>
    </row>
    <row r="3" spans="1:10" ht="15.6">
      <c r="A3" s="5" t="s">
        <v>280</v>
      </c>
      <c r="B3" s="224">
        <v>9508645247.6261635</v>
      </c>
      <c r="C3" s="224">
        <v>7406728932.9441128</v>
      </c>
      <c r="D3" s="224">
        <v>6308841644.1371126</v>
      </c>
      <c r="E3" s="224">
        <v>2744312252.1827707</v>
      </c>
      <c r="F3" s="225">
        <v>2504766693.772562</v>
      </c>
      <c r="G3" s="225">
        <v>695174589.24382639</v>
      </c>
      <c r="H3" s="225">
        <v>415536694.96972531</v>
      </c>
      <c r="I3" s="225">
        <v>457708484.44123405</v>
      </c>
      <c r="J3" s="226">
        <v>30045875393.328388</v>
      </c>
    </row>
    <row r="4" spans="1:10" ht="15.6">
      <c r="A4" s="213" t="s">
        <v>281</v>
      </c>
      <c r="B4" s="227">
        <v>6272190486.3308659</v>
      </c>
      <c r="C4" s="227">
        <v>5316742384.582798</v>
      </c>
      <c r="D4" s="227">
        <v>4660301832.3781557</v>
      </c>
      <c r="E4" s="227">
        <v>1882238686.6467628</v>
      </c>
      <c r="F4" s="227">
        <v>1777269006.5971694</v>
      </c>
      <c r="G4" s="227">
        <v>505234430.91698378</v>
      </c>
      <c r="H4" s="227">
        <v>310298813.81711698</v>
      </c>
      <c r="I4" s="227">
        <v>290215216.33725876</v>
      </c>
      <c r="J4" s="255">
        <v>21017560002.971004</v>
      </c>
    </row>
    <row r="5" spans="1:10" ht="15.6">
      <c r="A5" s="191" t="s">
        <v>244</v>
      </c>
      <c r="B5" s="230">
        <v>96982961.303764269</v>
      </c>
      <c r="C5" s="230">
        <v>102238289.06645368</v>
      </c>
      <c r="D5" s="230">
        <v>67962015.502736181</v>
      </c>
      <c r="E5" s="230">
        <v>30571834.174149107</v>
      </c>
      <c r="F5" s="230">
        <v>62806718.04191792</v>
      </c>
      <c r="G5" s="230">
        <v>13474365.156438367</v>
      </c>
      <c r="H5" s="230">
        <v>6636854.86452052</v>
      </c>
      <c r="I5" s="230">
        <v>1796125.9823287795</v>
      </c>
      <c r="J5" s="256">
        <v>382499782.30230319</v>
      </c>
    </row>
    <row r="6" spans="1:10" ht="15.6">
      <c r="A6" s="257" t="s">
        <v>237</v>
      </c>
      <c r="B6" s="258">
        <v>15877818695.269993</v>
      </c>
      <c r="C6" s="258">
        <v>12825709606.599628</v>
      </c>
      <c r="D6" s="258">
        <v>11037105492.02459</v>
      </c>
      <c r="E6" s="258">
        <v>4657122773.0036469</v>
      </c>
      <c r="F6" s="258">
        <v>4344842418.4116077</v>
      </c>
      <c r="G6" s="258">
        <v>1213883385.317261</v>
      </c>
      <c r="H6" s="258">
        <v>732472363.65138233</v>
      </c>
      <c r="I6" s="258">
        <v>749719826.76083267</v>
      </c>
      <c r="J6" s="259">
        <v>51451548285.071693</v>
      </c>
    </row>
    <row r="7" spans="1:10" ht="15.6">
      <c r="A7" s="422" t="s">
        <v>16</v>
      </c>
    </row>
  </sheetData>
  <mergeCells count="1">
    <mergeCell ref="A1:J1"/>
  </mergeCells>
  <hyperlinks>
    <hyperlink ref="A7" location="'Table Of Contents'!A1" display="Go to: Table of Contents" xr:uid="{442C2888-C8A8-4142-912E-E991CED7676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04601-66F6-4DA9-8412-D3F0A4184CAE}">
  <sheetPr codeName="Sheet7"/>
  <dimension ref="A1:P15"/>
  <sheetViews>
    <sheetView showGridLines="0" zoomScaleNormal="100" workbookViewId="0">
      <selection sqref="A1:C1"/>
    </sheetView>
  </sheetViews>
  <sheetFormatPr defaultColWidth="0" defaultRowHeight="14.45" zeroHeight="1"/>
  <cols>
    <col min="1" max="1" width="54.5703125" customWidth="1"/>
    <col min="2" max="2" width="37.42578125" customWidth="1"/>
    <col min="3" max="3" width="42" bestFit="1" customWidth="1"/>
    <col min="4" max="16" width="20.5703125" hidden="1" customWidth="1"/>
    <col min="17" max="16384" width="8.7109375" hidden="1"/>
  </cols>
  <sheetData>
    <row r="1" spans="1:3" ht="15.6">
      <c r="A1" s="438" t="s">
        <v>30</v>
      </c>
      <c r="B1" s="438"/>
      <c r="C1" s="438"/>
    </row>
    <row r="2" spans="1:3" ht="15.6">
      <c r="A2" s="34" t="s">
        <v>259</v>
      </c>
      <c r="B2" s="35" t="s">
        <v>260</v>
      </c>
      <c r="C2" s="36" t="s">
        <v>261</v>
      </c>
    </row>
    <row r="3" spans="1:3" ht="15.6">
      <c r="A3" s="37" t="s">
        <v>211</v>
      </c>
      <c r="B3" s="6">
        <v>230427</v>
      </c>
      <c r="C3" s="38">
        <v>0.29465878444475985</v>
      </c>
    </row>
    <row r="4" spans="1:3" ht="15.6">
      <c r="A4" s="39" t="s">
        <v>212</v>
      </c>
      <c r="B4" s="12">
        <v>210846</v>
      </c>
      <c r="C4" s="40">
        <v>0.26961955875413834</v>
      </c>
    </row>
    <row r="5" spans="1:3" ht="15.6">
      <c r="A5" s="37" t="s">
        <v>213</v>
      </c>
      <c r="B5" s="6">
        <v>166633</v>
      </c>
      <c r="C5" s="38">
        <v>0.21308213546322119</v>
      </c>
    </row>
    <row r="6" spans="1:3" ht="15.6">
      <c r="A6" s="41" t="s">
        <v>214</v>
      </c>
      <c r="B6" s="12">
        <v>70243</v>
      </c>
      <c r="C6" s="40">
        <v>8.9823314957679729E-2</v>
      </c>
    </row>
    <row r="7" spans="1:3" ht="15.6">
      <c r="A7" s="37" t="s">
        <v>215</v>
      </c>
      <c r="B7" s="6">
        <v>67270</v>
      </c>
      <c r="C7" s="38">
        <v>8.602158787641638E-2</v>
      </c>
    </row>
    <row r="8" spans="1:3" ht="15.6">
      <c r="A8" s="41" t="s">
        <v>216</v>
      </c>
      <c r="B8" s="12">
        <v>16896</v>
      </c>
      <c r="C8" s="40">
        <v>2.160577893206379E-2</v>
      </c>
    </row>
    <row r="9" spans="1:3" ht="15.6">
      <c r="A9" s="37" t="s">
        <v>217</v>
      </c>
      <c r="B9" s="6">
        <v>12695</v>
      </c>
      <c r="C9" s="38">
        <v>1.6233745474819473E-2</v>
      </c>
    </row>
    <row r="10" spans="1:3" ht="15.6">
      <c r="A10" s="41" t="s">
        <v>218</v>
      </c>
      <c r="B10" s="12">
        <v>6894</v>
      </c>
      <c r="C10" s="40">
        <v>8.8157102247660851E-3</v>
      </c>
    </row>
    <row r="11" spans="1:3" ht="15.6">
      <c r="A11" s="37" t="s">
        <v>262</v>
      </c>
      <c r="B11" s="6">
        <v>93</v>
      </c>
      <c r="C11" s="38">
        <v>1.1892385420702726E-4</v>
      </c>
    </row>
    <row r="12" spans="1:3" ht="15.6">
      <c r="A12" s="41" t="s">
        <v>263</v>
      </c>
      <c r="B12" s="12">
        <v>16</v>
      </c>
      <c r="C12" s="40">
        <v>2.0460017928090711E-5</v>
      </c>
    </row>
    <row r="13" spans="1:3" ht="15.6">
      <c r="A13" s="42" t="s">
        <v>219</v>
      </c>
      <c r="B13" s="43">
        <v>782013</v>
      </c>
      <c r="C13" s="44">
        <v>1</v>
      </c>
    </row>
    <row r="14" spans="1:3" ht="15.6">
      <c r="A14" s="439" t="s">
        <v>264</v>
      </c>
      <c r="B14" s="439"/>
      <c r="C14" s="439"/>
    </row>
    <row r="15" spans="1:3" ht="15.6">
      <c r="A15" s="422" t="s">
        <v>16</v>
      </c>
    </row>
  </sheetData>
  <mergeCells count="2">
    <mergeCell ref="A1:C1"/>
    <mergeCell ref="A14:C14"/>
  </mergeCells>
  <hyperlinks>
    <hyperlink ref="A15" location="'Table Of Contents'!A1" display="Go to: Table of Contents" xr:uid="{6364BF7F-FE30-47FA-A99F-D7AA3D6FE914}"/>
  </hyperlinks>
  <pageMargins left="0.7" right="0.7" top="0.75" bottom="0.75" header="0.3" footer="0.3"/>
  <pageSetup paperSize="9"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2AC22-65B7-42E0-BEF9-7AE61D0A7F6A}">
  <sheetPr codeName="Sheet70"/>
  <dimension ref="A1:P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15.6">
      <c r="A1" s="440" t="s">
        <v>156</v>
      </c>
      <c r="B1" s="440"/>
      <c r="C1" s="440"/>
      <c r="D1" s="440"/>
      <c r="E1" s="440"/>
      <c r="F1" s="440"/>
      <c r="G1" s="440"/>
      <c r="H1" s="440"/>
      <c r="I1" s="440"/>
      <c r="J1" s="440"/>
    </row>
    <row r="2" spans="1:10" ht="15.6">
      <c r="A2" s="2" t="s">
        <v>279</v>
      </c>
      <c r="B2" s="356" t="s">
        <v>211</v>
      </c>
      <c r="C2" s="356" t="s">
        <v>212</v>
      </c>
      <c r="D2" s="356" t="s">
        <v>213</v>
      </c>
      <c r="E2" s="356" t="s">
        <v>214</v>
      </c>
      <c r="F2" s="357" t="s">
        <v>215</v>
      </c>
      <c r="G2" s="357" t="s">
        <v>216</v>
      </c>
      <c r="H2" s="357" t="s">
        <v>217</v>
      </c>
      <c r="I2" s="357" t="s">
        <v>218</v>
      </c>
      <c r="J2" s="358" t="s">
        <v>219</v>
      </c>
    </row>
    <row r="3" spans="1:10" ht="15.6">
      <c r="A3" s="5" t="s">
        <v>280</v>
      </c>
      <c r="B3" s="6">
        <v>67900</v>
      </c>
      <c r="C3" s="6">
        <v>60900</v>
      </c>
      <c r="D3" s="6">
        <v>63900</v>
      </c>
      <c r="E3" s="6">
        <v>66600</v>
      </c>
      <c r="F3" s="104">
        <v>63400</v>
      </c>
      <c r="G3" s="104">
        <v>71300</v>
      </c>
      <c r="H3" s="104">
        <v>56800</v>
      </c>
      <c r="I3" s="104">
        <v>104100</v>
      </c>
      <c r="J3" s="71">
        <v>64900</v>
      </c>
    </row>
    <row r="4" spans="1:10" ht="15.6">
      <c r="A4" s="213" t="s">
        <v>281</v>
      </c>
      <c r="B4" s="214">
        <v>76300</v>
      </c>
      <c r="C4" s="214">
        <v>65900</v>
      </c>
      <c r="D4" s="214">
        <v>74000</v>
      </c>
      <c r="E4" s="214">
        <v>72900</v>
      </c>
      <c r="F4" s="214">
        <v>72400</v>
      </c>
      <c r="G4" s="214">
        <v>78300</v>
      </c>
      <c r="H4" s="214">
        <v>63400</v>
      </c>
      <c r="I4" s="214">
        <v>126500</v>
      </c>
      <c r="J4" s="263">
        <v>72500</v>
      </c>
    </row>
    <row r="5" spans="1:10" ht="15.6">
      <c r="A5" s="191" t="s">
        <v>244</v>
      </c>
      <c r="B5" s="179">
        <v>43000</v>
      </c>
      <c r="C5" s="179">
        <v>33300</v>
      </c>
      <c r="D5" s="179">
        <v>42900</v>
      </c>
      <c r="E5" s="179">
        <v>42100</v>
      </c>
      <c r="F5" s="179">
        <v>59300</v>
      </c>
      <c r="G5" s="179">
        <v>58800</v>
      </c>
      <c r="H5" s="179">
        <v>34800</v>
      </c>
      <c r="I5" s="179">
        <v>48100</v>
      </c>
      <c r="J5" s="265">
        <v>41800</v>
      </c>
    </row>
    <row r="6" spans="1:10" ht="15.6">
      <c r="A6" s="257" t="s">
        <v>237</v>
      </c>
      <c r="B6" s="267">
        <v>70700</v>
      </c>
      <c r="C6" s="267">
        <v>62400</v>
      </c>
      <c r="D6" s="267">
        <v>67600</v>
      </c>
      <c r="E6" s="267">
        <v>68700</v>
      </c>
      <c r="F6" s="267">
        <v>66700</v>
      </c>
      <c r="G6" s="267">
        <v>73900</v>
      </c>
      <c r="H6" s="267">
        <v>59100</v>
      </c>
      <c r="I6" s="267">
        <v>111500</v>
      </c>
      <c r="J6" s="268">
        <v>67500</v>
      </c>
    </row>
    <row r="7" spans="1:10" ht="15.6">
      <c r="A7" s="422" t="s">
        <v>16</v>
      </c>
    </row>
  </sheetData>
  <mergeCells count="1">
    <mergeCell ref="A1:J1"/>
  </mergeCells>
  <hyperlinks>
    <hyperlink ref="A7" location="'Table Of Contents'!A1" display="Go to: Table of Contents" xr:uid="{C1B99F1D-17D5-4DEC-8E43-FCA482DA933F}"/>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1417E-821F-4B2F-BDC1-CBDB8AAABEA6}">
  <sheetPr codeName="Sheet71"/>
  <dimension ref="A1:P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15.6">
      <c r="A1" s="440" t="s">
        <v>158</v>
      </c>
      <c r="B1" s="440"/>
      <c r="C1" s="440"/>
      <c r="D1" s="440"/>
      <c r="E1" s="440"/>
      <c r="F1" s="440"/>
      <c r="G1" s="440"/>
      <c r="H1" s="440"/>
      <c r="I1" s="440"/>
      <c r="J1" s="440"/>
    </row>
    <row r="2" spans="1:10" ht="15.6">
      <c r="A2" s="2" t="s">
        <v>265</v>
      </c>
      <c r="B2" s="356" t="s">
        <v>211</v>
      </c>
      <c r="C2" s="356" t="s">
        <v>212</v>
      </c>
      <c r="D2" s="356" t="s">
        <v>213</v>
      </c>
      <c r="E2" s="356" t="s">
        <v>214</v>
      </c>
      <c r="F2" s="357" t="s">
        <v>215</v>
      </c>
      <c r="G2" s="357" t="s">
        <v>216</v>
      </c>
      <c r="H2" s="357" t="s">
        <v>217</v>
      </c>
      <c r="I2" s="357" t="s">
        <v>218</v>
      </c>
      <c r="J2" s="358" t="s">
        <v>219</v>
      </c>
    </row>
    <row r="3" spans="1:10" ht="15.6">
      <c r="A3" s="5" t="s">
        <v>266</v>
      </c>
      <c r="B3" s="224">
        <v>1075802623.6551135</v>
      </c>
      <c r="C3" s="224">
        <v>904524342.42731524</v>
      </c>
      <c r="D3" s="224">
        <v>606848245.44217205</v>
      </c>
      <c r="E3" s="224">
        <v>299069841.08858055</v>
      </c>
      <c r="F3" s="225">
        <v>225692289.40622953</v>
      </c>
      <c r="G3" s="225">
        <v>49142849.758335873</v>
      </c>
      <c r="H3" s="225">
        <v>42097903.387119979</v>
      </c>
      <c r="I3" s="225">
        <v>39788182.980548039</v>
      </c>
      <c r="J3" s="226">
        <v>3244033483.9034233</v>
      </c>
    </row>
    <row r="4" spans="1:10" ht="15.6">
      <c r="A4" s="213" t="s">
        <v>267</v>
      </c>
      <c r="B4" s="227">
        <v>1063024999.4779716</v>
      </c>
      <c r="C4" s="227">
        <v>978336463.11368215</v>
      </c>
      <c r="D4" s="227">
        <v>690170598.88313293</v>
      </c>
      <c r="E4" s="227">
        <v>314251193.80352092</v>
      </c>
      <c r="F4" s="227">
        <v>277463397.62755388</v>
      </c>
      <c r="G4" s="227">
        <v>71159993.266152754</v>
      </c>
      <c r="H4" s="227">
        <v>48097925.090960093</v>
      </c>
      <c r="I4" s="227">
        <v>49501287.764932148</v>
      </c>
      <c r="J4" s="255">
        <v>3492553301.4874458</v>
      </c>
    </row>
    <row r="5" spans="1:10" ht="15.6">
      <c r="A5" s="191" t="s">
        <v>268</v>
      </c>
      <c r="B5" s="230">
        <v>774068522.79619777</v>
      </c>
      <c r="C5" s="230">
        <v>684317189.4495821</v>
      </c>
      <c r="D5" s="230">
        <v>551616254.36521184</v>
      </c>
      <c r="E5" s="230">
        <v>231957984.5923034</v>
      </c>
      <c r="F5" s="230">
        <v>227597485.51751354</v>
      </c>
      <c r="G5" s="230">
        <v>66433237.582055695</v>
      </c>
      <c r="H5" s="230">
        <v>32018354.925342567</v>
      </c>
      <c r="I5" s="230">
        <v>31767354.860274475</v>
      </c>
      <c r="J5" s="256">
        <v>2600058462.5768089</v>
      </c>
    </row>
    <row r="6" spans="1:10" ht="15.6">
      <c r="A6" s="213" t="s">
        <v>269</v>
      </c>
      <c r="B6" s="227">
        <v>1532566681.9793811</v>
      </c>
      <c r="C6" s="227">
        <v>1259642497.632277</v>
      </c>
      <c r="D6" s="227">
        <v>1122865861.3885138</v>
      </c>
      <c r="E6" s="227">
        <v>457592670.9166227</v>
      </c>
      <c r="F6" s="227">
        <v>456374369.00068647</v>
      </c>
      <c r="G6" s="227">
        <v>129503409.22068414</v>
      </c>
      <c r="H6" s="227">
        <v>63299475.689452089</v>
      </c>
      <c r="I6" s="227">
        <v>74200184.098355994</v>
      </c>
      <c r="J6" s="255">
        <v>5096884369.1006947</v>
      </c>
    </row>
    <row r="7" spans="1:10" ht="15.6">
      <c r="A7" s="191" t="s">
        <v>270</v>
      </c>
      <c r="B7" s="230">
        <v>2147957034.8199301</v>
      </c>
      <c r="C7" s="230">
        <v>1655971765.2399974</v>
      </c>
      <c r="D7" s="230">
        <v>1549540734.4200201</v>
      </c>
      <c r="E7" s="230">
        <v>671606699.55013728</v>
      </c>
      <c r="F7" s="230">
        <v>595581098.10000765</v>
      </c>
      <c r="G7" s="230">
        <v>189058554.12999874</v>
      </c>
      <c r="H7" s="230">
        <v>99446347.433561444</v>
      </c>
      <c r="I7" s="230">
        <v>96601511.768356398</v>
      </c>
      <c r="J7" s="256">
        <v>7007275394.7422314</v>
      </c>
    </row>
    <row r="8" spans="1:10" ht="15.6">
      <c r="A8" s="213" t="s">
        <v>271</v>
      </c>
      <c r="B8" s="227">
        <v>1872617571.2499788</v>
      </c>
      <c r="C8" s="227">
        <v>1582500327.5500128</v>
      </c>
      <c r="D8" s="227">
        <v>1445038593.5800192</v>
      </c>
      <c r="E8" s="227">
        <v>639575366.7412442</v>
      </c>
      <c r="F8" s="227">
        <v>537378382.1200037</v>
      </c>
      <c r="G8" s="227">
        <v>153598077.85999846</v>
      </c>
      <c r="H8" s="227">
        <v>97320693.658081442</v>
      </c>
      <c r="I8" s="227">
        <v>118077840.17945185</v>
      </c>
      <c r="J8" s="255">
        <v>6446776752.7585592</v>
      </c>
    </row>
    <row r="9" spans="1:10" ht="15.6">
      <c r="A9" s="191" t="s">
        <v>272</v>
      </c>
      <c r="B9" s="230">
        <v>2257786051.8699646</v>
      </c>
      <c r="C9" s="230">
        <v>1832793647.8799937</v>
      </c>
      <c r="D9" s="230">
        <v>1606387038.6500123</v>
      </c>
      <c r="E9" s="230">
        <v>651813918.77165306</v>
      </c>
      <c r="F9" s="230">
        <v>601943300.4300034</v>
      </c>
      <c r="G9" s="230">
        <v>170668207.02999979</v>
      </c>
      <c r="H9" s="230">
        <v>117986639.48520519</v>
      </c>
      <c r="I9" s="230">
        <v>126386762.36780855</v>
      </c>
      <c r="J9" s="256">
        <v>7366263865.8947182</v>
      </c>
    </row>
    <row r="10" spans="1:10" ht="15.6">
      <c r="A10" s="213" t="s">
        <v>273</v>
      </c>
      <c r="B10" s="227">
        <v>3081620615.0299373</v>
      </c>
      <c r="C10" s="227">
        <v>2481074249.7799554</v>
      </c>
      <c r="D10" s="227">
        <v>2138500795.3899868</v>
      </c>
      <c r="E10" s="227">
        <v>864372579.89000452</v>
      </c>
      <c r="F10" s="227">
        <v>862052822.33000469</v>
      </c>
      <c r="G10" s="227">
        <v>230240093.24999854</v>
      </c>
      <c r="H10" s="227">
        <v>134177245.28917751</v>
      </c>
      <c r="I10" s="227">
        <v>149777337.99109542</v>
      </c>
      <c r="J10" s="255">
        <v>9943179924.8807964</v>
      </c>
    </row>
    <row r="11" spans="1:10" ht="15.6">
      <c r="A11" s="191" t="s">
        <v>274</v>
      </c>
      <c r="B11" s="230">
        <v>2072374594.3799863</v>
      </c>
      <c r="C11" s="230">
        <v>1446549123.5200043</v>
      </c>
      <c r="D11" s="230">
        <v>1326137369.9000058</v>
      </c>
      <c r="E11" s="230">
        <v>526882517.64999962</v>
      </c>
      <c r="F11" s="230">
        <v>560759273.88000035</v>
      </c>
      <c r="G11" s="230">
        <v>154078963.21999988</v>
      </c>
      <c r="H11" s="230">
        <v>98027778.692465961</v>
      </c>
      <c r="I11" s="230">
        <v>63619364.750000022</v>
      </c>
      <c r="J11" s="256">
        <v>6248909623.2523499</v>
      </c>
    </row>
    <row r="12" spans="1:10" ht="15.6">
      <c r="A12" s="257" t="s">
        <v>237</v>
      </c>
      <c r="B12" s="258">
        <v>15877818695.269993</v>
      </c>
      <c r="C12" s="258">
        <v>12825709606.599628</v>
      </c>
      <c r="D12" s="258">
        <v>11037105492.02459</v>
      </c>
      <c r="E12" s="258">
        <v>4657122773.0036469</v>
      </c>
      <c r="F12" s="258">
        <v>4344842418.4116077</v>
      </c>
      <c r="G12" s="258">
        <v>1213883385.317261</v>
      </c>
      <c r="H12" s="258">
        <v>732472363.65138233</v>
      </c>
      <c r="I12" s="258">
        <v>749719826.76083267</v>
      </c>
      <c r="J12" s="259">
        <v>51451548285.067032</v>
      </c>
    </row>
    <row r="13" spans="1:10" ht="15.6">
      <c r="A13" s="422" t="s">
        <v>16</v>
      </c>
    </row>
  </sheetData>
  <mergeCells count="1">
    <mergeCell ref="A1:J1"/>
  </mergeCells>
  <hyperlinks>
    <hyperlink ref="A13" location="'Table Of Contents'!A1" display="Go to: Table of Contents" xr:uid="{684B6FDC-6AAC-4106-B1E5-82899BFCA3C7}"/>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B67C9-8AC2-4EED-9C0B-8278075ACF31}">
  <sheetPr codeName="Sheet72"/>
  <dimension ref="A1:P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15.6">
      <c r="A1" s="440" t="s">
        <v>160</v>
      </c>
      <c r="B1" s="440"/>
      <c r="C1" s="440"/>
      <c r="D1" s="440"/>
      <c r="E1" s="440"/>
      <c r="F1" s="440"/>
      <c r="G1" s="440"/>
      <c r="H1" s="440"/>
      <c r="I1" s="440"/>
      <c r="J1" s="440"/>
    </row>
    <row r="2" spans="1:10" ht="15.6">
      <c r="A2" s="2" t="s">
        <v>265</v>
      </c>
      <c r="B2" s="359" t="s">
        <v>211</v>
      </c>
      <c r="C2" s="359" t="s">
        <v>212</v>
      </c>
      <c r="D2" s="359" t="s">
        <v>213</v>
      </c>
      <c r="E2" s="359" t="s">
        <v>214</v>
      </c>
      <c r="F2" s="357" t="s">
        <v>215</v>
      </c>
      <c r="G2" s="360" t="s">
        <v>216</v>
      </c>
      <c r="H2" s="359" t="s">
        <v>217</v>
      </c>
      <c r="I2" s="359" t="s">
        <v>218</v>
      </c>
      <c r="J2" s="358" t="s">
        <v>219</v>
      </c>
    </row>
    <row r="3" spans="1:10" ht="15.6">
      <c r="A3" s="5" t="s">
        <v>266</v>
      </c>
      <c r="B3" s="6">
        <v>20700</v>
      </c>
      <c r="C3" s="6">
        <v>18900</v>
      </c>
      <c r="D3" s="6">
        <v>16800</v>
      </c>
      <c r="E3" s="6">
        <v>22800</v>
      </c>
      <c r="F3" s="104">
        <v>18300</v>
      </c>
      <c r="G3" s="6">
        <v>16700</v>
      </c>
      <c r="H3" s="6">
        <v>17300</v>
      </c>
      <c r="I3" s="6">
        <v>26000</v>
      </c>
      <c r="J3" s="71">
        <v>19300</v>
      </c>
    </row>
    <row r="4" spans="1:10" ht="15.6">
      <c r="A4" s="213" t="s">
        <v>267</v>
      </c>
      <c r="B4" s="214">
        <v>24700</v>
      </c>
      <c r="C4" s="214">
        <v>23300</v>
      </c>
      <c r="D4" s="214">
        <v>20600</v>
      </c>
      <c r="E4" s="214">
        <v>24000</v>
      </c>
      <c r="F4" s="214">
        <v>20000</v>
      </c>
      <c r="G4" s="214">
        <v>24100</v>
      </c>
      <c r="H4" s="214">
        <v>20400</v>
      </c>
      <c r="I4" s="214">
        <v>38500</v>
      </c>
      <c r="J4" s="263">
        <v>23000</v>
      </c>
    </row>
    <row r="5" spans="1:10" ht="15.6">
      <c r="A5" s="191" t="s">
        <v>268</v>
      </c>
      <c r="B5" s="179">
        <v>35200</v>
      </c>
      <c r="C5" s="179">
        <v>34000</v>
      </c>
      <c r="D5" s="179">
        <v>31600</v>
      </c>
      <c r="E5" s="179">
        <v>32100</v>
      </c>
      <c r="F5" s="179">
        <v>29400</v>
      </c>
      <c r="G5" s="179">
        <v>37800</v>
      </c>
      <c r="H5" s="179">
        <v>25100</v>
      </c>
      <c r="I5" s="179">
        <v>47200</v>
      </c>
      <c r="J5" s="265">
        <v>33200</v>
      </c>
    </row>
    <row r="6" spans="1:10" ht="15.6">
      <c r="A6" s="213" t="s">
        <v>269</v>
      </c>
      <c r="B6" s="214">
        <v>77200</v>
      </c>
      <c r="C6" s="214">
        <v>73100</v>
      </c>
      <c r="D6" s="214">
        <v>73900</v>
      </c>
      <c r="E6" s="214">
        <v>65700</v>
      </c>
      <c r="F6" s="214">
        <v>68600</v>
      </c>
      <c r="G6" s="214">
        <v>75600</v>
      </c>
      <c r="H6" s="214">
        <v>51500</v>
      </c>
      <c r="I6" s="214">
        <v>131600</v>
      </c>
      <c r="J6" s="263">
        <v>73400</v>
      </c>
    </row>
    <row r="7" spans="1:10" ht="15.6">
      <c r="A7" s="191" t="s">
        <v>270</v>
      </c>
      <c r="B7" s="179">
        <v>105600</v>
      </c>
      <c r="C7" s="179">
        <v>96300</v>
      </c>
      <c r="D7" s="179">
        <v>111500</v>
      </c>
      <c r="E7" s="179">
        <v>101000</v>
      </c>
      <c r="F7" s="179">
        <v>108000</v>
      </c>
      <c r="G7" s="179">
        <v>100200</v>
      </c>
      <c r="H7" s="179">
        <v>79100</v>
      </c>
      <c r="I7" s="179">
        <v>180000</v>
      </c>
      <c r="J7" s="265">
        <v>104100</v>
      </c>
    </row>
    <row r="8" spans="1:10" ht="15.6">
      <c r="A8" s="213" t="s">
        <v>271</v>
      </c>
      <c r="B8" s="214">
        <v>121700</v>
      </c>
      <c r="C8" s="214">
        <v>105400</v>
      </c>
      <c r="D8" s="214">
        <v>126500</v>
      </c>
      <c r="E8" s="214">
        <v>118300</v>
      </c>
      <c r="F8" s="214">
        <v>115100</v>
      </c>
      <c r="G8" s="214">
        <v>126600</v>
      </c>
      <c r="H8" s="214">
        <v>105000</v>
      </c>
      <c r="I8" s="214">
        <v>190200</v>
      </c>
      <c r="J8" s="263">
        <v>117900</v>
      </c>
    </row>
    <row r="9" spans="1:10" ht="15.6">
      <c r="A9" s="191" t="s">
        <v>272</v>
      </c>
      <c r="B9" s="179">
        <v>130800</v>
      </c>
      <c r="C9" s="179">
        <v>111900</v>
      </c>
      <c r="D9" s="179">
        <v>131200</v>
      </c>
      <c r="E9" s="179">
        <v>124600</v>
      </c>
      <c r="F9" s="179">
        <v>127300</v>
      </c>
      <c r="G9" s="179">
        <v>127600</v>
      </c>
      <c r="H9" s="179">
        <v>112700</v>
      </c>
      <c r="I9" s="179">
        <v>202800</v>
      </c>
      <c r="J9" s="265">
        <v>125200</v>
      </c>
    </row>
    <row r="10" spans="1:10" ht="15.6">
      <c r="A10" s="213" t="s">
        <v>273</v>
      </c>
      <c r="B10" s="214">
        <v>146000</v>
      </c>
      <c r="C10" s="214">
        <v>130800</v>
      </c>
      <c r="D10" s="214">
        <v>143300</v>
      </c>
      <c r="E10" s="214">
        <v>134700</v>
      </c>
      <c r="F10" s="214">
        <v>143700</v>
      </c>
      <c r="G10" s="214">
        <v>138600</v>
      </c>
      <c r="H10" s="214">
        <v>127300</v>
      </c>
      <c r="I10" s="214">
        <v>237300</v>
      </c>
      <c r="J10" s="263">
        <v>140500</v>
      </c>
    </row>
    <row r="11" spans="1:10" ht="15.6">
      <c r="A11" s="191" t="s">
        <v>274</v>
      </c>
      <c r="B11" s="179">
        <v>154600</v>
      </c>
      <c r="C11" s="179">
        <v>135000</v>
      </c>
      <c r="D11" s="179">
        <v>153600</v>
      </c>
      <c r="E11" s="179">
        <v>144400</v>
      </c>
      <c r="F11" s="179">
        <v>155000</v>
      </c>
      <c r="G11" s="179">
        <v>157300</v>
      </c>
      <c r="H11" s="179">
        <v>120000</v>
      </c>
      <c r="I11" s="179">
        <v>244300</v>
      </c>
      <c r="J11" s="265">
        <v>148500</v>
      </c>
    </row>
    <row r="12" spans="1:10" ht="15.6">
      <c r="A12" s="257" t="s">
        <v>237</v>
      </c>
      <c r="B12" s="267">
        <v>70700</v>
      </c>
      <c r="C12" s="267">
        <v>62400</v>
      </c>
      <c r="D12" s="267">
        <v>67600</v>
      </c>
      <c r="E12" s="267">
        <v>68700</v>
      </c>
      <c r="F12" s="267">
        <v>66700</v>
      </c>
      <c r="G12" s="267">
        <v>73900</v>
      </c>
      <c r="H12" s="267">
        <v>59100</v>
      </c>
      <c r="I12" s="267">
        <v>111500</v>
      </c>
      <c r="J12" s="268">
        <v>67500</v>
      </c>
    </row>
    <row r="13" spans="1:10" ht="15.6">
      <c r="A13" s="422" t="s">
        <v>16</v>
      </c>
    </row>
  </sheetData>
  <mergeCells count="1">
    <mergeCell ref="A1:J1"/>
  </mergeCells>
  <hyperlinks>
    <hyperlink ref="A13" location="'Table Of Contents'!A1" display="Go to: Table of Contents" xr:uid="{67478D7D-2AD2-4895-9A36-E0DDDF1AA36D}"/>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29D99-9951-402D-A5B9-01E2F1C7B414}">
  <sheetPr codeName="Sheet73"/>
  <dimension ref="A1:P21"/>
  <sheetViews>
    <sheetView showGridLines="0" zoomScaleNormal="100" workbookViewId="0">
      <selection sqref="A1:J1"/>
    </sheetView>
  </sheetViews>
  <sheetFormatPr defaultColWidth="0" defaultRowHeight="14.45" zeroHeight="1"/>
  <cols>
    <col min="1" max="1" width="29.140625" bestFit="1" customWidth="1"/>
    <col min="2" max="10" width="20.5703125" customWidth="1"/>
    <col min="11" max="16" width="20.5703125" hidden="1" customWidth="1"/>
    <col min="17" max="16384" width="8.7109375" hidden="1"/>
  </cols>
  <sheetData>
    <row r="1" spans="1:10" ht="15.6">
      <c r="A1" s="440" t="s">
        <v>162</v>
      </c>
      <c r="B1" s="440"/>
      <c r="C1" s="440"/>
      <c r="D1" s="440"/>
      <c r="E1" s="440"/>
      <c r="F1" s="440"/>
      <c r="G1" s="440"/>
      <c r="H1" s="440"/>
      <c r="I1" s="440"/>
      <c r="J1" s="440"/>
    </row>
    <row r="2" spans="1:10" ht="15.6">
      <c r="A2" s="2" t="s">
        <v>239</v>
      </c>
      <c r="B2" s="356" t="s">
        <v>211</v>
      </c>
      <c r="C2" s="356" t="s">
        <v>212</v>
      </c>
      <c r="D2" s="356" t="s">
        <v>213</v>
      </c>
      <c r="E2" s="356" t="s">
        <v>214</v>
      </c>
      <c r="F2" s="357" t="s">
        <v>215</v>
      </c>
      <c r="G2" s="357" t="s">
        <v>216</v>
      </c>
      <c r="H2" s="356" t="s">
        <v>217</v>
      </c>
      <c r="I2" s="356" t="s">
        <v>218</v>
      </c>
      <c r="J2" s="358" t="s">
        <v>219</v>
      </c>
    </row>
    <row r="3" spans="1:10" ht="15.6">
      <c r="A3" s="344" t="s">
        <v>240</v>
      </c>
      <c r="B3" s="224">
        <v>3399301719.5613508</v>
      </c>
      <c r="C3" s="224">
        <v>2864366739.4626288</v>
      </c>
      <c r="D3" s="224">
        <v>2380789151.1196804</v>
      </c>
      <c r="E3" s="224">
        <v>998135218.50636578</v>
      </c>
      <c r="F3" s="225">
        <v>1033493034.0728242</v>
      </c>
      <c r="G3" s="224">
        <v>275419493.16232395</v>
      </c>
      <c r="H3" s="224">
        <v>158400340.71534061</v>
      </c>
      <c r="I3" s="224">
        <v>96391225.362877384</v>
      </c>
      <c r="J3" s="226">
        <v>11208420346.695429</v>
      </c>
    </row>
    <row r="4" spans="1:10" ht="15.6">
      <c r="A4" s="346" t="s">
        <v>243</v>
      </c>
      <c r="B4" s="227">
        <v>3560122742.6228046</v>
      </c>
      <c r="C4" s="227">
        <v>2944765672.2908702</v>
      </c>
      <c r="D4" s="227">
        <v>2236292863.2294717</v>
      </c>
      <c r="E4" s="227">
        <v>1013066311.438668</v>
      </c>
      <c r="F4" s="227">
        <v>1070729527.4686294</v>
      </c>
      <c r="G4" s="227">
        <v>313914723.92849261</v>
      </c>
      <c r="H4" s="227">
        <v>146649834.11547858</v>
      </c>
      <c r="I4" s="227">
        <v>152281053.16027376</v>
      </c>
      <c r="J4" s="255">
        <v>11439008565.706245</v>
      </c>
    </row>
    <row r="5" spans="1:10" ht="15.6">
      <c r="A5" s="347" t="s">
        <v>246</v>
      </c>
      <c r="B5" s="230">
        <v>2113063847.5739288</v>
      </c>
      <c r="C5" s="230">
        <v>1618916944.9841242</v>
      </c>
      <c r="D5" s="230">
        <v>1299779361.8387792</v>
      </c>
      <c r="E5" s="230">
        <v>521924687.03872991</v>
      </c>
      <c r="F5" s="230">
        <v>438892633.90000004</v>
      </c>
      <c r="G5" s="230">
        <v>131014734.77095881</v>
      </c>
      <c r="H5" s="230">
        <v>100862702.41808216</v>
      </c>
      <c r="I5" s="230">
        <v>95744044.942739993</v>
      </c>
      <c r="J5" s="256">
        <v>6321023452.3871422</v>
      </c>
    </row>
    <row r="6" spans="1:10" ht="15.6">
      <c r="A6" s="346" t="s">
        <v>241</v>
      </c>
      <c r="B6" s="227">
        <v>276273648.76311451</v>
      </c>
      <c r="C6" s="227">
        <v>334512520.69099289</v>
      </c>
      <c r="D6" s="227">
        <v>197200493.77730927</v>
      </c>
      <c r="E6" s="227">
        <v>81116584.771804929</v>
      </c>
      <c r="F6" s="227">
        <v>53631693.109979756</v>
      </c>
      <c r="G6" s="227">
        <v>13169769.857508713</v>
      </c>
      <c r="H6" s="227">
        <v>14213201.490958866</v>
      </c>
      <c r="I6" s="227">
        <v>12176603.519178068</v>
      </c>
      <c r="J6" s="255">
        <v>982399177.67522109</v>
      </c>
    </row>
    <row r="7" spans="1:10" ht="15.6">
      <c r="A7" s="347" t="s">
        <v>248</v>
      </c>
      <c r="B7" s="230">
        <v>93854649.457038984</v>
      </c>
      <c r="C7" s="230">
        <v>75192272.527066916</v>
      </c>
      <c r="D7" s="230">
        <v>66934198.07424736</v>
      </c>
      <c r="E7" s="230">
        <v>23485924.628069051</v>
      </c>
      <c r="F7" s="230">
        <v>21442335.555339757</v>
      </c>
      <c r="G7" s="230">
        <v>8234407.7082191696</v>
      </c>
      <c r="H7" s="230">
        <v>3057033.9602739746</v>
      </c>
      <c r="I7" s="230">
        <v>5232195.9430137035</v>
      </c>
      <c r="J7" s="256">
        <v>297519609.1132316</v>
      </c>
    </row>
    <row r="8" spans="1:10" ht="15.6">
      <c r="A8" s="346" t="s">
        <v>245</v>
      </c>
      <c r="B8" s="227">
        <v>1374253756.9896863</v>
      </c>
      <c r="C8" s="227">
        <v>982675371.51962316</v>
      </c>
      <c r="D8" s="227">
        <v>1032319957.8737338</v>
      </c>
      <c r="E8" s="227">
        <v>450346090.70075333</v>
      </c>
      <c r="F8" s="227">
        <v>358230034.07876563</v>
      </c>
      <c r="G8" s="227">
        <v>94910587.763013631</v>
      </c>
      <c r="H8" s="227">
        <v>64296679.894383512</v>
      </c>
      <c r="I8" s="227">
        <v>48082477.555342451</v>
      </c>
      <c r="J8" s="255">
        <v>4405573442.085228</v>
      </c>
    </row>
    <row r="9" spans="1:10" ht="15.6">
      <c r="A9" s="347" t="s">
        <v>247</v>
      </c>
      <c r="B9" s="230">
        <v>953947036.97108233</v>
      </c>
      <c r="C9" s="230">
        <v>897356097.62644362</v>
      </c>
      <c r="D9" s="230">
        <v>858550276.63740528</v>
      </c>
      <c r="E9" s="230">
        <v>354799481.96783495</v>
      </c>
      <c r="F9" s="230">
        <v>315848430.6167115</v>
      </c>
      <c r="G9" s="230">
        <v>85448156.203972325</v>
      </c>
      <c r="H9" s="230">
        <v>44415111.671779953</v>
      </c>
      <c r="I9" s="230">
        <v>91508175.849862933</v>
      </c>
      <c r="J9" s="256">
        <v>3602281416.8650341</v>
      </c>
    </row>
    <row r="10" spans="1:10" ht="15.6">
      <c r="A10" s="346" t="s">
        <v>250</v>
      </c>
      <c r="B10" s="227">
        <v>481910548.81324339</v>
      </c>
      <c r="C10" s="227">
        <v>352779258.93876916</v>
      </c>
      <c r="D10" s="227">
        <v>405324216.16232204</v>
      </c>
      <c r="E10" s="227">
        <v>132682844.85290132</v>
      </c>
      <c r="F10" s="227">
        <v>129497507.71356167</v>
      </c>
      <c r="G10" s="227">
        <v>28931572.611095853</v>
      </c>
      <c r="H10" s="227">
        <v>28584480.318082031</v>
      </c>
      <c r="I10" s="227">
        <v>21583160.047671214</v>
      </c>
      <c r="J10" s="255">
        <v>1581426211.6176803</v>
      </c>
    </row>
    <row r="11" spans="1:10" ht="15.6">
      <c r="A11" s="347" t="s">
        <v>253</v>
      </c>
      <c r="B11" s="230">
        <v>999345636.2780689</v>
      </c>
      <c r="C11" s="230">
        <v>815714799.81131625</v>
      </c>
      <c r="D11" s="230">
        <v>714496976.07231355</v>
      </c>
      <c r="E11" s="230">
        <v>332996967.75354129</v>
      </c>
      <c r="F11" s="230">
        <v>235631215.31807345</v>
      </c>
      <c r="G11" s="230">
        <v>82794708.766712338</v>
      </c>
      <c r="H11" s="230">
        <v>41744647.236712694</v>
      </c>
      <c r="I11" s="230">
        <v>63793026.67000027</v>
      </c>
      <c r="J11" s="256">
        <v>3286526882.860384</v>
      </c>
    </row>
    <row r="12" spans="1:10" ht="15.6">
      <c r="A12" s="346" t="s">
        <v>242</v>
      </c>
      <c r="B12" s="227">
        <v>153454198.19242477</v>
      </c>
      <c r="C12" s="227">
        <v>70256344.37700361</v>
      </c>
      <c r="D12" s="227">
        <v>68456175.500289604</v>
      </c>
      <c r="E12" s="227">
        <v>26728352.962907765</v>
      </c>
      <c r="F12" s="227">
        <v>39219975.901637934</v>
      </c>
      <c r="G12" s="227">
        <v>4284482.1386216469</v>
      </c>
      <c r="H12" s="227">
        <v>5666280.3443835657</v>
      </c>
      <c r="I12" s="227">
        <v>6668229.8439726019</v>
      </c>
      <c r="J12" s="255">
        <v>374820536.82479674</v>
      </c>
    </row>
    <row r="13" spans="1:10" ht="15.6">
      <c r="A13" s="347" t="s">
        <v>244</v>
      </c>
      <c r="B13" s="230">
        <v>404596675.76903975</v>
      </c>
      <c r="C13" s="230">
        <v>304825825.23657691</v>
      </c>
      <c r="D13" s="230">
        <v>326786169.45329493</v>
      </c>
      <c r="E13" s="230">
        <v>128316428.1704926</v>
      </c>
      <c r="F13" s="230">
        <v>117205841.25315085</v>
      </c>
      <c r="G13" s="230">
        <v>24452622.236712325</v>
      </c>
      <c r="H13" s="230">
        <v>21195104.694794517</v>
      </c>
      <c r="I13" s="230">
        <v>35493959.354246542</v>
      </c>
      <c r="J13" s="256">
        <v>1362915221.7483325</v>
      </c>
    </row>
    <row r="14" spans="1:10" ht="15.6">
      <c r="A14" s="346" t="s">
        <v>251</v>
      </c>
      <c r="B14" s="227">
        <v>380475056.16999871</v>
      </c>
      <c r="C14" s="227">
        <v>392621151.15000063</v>
      </c>
      <c r="D14" s="227">
        <v>246358876.67999959</v>
      </c>
      <c r="E14" s="227">
        <v>92576972.049999848</v>
      </c>
      <c r="F14" s="227">
        <v>138423009.05999914</v>
      </c>
      <c r="G14" s="227">
        <v>37578392.109999694</v>
      </c>
      <c r="H14" s="227">
        <v>23877807.942739625</v>
      </c>
      <c r="I14" s="227">
        <v>2532486.319999937</v>
      </c>
      <c r="J14" s="255">
        <v>1314448209.7627459</v>
      </c>
    </row>
    <row r="15" spans="1:10" ht="15.6">
      <c r="A15" s="347" t="s">
        <v>255</v>
      </c>
      <c r="B15" s="230">
        <v>499523505.43123138</v>
      </c>
      <c r="C15" s="230">
        <v>417990628.02926213</v>
      </c>
      <c r="D15" s="230">
        <v>364643021.96618903</v>
      </c>
      <c r="E15" s="230">
        <v>155912402.43305838</v>
      </c>
      <c r="F15" s="230">
        <v>128584728.4097234</v>
      </c>
      <c r="G15" s="230">
        <v>43683106.91136986</v>
      </c>
      <c r="H15" s="230">
        <v>31328268.853969004</v>
      </c>
      <c r="I15" s="230">
        <v>17522024.764657542</v>
      </c>
      <c r="J15" s="256">
        <v>1659439759.8294578</v>
      </c>
    </row>
    <row r="16" spans="1:10" ht="15.6">
      <c r="A16" s="346" t="s">
        <v>252</v>
      </c>
      <c r="B16" s="227">
        <v>158505604.85205773</v>
      </c>
      <c r="C16" s="227">
        <v>147144243.5479317</v>
      </c>
      <c r="D16" s="227">
        <v>107879501.50520828</v>
      </c>
      <c r="E16" s="227">
        <v>46781002.397510722</v>
      </c>
      <c r="F16" s="227">
        <v>43867042.781643815</v>
      </c>
      <c r="G16" s="227">
        <v>11317541.028630173</v>
      </c>
      <c r="H16" s="227">
        <v>5758540.7376712356</v>
      </c>
      <c r="I16" s="227">
        <v>8473308.2850684542</v>
      </c>
      <c r="J16" s="255">
        <v>529733552.52572882</v>
      </c>
    </row>
    <row r="17" spans="1:10" ht="15.6">
      <c r="A17" s="347" t="s">
        <v>249</v>
      </c>
      <c r="B17" s="230">
        <v>635467724.74369574</v>
      </c>
      <c r="C17" s="230">
        <v>391795341.96027386</v>
      </c>
      <c r="D17" s="230">
        <v>419939668.40150356</v>
      </c>
      <c r="E17" s="230">
        <v>147759371.67575973</v>
      </c>
      <c r="F17" s="230">
        <v>144156338.83547932</v>
      </c>
      <c r="G17" s="230">
        <v>32472603.480000131</v>
      </c>
      <c r="H17" s="230">
        <v>26760598.760000069</v>
      </c>
      <c r="I17" s="230">
        <v>63555422.796849273</v>
      </c>
      <c r="J17" s="256">
        <v>1862404473.3735616</v>
      </c>
    </row>
    <row r="18" spans="1:10" ht="15.6">
      <c r="A18" s="346" t="s">
        <v>278</v>
      </c>
      <c r="B18" s="227">
        <v>381942718.96945035</v>
      </c>
      <c r="C18" s="227">
        <v>207359909.98123151</v>
      </c>
      <c r="D18" s="227">
        <v>304906602.73999918</v>
      </c>
      <c r="E18" s="227">
        <v>147900505.99850988</v>
      </c>
      <c r="F18" s="227">
        <v>72923235.882876247</v>
      </c>
      <c r="G18" s="227">
        <v>25581338.339999847</v>
      </c>
      <c r="H18" s="227">
        <v>14350978.308356259</v>
      </c>
      <c r="I18" s="227">
        <v>27916265.369999997</v>
      </c>
      <c r="J18" s="255">
        <v>1183187139.140429</v>
      </c>
    </row>
    <row r="19" spans="1:10" ht="15.6">
      <c r="A19" s="347" t="s">
        <v>258</v>
      </c>
      <c r="B19" s="230">
        <v>8121707.723407126</v>
      </c>
      <c r="C19" s="230">
        <v>4871378.3098681057</v>
      </c>
      <c r="D19" s="230">
        <v>4170933.3739654794</v>
      </c>
      <c r="E19" s="230">
        <v>1662597.7446824634</v>
      </c>
      <c r="F19" s="230">
        <v>2334103.7052054796</v>
      </c>
      <c r="G19" s="230">
        <v>521939.44794520817</v>
      </c>
      <c r="H19" s="230">
        <v>454284.53835616529</v>
      </c>
      <c r="I19" s="230" t="s">
        <v>275</v>
      </c>
      <c r="J19" s="256">
        <v>22710979.475621719</v>
      </c>
    </row>
    <row r="20" spans="1:10" ht="15.6">
      <c r="A20" s="348" t="s">
        <v>237</v>
      </c>
      <c r="B20" s="258">
        <v>15877818695.269993</v>
      </c>
      <c r="C20" s="258">
        <v>12825709606.599628</v>
      </c>
      <c r="D20" s="258">
        <v>11037105492.02459</v>
      </c>
      <c r="E20" s="258">
        <v>4657122773.0036469</v>
      </c>
      <c r="F20" s="258">
        <v>4344842418.4116077</v>
      </c>
      <c r="G20" s="258">
        <v>1213883385.317261</v>
      </c>
      <c r="H20" s="258">
        <v>732472363.65138233</v>
      </c>
      <c r="I20" s="258">
        <v>749719826.76083267</v>
      </c>
      <c r="J20" s="259">
        <v>51451548285.083214</v>
      </c>
    </row>
    <row r="21" spans="1:10" ht="15.6">
      <c r="A21" s="422" t="s">
        <v>16</v>
      </c>
    </row>
  </sheetData>
  <mergeCells count="1">
    <mergeCell ref="A1:J1"/>
  </mergeCells>
  <hyperlinks>
    <hyperlink ref="A21" location="'Table Of Contents'!A1" display="Go to: Table of Contents" xr:uid="{7FC0FCA1-89B7-4A01-A541-B198729AE3E9}"/>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C1872-EE32-443F-B636-C49E48086DA7}">
  <sheetPr codeName="Sheet74"/>
  <dimension ref="A1:P21"/>
  <sheetViews>
    <sheetView showGridLines="0" zoomScaleNormal="100" workbookViewId="0">
      <selection sqref="A1:J1"/>
    </sheetView>
  </sheetViews>
  <sheetFormatPr defaultColWidth="0" defaultRowHeight="14.45" zeroHeight="1"/>
  <cols>
    <col min="1" max="1" width="28.85546875" customWidth="1"/>
    <col min="2" max="10" width="20.5703125" customWidth="1"/>
    <col min="11" max="16" width="20.5703125" hidden="1" customWidth="1"/>
    <col min="17" max="16384" width="8.7109375" hidden="1"/>
  </cols>
  <sheetData>
    <row r="1" spans="1:10" ht="15.6">
      <c r="A1" s="440" t="s">
        <v>164</v>
      </c>
      <c r="B1" s="440"/>
      <c r="C1" s="440"/>
      <c r="D1" s="440"/>
      <c r="E1" s="440"/>
      <c r="F1" s="440"/>
      <c r="G1" s="440"/>
      <c r="H1" s="440"/>
      <c r="I1" s="440"/>
      <c r="J1" s="440"/>
    </row>
    <row r="2" spans="1:10" ht="15.6">
      <c r="A2" s="2" t="s">
        <v>239</v>
      </c>
      <c r="B2" s="356" t="s">
        <v>211</v>
      </c>
      <c r="C2" s="356" t="s">
        <v>212</v>
      </c>
      <c r="D2" s="356" t="s">
        <v>213</v>
      </c>
      <c r="E2" s="356" t="s">
        <v>214</v>
      </c>
      <c r="F2" s="357" t="s">
        <v>215</v>
      </c>
      <c r="G2" s="357" t="s">
        <v>216</v>
      </c>
      <c r="H2" s="356" t="s">
        <v>217</v>
      </c>
      <c r="I2" s="356" t="s">
        <v>218</v>
      </c>
      <c r="J2" s="358" t="s">
        <v>219</v>
      </c>
    </row>
    <row r="3" spans="1:10" ht="15.6">
      <c r="A3" s="269" t="s">
        <v>240</v>
      </c>
      <c r="B3" s="6">
        <v>36900</v>
      </c>
      <c r="C3" s="6">
        <v>33800</v>
      </c>
      <c r="D3" s="6">
        <v>33400</v>
      </c>
      <c r="E3" s="6">
        <v>33700</v>
      </c>
      <c r="F3" s="104">
        <v>32500</v>
      </c>
      <c r="G3" s="6">
        <v>40900</v>
      </c>
      <c r="H3" s="6">
        <v>30200</v>
      </c>
      <c r="I3" s="6">
        <v>49200</v>
      </c>
      <c r="J3" s="71">
        <v>34700</v>
      </c>
    </row>
    <row r="4" spans="1:10" ht="15.6">
      <c r="A4" s="238" t="s">
        <v>243</v>
      </c>
      <c r="B4" s="214">
        <v>117600</v>
      </c>
      <c r="C4" s="214">
        <v>109200</v>
      </c>
      <c r="D4" s="214">
        <v>120300</v>
      </c>
      <c r="E4" s="214">
        <v>119500</v>
      </c>
      <c r="F4" s="214">
        <v>124500</v>
      </c>
      <c r="G4" s="214">
        <v>110400</v>
      </c>
      <c r="H4" s="214">
        <v>105500</v>
      </c>
      <c r="I4" s="214">
        <v>122300</v>
      </c>
      <c r="J4" s="263">
        <v>116200</v>
      </c>
    </row>
    <row r="5" spans="1:10" ht="15.6">
      <c r="A5" s="275" t="s">
        <v>246</v>
      </c>
      <c r="B5" s="179">
        <v>106900</v>
      </c>
      <c r="C5" s="179">
        <v>79200</v>
      </c>
      <c r="D5" s="179">
        <v>102400</v>
      </c>
      <c r="E5" s="179">
        <v>91700</v>
      </c>
      <c r="F5" s="179">
        <v>105100</v>
      </c>
      <c r="G5" s="179">
        <v>107900</v>
      </c>
      <c r="H5" s="179">
        <v>87000</v>
      </c>
      <c r="I5" s="179">
        <v>148500</v>
      </c>
      <c r="J5" s="265">
        <v>96100</v>
      </c>
    </row>
    <row r="6" spans="1:10" ht="15.6">
      <c r="A6" s="238" t="s">
        <v>241</v>
      </c>
      <c r="B6" s="214">
        <v>14700</v>
      </c>
      <c r="C6" s="214">
        <v>13700</v>
      </c>
      <c r="D6" s="214">
        <v>11900</v>
      </c>
      <c r="E6" s="214">
        <v>15000</v>
      </c>
      <c r="F6" s="214">
        <v>14100</v>
      </c>
      <c r="G6" s="214">
        <v>11300</v>
      </c>
      <c r="H6" s="214">
        <v>12700</v>
      </c>
      <c r="I6" s="214">
        <v>19000</v>
      </c>
      <c r="J6" s="263">
        <v>13700</v>
      </c>
    </row>
    <row r="7" spans="1:10" ht="15.6">
      <c r="A7" s="275" t="s">
        <v>248</v>
      </c>
      <c r="B7" s="179">
        <v>10400</v>
      </c>
      <c r="C7" s="179">
        <v>9800</v>
      </c>
      <c r="D7" s="179">
        <v>9700</v>
      </c>
      <c r="E7" s="179">
        <v>9000</v>
      </c>
      <c r="F7" s="179">
        <v>10100</v>
      </c>
      <c r="G7" s="179">
        <v>15000</v>
      </c>
      <c r="H7" s="179">
        <v>6300</v>
      </c>
      <c r="I7" s="179">
        <v>21600</v>
      </c>
      <c r="J7" s="265">
        <v>10000</v>
      </c>
    </row>
    <row r="8" spans="1:10" ht="15.6">
      <c r="A8" s="238" t="s">
        <v>245</v>
      </c>
      <c r="B8" s="214">
        <v>168300</v>
      </c>
      <c r="C8" s="214">
        <v>157800</v>
      </c>
      <c r="D8" s="214">
        <v>185600</v>
      </c>
      <c r="E8" s="214">
        <v>171200</v>
      </c>
      <c r="F8" s="214">
        <v>183200</v>
      </c>
      <c r="G8" s="214">
        <v>164700</v>
      </c>
      <c r="H8" s="214">
        <v>141700</v>
      </c>
      <c r="I8" s="214">
        <v>207600</v>
      </c>
      <c r="J8" s="263">
        <v>170700</v>
      </c>
    </row>
    <row r="9" spans="1:10" ht="15.6">
      <c r="A9" s="275" t="s">
        <v>247</v>
      </c>
      <c r="B9" s="179">
        <v>177100</v>
      </c>
      <c r="C9" s="179">
        <v>171200</v>
      </c>
      <c r="D9" s="179">
        <v>184500</v>
      </c>
      <c r="E9" s="179">
        <v>194900</v>
      </c>
      <c r="F9" s="179">
        <v>168800</v>
      </c>
      <c r="G9" s="179">
        <v>168700</v>
      </c>
      <c r="H9" s="179">
        <v>183200</v>
      </c>
      <c r="I9" s="179">
        <v>269500</v>
      </c>
      <c r="J9" s="265">
        <v>179500</v>
      </c>
    </row>
    <row r="10" spans="1:10" ht="15.6">
      <c r="A10" s="238" t="s">
        <v>250</v>
      </c>
      <c r="B10" s="214">
        <v>82100</v>
      </c>
      <c r="C10" s="214">
        <v>74600</v>
      </c>
      <c r="D10" s="214">
        <v>83100</v>
      </c>
      <c r="E10" s="214">
        <v>71300</v>
      </c>
      <c r="F10" s="214">
        <v>73200</v>
      </c>
      <c r="G10" s="214">
        <v>69200</v>
      </c>
      <c r="H10" s="214">
        <v>55300</v>
      </c>
      <c r="I10" s="214">
        <v>115400</v>
      </c>
      <c r="J10" s="263">
        <v>78200</v>
      </c>
    </row>
    <row r="11" spans="1:10" ht="15.6">
      <c r="A11" s="275" t="s">
        <v>253</v>
      </c>
      <c r="B11" s="179">
        <v>168200</v>
      </c>
      <c r="C11" s="179">
        <v>182100</v>
      </c>
      <c r="D11" s="179">
        <v>177100</v>
      </c>
      <c r="E11" s="179">
        <v>171100</v>
      </c>
      <c r="F11" s="179">
        <v>173600</v>
      </c>
      <c r="G11" s="179">
        <v>184000</v>
      </c>
      <c r="H11" s="179">
        <v>136100</v>
      </c>
      <c r="I11" s="179">
        <v>305100</v>
      </c>
      <c r="J11" s="265">
        <v>175500</v>
      </c>
    </row>
    <row r="12" spans="1:10" ht="15.6">
      <c r="A12" s="238" t="s">
        <v>242</v>
      </c>
      <c r="B12" s="214">
        <v>18800</v>
      </c>
      <c r="C12" s="214">
        <v>19000</v>
      </c>
      <c r="D12" s="214">
        <v>18200</v>
      </c>
      <c r="E12" s="214">
        <v>22200</v>
      </c>
      <c r="F12" s="214">
        <v>17400</v>
      </c>
      <c r="G12" s="214">
        <v>16200</v>
      </c>
      <c r="H12" s="214">
        <v>19700</v>
      </c>
      <c r="I12" s="214">
        <v>26800</v>
      </c>
      <c r="J12" s="263">
        <v>18900</v>
      </c>
    </row>
    <row r="13" spans="1:10" ht="15.6">
      <c r="A13" s="275" t="s">
        <v>244</v>
      </c>
      <c r="B13" s="179">
        <v>100500</v>
      </c>
      <c r="C13" s="179">
        <v>98400</v>
      </c>
      <c r="D13" s="179">
        <v>104700</v>
      </c>
      <c r="E13" s="179">
        <v>93000</v>
      </c>
      <c r="F13" s="179">
        <v>114700</v>
      </c>
      <c r="G13" s="179">
        <v>70000</v>
      </c>
      <c r="H13" s="179">
        <v>97800</v>
      </c>
      <c r="I13" s="179">
        <v>164500</v>
      </c>
      <c r="J13" s="265">
        <v>101500</v>
      </c>
    </row>
    <row r="14" spans="1:10" ht="15.6">
      <c r="A14" s="238" t="s">
        <v>251</v>
      </c>
      <c r="B14" s="214">
        <v>114000</v>
      </c>
      <c r="C14" s="214">
        <v>105500</v>
      </c>
      <c r="D14" s="214">
        <v>110000</v>
      </c>
      <c r="E14" s="214">
        <v>79400</v>
      </c>
      <c r="F14" s="214">
        <v>127200</v>
      </c>
      <c r="G14" s="214">
        <v>86200</v>
      </c>
      <c r="H14" s="214">
        <v>94400</v>
      </c>
      <c r="I14" s="214">
        <v>121500</v>
      </c>
      <c r="J14" s="263">
        <v>107200</v>
      </c>
    </row>
    <row r="15" spans="1:10" ht="15.6">
      <c r="A15" s="275" t="s">
        <v>255</v>
      </c>
      <c r="B15" s="179">
        <v>132700</v>
      </c>
      <c r="C15" s="179">
        <v>144200</v>
      </c>
      <c r="D15" s="179">
        <v>145900</v>
      </c>
      <c r="E15" s="179">
        <v>133000</v>
      </c>
      <c r="F15" s="179">
        <v>161600</v>
      </c>
      <c r="G15" s="179">
        <v>142500</v>
      </c>
      <c r="H15" s="179">
        <v>138400</v>
      </c>
      <c r="I15" s="179">
        <v>161600</v>
      </c>
      <c r="J15" s="265">
        <v>140900</v>
      </c>
    </row>
    <row r="16" spans="1:10" ht="15.6">
      <c r="A16" s="238" t="s">
        <v>252</v>
      </c>
      <c r="B16" s="214">
        <v>45500</v>
      </c>
      <c r="C16" s="214">
        <v>46500</v>
      </c>
      <c r="D16" s="214">
        <v>52100</v>
      </c>
      <c r="E16" s="214">
        <v>46700</v>
      </c>
      <c r="F16" s="214">
        <v>50500</v>
      </c>
      <c r="G16" s="214">
        <v>51100</v>
      </c>
      <c r="H16" s="214">
        <v>29200</v>
      </c>
      <c r="I16" s="214">
        <v>106700</v>
      </c>
      <c r="J16" s="263">
        <v>47800</v>
      </c>
    </row>
    <row r="17" spans="1:10" ht="15.6">
      <c r="A17" s="275" t="s">
        <v>249</v>
      </c>
      <c r="B17" s="179">
        <v>174300</v>
      </c>
      <c r="C17" s="179">
        <v>161600</v>
      </c>
      <c r="D17" s="179">
        <v>175200</v>
      </c>
      <c r="E17" s="179">
        <v>166800</v>
      </c>
      <c r="F17" s="179">
        <v>168900</v>
      </c>
      <c r="G17" s="179">
        <v>146300</v>
      </c>
      <c r="H17" s="179">
        <v>163300</v>
      </c>
      <c r="I17" s="179">
        <v>273400</v>
      </c>
      <c r="J17" s="265">
        <v>172000</v>
      </c>
    </row>
    <row r="18" spans="1:10" ht="15.6">
      <c r="A18" s="238" t="s">
        <v>278</v>
      </c>
      <c r="B18" s="214">
        <v>186100</v>
      </c>
      <c r="C18" s="214">
        <v>183600</v>
      </c>
      <c r="D18" s="214">
        <v>175200</v>
      </c>
      <c r="E18" s="214">
        <v>196200</v>
      </c>
      <c r="F18" s="214">
        <v>150200</v>
      </c>
      <c r="G18" s="214">
        <v>172600</v>
      </c>
      <c r="H18" s="214">
        <v>173500</v>
      </c>
      <c r="I18" s="214">
        <v>296700</v>
      </c>
      <c r="J18" s="263">
        <v>182400</v>
      </c>
    </row>
    <row r="19" spans="1:10" ht="15.6">
      <c r="A19" s="275" t="s">
        <v>258</v>
      </c>
      <c r="B19" s="179">
        <v>11300</v>
      </c>
      <c r="C19" s="179">
        <v>12700</v>
      </c>
      <c r="D19" s="179">
        <v>19500</v>
      </c>
      <c r="E19" s="179">
        <v>16900</v>
      </c>
      <c r="F19" s="179">
        <v>8000</v>
      </c>
      <c r="G19" s="179">
        <v>16100</v>
      </c>
      <c r="H19" s="179">
        <v>9100</v>
      </c>
      <c r="I19" s="179" t="s">
        <v>275</v>
      </c>
      <c r="J19" s="265">
        <v>12500</v>
      </c>
    </row>
    <row r="20" spans="1:10" ht="15.6">
      <c r="A20" s="281" t="s">
        <v>237</v>
      </c>
      <c r="B20" s="267">
        <v>70700</v>
      </c>
      <c r="C20" s="267">
        <v>62400</v>
      </c>
      <c r="D20" s="267">
        <v>67600</v>
      </c>
      <c r="E20" s="267">
        <v>68700</v>
      </c>
      <c r="F20" s="267">
        <v>66700</v>
      </c>
      <c r="G20" s="267">
        <v>73900</v>
      </c>
      <c r="H20" s="267">
        <v>59100</v>
      </c>
      <c r="I20" s="267">
        <v>111500</v>
      </c>
      <c r="J20" s="268">
        <v>67500</v>
      </c>
    </row>
    <row r="21" spans="1:10" ht="15.6">
      <c r="A21" s="422" t="s">
        <v>16</v>
      </c>
    </row>
  </sheetData>
  <mergeCells count="1">
    <mergeCell ref="A1:J1"/>
  </mergeCells>
  <hyperlinks>
    <hyperlink ref="A21" location="'Table Of Contents'!A1" display="Go to: Table of Contents" xr:uid="{4F27E86A-B580-4E79-88C4-C99344B070AB}"/>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C8DA5-E45A-4AFE-A8E7-AEBE37D0BCFF}">
  <sheetPr codeName="Sheet75"/>
  <dimension ref="A1:P19"/>
  <sheetViews>
    <sheetView showGridLines="0" zoomScaleNormal="100" workbookViewId="0">
      <selection sqref="A1:J1"/>
    </sheetView>
  </sheetViews>
  <sheetFormatPr defaultColWidth="0" defaultRowHeight="14.45" zeroHeight="1"/>
  <cols>
    <col min="1" max="1" width="29.42578125" customWidth="1"/>
    <col min="2" max="10" width="20.5703125" customWidth="1"/>
    <col min="11" max="16" width="20.5703125" hidden="1" customWidth="1"/>
    <col min="17" max="16384" width="8.7109375" hidden="1"/>
  </cols>
  <sheetData>
    <row r="1" spans="1:10" ht="15.6">
      <c r="A1" s="440" t="s">
        <v>166</v>
      </c>
      <c r="B1" s="440"/>
      <c r="C1" s="440"/>
      <c r="D1" s="440"/>
      <c r="E1" s="440"/>
      <c r="F1" s="440"/>
      <c r="G1" s="440"/>
      <c r="H1" s="440"/>
      <c r="I1" s="440"/>
      <c r="J1" s="440"/>
    </row>
    <row r="2" spans="1:10" ht="15.6">
      <c r="A2" s="2" t="s">
        <v>399</v>
      </c>
      <c r="B2" s="359" t="s">
        <v>211</v>
      </c>
      <c r="C2" s="359" t="s">
        <v>212</v>
      </c>
      <c r="D2" s="359" t="s">
        <v>213</v>
      </c>
      <c r="E2" s="359" t="s">
        <v>214</v>
      </c>
      <c r="F2" s="357" t="s">
        <v>215</v>
      </c>
      <c r="G2" s="360" t="s">
        <v>216</v>
      </c>
      <c r="H2" s="360" t="s">
        <v>217</v>
      </c>
      <c r="I2" s="360" t="s">
        <v>218</v>
      </c>
      <c r="J2" s="361" t="s">
        <v>219</v>
      </c>
    </row>
    <row r="3" spans="1:10" ht="15.6">
      <c r="A3" s="73">
        <v>1</v>
      </c>
      <c r="B3" s="48">
        <v>16000</v>
      </c>
      <c r="C3" s="48">
        <v>14000</v>
      </c>
      <c r="D3" s="48">
        <v>12900</v>
      </c>
      <c r="E3" s="48">
        <v>16700</v>
      </c>
      <c r="F3" s="179">
        <v>14400</v>
      </c>
      <c r="G3" s="179">
        <v>14700</v>
      </c>
      <c r="H3" s="179">
        <v>12900</v>
      </c>
      <c r="I3" s="179">
        <v>25900</v>
      </c>
      <c r="J3" s="265">
        <v>14700</v>
      </c>
    </row>
    <row r="4" spans="1:10" ht="15.6">
      <c r="A4" s="324">
        <v>2</v>
      </c>
      <c r="B4" s="214">
        <v>22000</v>
      </c>
      <c r="C4" s="214">
        <v>19900</v>
      </c>
      <c r="D4" s="214">
        <v>21100</v>
      </c>
      <c r="E4" s="214">
        <v>16900</v>
      </c>
      <c r="F4" s="214">
        <v>25900</v>
      </c>
      <c r="G4" s="214">
        <v>31700</v>
      </c>
      <c r="H4" s="214">
        <v>18700</v>
      </c>
      <c r="I4" s="214" t="s">
        <v>275</v>
      </c>
      <c r="J4" s="263">
        <v>20900</v>
      </c>
    </row>
    <row r="5" spans="1:10" ht="15.6">
      <c r="A5" s="325">
        <v>3</v>
      </c>
      <c r="B5" s="179">
        <v>24600</v>
      </c>
      <c r="C5" s="179">
        <v>22300</v>
      </c>
      <c r="D5" s="179">
        <v>22600</v>
      </c>
      <c r="E5" s="179">
        <v>26500</v>
      </c>
      <c r="F5" s="179">
        <v>22900</v>
      </c>
      <c r="G5" s="179">
        <v>25500</v>
      </c>
      <c r="H5" s="179">
        <v>17700</v>
      </c>
      <c r="I5" s="179">
        <v>48900</v>
      </c>
      <c r="J5" s="265">
        <v>23700</v>
      </c>
    </row>
    <row r="6" spans="1:10" ht="15.6">
      <c r="A6" s="324">
        <v>4</v>
      </c>
      <c r="B6" s="214">
        <v>18100</v>
      </c>
      <c r="C6" s="214">
        <v>17500</v>
      </c>
      <c r="D6" s="214">
        <v>20600</v>
      </c>
      <c r="E6" s="214">
        <v>21400</v>
      </c>
      <c r="F6" s="214">
        <v>20600</v>
      </c>
      <c r="G6" s="214">
        <v>23000</v>
      </c>
      <c r="H6" s="214">
        <v>13400</v>
      </c>
      <c r="I6" s="214">
        <v>45900</v>
      </c>
      <c r="J6" s="263">
        <v>19000</v>
      </c>
    </row>
    <row r="7" spans="1:10" ht="15.6">
      <c r="A7" s="325">
        <v>5</v>
      </c>
      <c r="B7" s="179">
        <v>32600</v>
      </c>
      <c r="C7" s="179">
        <v>30700</v>
      </c>
      <c r="D7" s="179">
        <v>35100</v>
      </c>
      <c r="E7" s="179">
        <v>33100</v>
      </c>
      <c r="F7" s="179">
        <v>35000</v>
      </c>
      <c r="G7" s="179">
        <v>31700</v>
      </c>
      <c r="H7" s="179">
        <v>21600</v>
      </c>
      <c r="I7" s="179">
        <v>52600</v>
      </c>
      <c r="J7" s="265">
        <v>32700</v>
      </c>
    </row>
    <row r="8" spans="1:10" ht="15.6">
      <c r="A8" s="324">
        <v>6</v>
      </c>
      <c r="B8" s="214">
        <v>27700</v>
      </c>
      <c r="C8" s="214">
        <v>22500</v>
      </c>
      <c r="D8" s="214">
        <v>25600</v>
      </c>
      <c r="E8" s="214">
        <v>23400</v>
      </c>
      <c r="F8" s="214">
        <v>22200</v>
      </c>
      <c r="G8" s="214">
        <v>30800</v>
      </c>
      <c r="H8" s="214">
        <v>19700</v>
      </c>
      <c r="I8" s="214">
        <v>46300</v>
      </c>
      <c r="J8" s="263">
        <v>24900</v>
      </c>
    </row>
    <row r="9" spans="1:10" ht="15.6">
      <c r="A9" s="325">
        <v>7</v>
      </c>
      <c r="B9" s="179">
        <v>62600</v>
      </c>
      <c r="C9" s="179">
        <v>50100</v>
      </c>
      <c r="D9" s="179">
        <v>55600</v>
      </c>
      <c r="E9" s="179">
        <v>39100</v>
      </c>
      <c r="F9" s="179">
        <v>47300</v>
      </c>
      <c r="G9" s="179">
        <v>70200</v>
      </c>
      <c r="H9" s="179">
        <v>57000</v>
      </c>
      <c r="I9" s="179">
        <v>87800</v>
      </c>
      <c r="J9" s="265">
        <v>55300</v>
      </c>
    </row>
    <row r="10" spans="1:10" ht="15.6">
      <c r="A10" s="324">
        <v>8</v>
      </c>
      <c r="B10" s="214">
        <v>69300</v>
      </c>
      <c r="C10" s="214">
        <v>58000</v>
      </c>
      <c r="D10" s="214">
        <v>76900</v>
      </c>
      <c r="E10" s="214">
        <v>66900</v>
      </c>
      <c r="F10" s="214">
        <v>77700</v>
      </c>
      <c r="G10" s="214">
        <v>71000</v>
      </c>
      <c r="H10" s="214">
        <v>58000</v>
      </c>
      <c r="I10" s="214">
        <v>140300</v>
      </c>
      <c r="J10" s="263">
        <v>69400</v>
      </c>
    </row>
    <row r="11" spans="1:10" ht="15.6">
      <c r="A11" s="325">
        <v>9</v>
      </c>
      <c r="B11" s="179">
        <v>80800</v>
      </c>
      <c r="C11" s="179">
        <v>82500</v>
      </c>
      <c r="D11" s="179">
        <v>94500</v>
      </c>
      <c r="E11" s="179">
        <v>83900</v>
      </c>
      <c r="F11" s="179">
        <v>82400</v>
      </c>
      <c r="G11" s="179">
        <v>61000</v>
      </c>
      <c r="H11" s="179">
        <v>74100</v>
      </c>
      <c r="I11" s="179">
        <v>222800</v>
      </c>
      <c r="J11" s="265">
        <v>85500</v>
      </c>
    </row>
    <row r="12" spans="1:10" ht="15.6">
      <c r="A12" s="324">
        <v>10</v>
      </c>
      <c r="B12" s="214">
        <v>110600</v>
      </c>
      <c r="C12" s="214">
        <v>91900</v>
      </c>
      <c r="D12" s="214">
        <v>123400</v>
      </c>
      <c r="E12" s="214">
        <v>101200</v>
      </c>
      <c r="F12" s="214">
        <v>126300</v>
      </c>
      <c r="G12" s="214">
        <v>101400</v>
      </c>
      <c r="H12" s="214">
        <v>92800</v>
      </c>
      <c r="I12" s="214">
        <v>210100</v>
      </c>
      <c r="J12" s="263">
        <v>109300</v>
      </c>
    </row>
    <row r="13" spans="1:10" ht="15.6">
      <c r="A13" s="325">
        <v>11</v>
      </c>
      <c r="B13" s="179">
        <v>146700</v>
      </c>
      <c r="C13" s="179">
        <v>97400</v>
      </c>
      <c r="D13" s="179">
        <v>106600</v>
      </c>
      <c r="E13" s="179">
        <v>73800</v>
      </c>
      <c r="F13" s="179">
        <v>106100</v>
      </c>
      <c r="G13" s="179">
        <v>143100</v>
      </c>
      <c r="H13" s="179">
        <v>148200</v>
      </c>
      <c r="I13" s="179">
        <v>154900</v>
      </c>
      <c r="J13" s="265">
        <v>115100</v>
      </c>
    </row>
    <row r="14" spans="1:10" ht="15.6">
      <c r="A14" s="324">
        <v>12</v>
      </c>
      <c r="B14" s="214">
        <v>206600</v>
      </c>
      <c r="C14" s="214">
        <v>186400</v>
      </c>
      <c r="D14" s="214">
        <v>224000</v>
      </c>
      <c r="E14" s="214">
        <v>204500</v>
      </c>
      <c r="F14" s="214">
        <v>231500</v>
      </c>
      <c r="G14" s="214">
        <v>192100</v>
      </c>
      <c r="H14" s="214">
        <v>202700</v>
      </c>
      <c r="I14" s="214">
        <v>339400</v>
      </c>
      <c r="J14" s="263">
        <v>205700</v>
      </c>
    </row>
    <row r="15" spans="1:10" ht="15.6">
      <c r="A15" s="325">
        <v>13</v>
      </c>
      <c r="B15" s="179">
        <v>124400</v>
      </c>
      <c r="C15" s="179">
        <v>116200</v>
      </c>
      <c r="D15" s="179">
        <v>121300</v>
      </c>
      <c r="E15" s="179">
        <v>79700</v>
      </c>
      <c r="F15" s="179">
        <v>84200</v>
      </c>
      <c r="G15" s="179">
        <v>133100</v>
      </c>
      <c r="H15" s="179">
        <v>138200</v>
      </c>
      <c r="I15" s="179">
        <v>131300</v>
      </c>
      <c r="J15" s="265">
        <v>112200</v>
      </c>
    </row>
    <row r="16" spans="1:10" ht="15.6">
      <c r="A16" s="324">
        <v>14</v>
      </c>
      <c r="B16" s="214">
        <v>335500</v>
      </c>
      <c r="C16" s="214">
        <v>332400</v>
      </c>
      <c r="D16" s="214">
        <v>356100</v>
      </c>
      <c r="E16" s="214">
        <v>350900</v>
      </c>
      <c r="F16" s="214">
        <v>353900</v>
      </c>
      <c r="G16" s="214">
        <v>351300</v>
      </c>
      <c r="H16" s="214">
        <v>335500</v>
      </c>
      <c r="I16" s="214">
        <v>549800</v>
      </c>
      <c r="J16" s="263">
        <v>345400</v>
      </c>
    </row>
    <row r="17" spans="1:10" ht="15.6">
      <c r="A17" s="325">
        <v>15</v>
      </c>
      <c r="B17" s="179">
        <v>445600</v>
      </c>
      <c r="C17" s="179">
        <v>391100</v>
      </c>
      <c r="D17" s="179">
        <v>464600</v>
      </c>
      <c r="E17" s="179" t="s">
        <v>275</v>
      </c>
      <c r="F17" s="179" t="s">
        <v>275</v>
      </c>
      <c r="G17" s="179" t="s">
        <v>275</v>
      </c>
      <c r="H17" s="179" t="s">
        <v>275</v>
      </c>
      <c r="I17" s="179" t="s">
        <v>275</v>
      </c>
      <c r="J17" s="265">
        <v>448300</v>
      </c>
    </row>
    <row r="18" spans="1:10" ht="15.6">
      <c r="A18" s="257" t="s">
        <v>237</v>
      </c>
      <c r="B18" s="267">
        <v>70700</v>
      </c>
      <c r="C18" s="267">
        <v>62400</v>
      </c>
      <c r="D18" s="267">
        <v>67600</v>
      </c>
      <c r="E18" s="267">
        <v>68700</v>
      </c>
      <c r="F18" s="267">
        <v>66700</v>
      </c>
      <c r="G18" s="267">
        <v>73900</v>
      </c>
      <c r="H18" s="267">
        <v>59100</v>
      </c>
      <c r="I18" s="267">
        <v>111500</v>
      </c>
      <c r="J18" s="268">
        <v>67500</v>
      </c>
    </row>
    <row r="19" spans="1:10" ht="15.6">
      <c r="A19" s="422" t="s">
        <v>16</v>
      </c>
    </row>
  </sheetData>
  <mergeCells count="1">
    <mergeCell ref="A1:J1"/>
  </mergeCells>
  <hyperlinks>
    <hyperlink ref="A19" location="'Table Of Contents'!A1" display="Go to: Table of Contents" xr:uid="{4C966F6C-251A-4DC5-9C91-D1FB73EAEB5A}"/>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66556-55D9-4C62-898F-ED41FCDD248D}">
  <sheetPr codeName="Sheet76"/>
  <dimension ref="A1:P19"/>
  <sheetViews>
    <sheetView showGridLines="0" zoomScaleNormal="100" workbookViewId="0">
      <selection sqref="A1:J1"/>
    </sheetView>
  </sheetViews>
  <sheetFormatPr defaultColWidth="0" defaultRowHeight="14.45" zeroHeight="1"/>
  <cols>
    <col min="1" max="1" width="44.5703125" customWidth="1"/>
    <col min="2" max="10" width="20.5703125" customWidth="1"/>
    <col min="11" max="16" width="20.5703125" hidden="1" customWidth="1"/>
    <col min="17" max="16384" width="8.7109375" hidden="1"/>
  </cols>
  <sheetData>
    <row r="1" spans="1:10" ht="15.6">
      <c r="A1" s="440" t="s">
        <v>168</v>
      </c>
      <c r="B1" s="440"/>
      <c r="C1" s="440"/>
      <c r="D1" s="440"/>
      <c r="E1" s="440"/>
      <c r="F1" s="440"/>
      <c r="G1" s="440"/>
      <c r="H1" s="440"/>
      <c r="I1" s="440"/>
      <c r="J1" s="440"/>
    </row>
    <row r="2" spans="1:10" ht="15.6">
      <c r="A2" s="2" t="s">
        <v>416</v>
      </c>
      <c r="B2" s="356" t="s">
        <v>211</v>
      </c>
      <c r="C2" s="356" t="s">
        <v>212</v>
      </c>
      <c r="D2" s="356" t="s">
        <v>213</v>
      </c>
      <c r="E2" s="356" t="s">
        <v>214</v>
      </c>
      <c r="F2" s="356" t="s">
        <v>215</v>
      </c>
      <c r="G2" s="356" t="s">
        <v>216</v>
      </c>
      <c r="H2" s="356" t="s">
        <v>217</v>
      </c>
      <c r="I2" s="356" t="s">
        <v>218</v>
      </c>
      <c r="J2" s="358" t="s">
        <v>219</v>
      </c>
    </row>
    <row r="3" spans="1:10" ht="15.6">
      <c r="A3" s="344" t="s">
        <v>401</v>
      </c>
      <c r="B3" s="224">
        <v>8271204522.4909763</v>
      </c>
      <c r="C3" s="224">
        <v>6312814965.3800726</v>
      </c>
      <c r="D3" s="224">
        <v>5816642162.3002234</v>
      </c>
      <c r="E3" s="224">
        <v>2453628925.1378837</v>
      </c>
      <c r="F3" s="224">
        <v>2400708254.0623264</v>
      </c>
      <c r="G3" s="224">
        <v>685010097.15625656</v>
      </c>
      <c r="H3" s="224">
        <v>409049567.64150137</v>
      </c>
      <c r="I3" s="224">
        <v>465758312.83671159</v>
      </c>
      <c r="J3" s="226">
        <v>26821926689.610195</v>
      </c>
    </row>
    <row r="4" spans="1:10" ht="15.6">
      <c r="A4" s="346" t="s">
        <v>402</v>
      </c>
      <c r="B4" s="227">
        <v>189137800.00000259</v>
      </c>
      <c r="C4" s="227">
        <v>152049492.64000246</v>
      </c>
      <c r="D4" s="227">
        <v>143448404.1400016</v>
      </c>
      <c r="E4" s="227">
        <v>60946777.809999809</v>
      </c>
      <c r="F4" s="227">
        <v>53293866.389999822</v>
      </c>
      <c r="G4" s="227">
        <v>13993440.08</v>
      </c>
      <c r="H4" s="227">
        <v>8948272.1699999999</v>
      </c>
      <c r="I4" s="227">
        <v>5089532.1100000013</v>
      </c>
      <c r="J4" s="255">
        <v>626986642.17000616</v>
      </c>
    </row>
    <row r="5" spans="1:10" ht="15.6">
      <c r="A5" s="347" t="s">
        <v>403</v>
      </c>
      <c r="B5" s="230">
        <v>3787543789.2499928</v>
      </c>
      <c r="C5" s="230">
        <v>3192110617.0299902</v>
      </c>
      <c r="D5" s="230">
        <v>2688116187.9600043</v>
      </c>
      <c r="E5" s="230">
        <v>1024379821.1500034</v>
      </c>
      <c r="F5" s="230">
        <v>920652476.25000346</v>
      </c>
      <c r="G5" s="230">
        <v>299737939.2000007</v>
      </c>
      <c r="H5" s="230">
        <v>150312960.70000011</v>
      </c>
      <c r="I5" s="230">
        <v>144716216.74999994</v>
      </c>
      <c r="J5" s="256">
        <v>12209359390.699997</v>
      </c>
    </row>
    <row r="6" spans="1:10" ht="15.6">
      <c r="A6" s="346" t="s">
        <v>404</v>
      </c>
      <c r="B6" s="227">
        <v>347668955.6971215</v>
      </c>
      <c r="C6" s="227">
        <v>246055591.82260808</v>
      </c>
      <c r="D6" s="227">
        <v>139709665.36867824</v>
      </c>
      <c r="E6" s="227">
        <v>56698307.403141402</v>
      </c>
      <c r="F6" s="227">
        <v>49962355.252438538</v>
      </c>
      <c r="G6" s="227">
        <v>13534644.040959887</v>
      </c>
      <c r="H6" s="227">
        <v>13627335.539863842</v>
      </c>
      <c r="I6" s="227">
        <v>7784055.7941104267</v>
      </c>
      <c r="J6" s="255">
        <v>875112439.17971754</v>
      </c>
    </row>
    <row r="7" spans="1:10" ht="15.6">
      <c r="A7" s="347" t="s">
        <v>405</v>
      </c>
      <c r="B7" s="230">
        <v>180474668.97013694</v>
      </c>
      <c r="C7" s="230">
        <v>173271273.05014798</v>
      </c>
      <c r="D7" s="230">
        <v>144136915.33011705</v>
      </c>
      <c r="E7" s="230">
        <v>55263968.079996988</v>
      </c>
      <c r="F7" s="230">
        <v>61692133.32000149</v>
      </c>
      <c r="G7" s="230">
        <v>15395992.230000084</v>
      </c>
      <c r="H7" s="230">
        <v>8515457.0600003842</v>
      </c>
      <c r="I7" s="230">
        <v>7130556.8300002431</v>
      </c>
      <c r="J7" s="256">
        <v>646052828.15040112</v>
      </c>
    </row>
    <row r="8" spans="1:10" ht="15.6">
      <c r="A8" s="346" t="s">
        <v>406</v>
      </c>
      <c r="B8" s="227">
        <v>1808229507.4198847</v>
      </c>
      <c r="C8" s="227">
        <v>1644677273.2298951</v>
      </c>
      <c r="D8" s="227">
        <v>1216602905.8999417</v>
      </c>
      <c r="E8" s="227">
        <v>566110827.19000947</v>
      </c>
      <c r="F8" s="227">
        <v>496824249.83724964</v>
      </c>
      <c r="G8" s="227">
        <v>90363823.390000984</v>
      </c>
      <c r="H8" s="227">
        <v>85555601.700000226</v>
      </c>
      <c r="I8" s="227">
        <v>54362986.629999973</v>
      </c>
      <c r="J8" s="255">
        <v>5964337320.1969824</v>
      </c>
    </row>
    <row r="9" spans="1:10" ht="15.6">
      <c r="A9" s="347" t="s">
        <v>407</v>
      </c>
      <c r="B9" s="230">
        <v>64372051.910000056</v>
      </c>
      <c r="C9" s="230">
        <v>45313519.160000019</v>
      </c>
      <c r="D9" s="230">
        <v>38051130.039999999</v>
      </c>
      <c r="E9" s="230">
        <v>22355753.57</v>
      </c>
      <c r="F9" s="230">
        <v>16554180.419999991</v>
      </c>
      <c r="G9" s="230">
        <v>3560439.8399999994</v>
      </c>
      <c r="H9" s="230">
        <v>3341389.9599999995</v>
      </c>
      <c r="I9" s="230">
        <v>1866455.1400000001</v>
      </c>
      <c r="J9" s="256">
        <v>195606687.26000005</v>
      </c>
    </row>
    <row r="10" spans="1:10" ht="15.6">
      <c r="A10" s="346" t="s">
        <v>408</v>
      </c>
      <c r="B10" s="227">
        <v>11043242.039999966</v>
      </c>
      <c r="C10" s="227">
        <v>4923613.9599999972</v>
      </c>
      <c r="D10" s="227">
        <v>4443349.9699999988</v>
      </c>
      <c r="E10" s="227">
        <v>1488937.5899999999</v>
      </c>
      <c r="F10" s="227">
        <v>1217624.9999999986</v>
      </c>
      <c r="G10" s="227">
        <v>636625.66</v>
      </c>
      <c r="H10" s="227">
        <v>995504.99000000092</v>
      </c>
      <c r="I10" s="227">
        <v>47827.630000000005</v>
      </c>
      <c r="J10" s="255">
        <v>24825503.18999996</v>
      </c>
    </row>
    <row r="11" spans="1:10" ht="15.6">
      <c r="A11" s="347" t="s">
        <v>409</v>
      </c>
      <c r="B11" s="230">
        <v>438845.95</v>
      </c>
      <c r="C11" s="230">
        <v>531932.92000000016</v>
      </c>
      <c r="D11" s="230">
        <v>282156.33</v>
      </c>
      <c r="E11" s="230">
        <v>98005.68</v>
      </c>
      <c r="F11" s="230">
        <v>86187.81</v>
      </c>
      <c r="G11" s="230">
        <v>79081.080000000075</v>
      </c>
      <c r="H11" s="230">
        <v>7001.2699999999923</v>
      </c>
      <c r="I11" s="230">
        <v>2321.7399999999998</v>
      </c>
      <c r="J11" s="256">
        <v>1525532.7800000005</v>
      </c>
    </row>
    <row r="12" spans="1:10" ht="15.6">
      <c r="A12" s="346" t="s">
        <v>410</v>
      </c>
      <c r="B12" s="227">
        <v>129811.06999999989</v>
      </c>
      <c r="C12" s="227">
        <v>67834.029999999984</v>
      </c>
      <c r="D12" s="227">
        <v>39481</v>
      </c>
      <c r="E12" s="227">
        <v>28763.119999999984</v>
      </c>
      <c r="F12" s="227">
        <v>99700.55</v>
      </c>
      <c r="G12" s="227">
        <v>2438.7100000000073</v>
      </c>
      <c r="H12" s="227">
        <v>9547.6900000000023</v>
      </c>
      <c r="I12" s="227">
        <v>0</v>
      </c>
      <c r="J12" s="255">
        <v>377576.16999999987</v>
      </c>
    </row>
    <row r="13" spans="1:10" ht="15.6">
      <c r="A13" s="347" t="s">
        <v>411</v>
      </c>
      <c r="B13" s="230">
        <v>359059074.71001005</v>
      </c>
      <c r="C13" s="230">
        <v>260279138.78000537</v>
      </c>
      <c r="D13" s="230">
        <v>177808155.71000236</v>
      </c>
      <c r="E13" s="230">
        <v>118322759.68000047</v>
      </c>
      <c r="F13" s="230">
        <v>95556992.750000164</v>
      </c>
      <c r="G13" s="230">
        <v>26775828.620000005</v>
      </c>
      <c r="H13" s="230">
        <v>13883171.560000006</v>
      </c>
      <c r="I13" s="230">
        <v>16405579.180000009</v>
      </c>
      <c r="J13" s="256">
        <v>1068278797.0900187</v>
      </c>
    </row>
    <row r="14" spans="1:10" ht="15.6">
      <c r="A14" s="346" t="s">
        <v>412</v>
      </c>
      <c r="B14" s="227">
        <v>77843124.570000187</v>
      </c>
      <c r="C14" s="227">
        <v>66612337.850000091</v>
      </c>
      <c r="D14" s="227">
        <v>47613552.710000031</v>
      </c>
      <c r="E14" s="227">
        <v>31694034.269999988</v>
      </c>
      <c r="F14" s="227">
        <v>17255005.699999988</v>
      </c>
      <c r="G14" s="227">
        <v>9468987.7499999963</v>
      </c>
      <c r="H14" s="227">
        <v>5243523.0199999986</v>
      </c>
      <c r="I14" s="227">
        <v>5632581.5000000019</v>
      </c>
      <c r="J14" s="255">
        <v>261460469.47000039</v>
      </c>
    </row>
    <row r="15" spans="1:10" ht="15.6">
      <c r="A15" s="347" t="s">
        <v>413</v>
      </c>
      <c r="B15" s="230">
        <v>336213679.6199953</v>
      </c>
      <c r="C15" s="230">
        <v>352918421.64999402</v>
      </c>
      <c r="D15" s="230">
        <v>256969865.889999</v>
      </c>
      <c r="E15" s="230">
        <v>117062927.86999966</v>
      </c>
      <c r="F15" s="230">
        <v>106111256.44999969</v>
      </c>
      <c r="G15" s="230">
        <v>27736254.700000029</v>
      </c>
      <c r="H15" s="230">
        <v>14980565.019999996</v>
      </c>
      <c r="I15" s="230">
        <v>25401635.910000011</v>
      </c>
      <c r="J15" s="256">
        <v>1237916751.5999873</v>
      </c>
    </row>
    <row r="16" spans="1:10" ht="15.6">
      <c r="A16" s="346" t="s">
        <v>414</v>
      </c>
      <c r="B16" s="227">
        <v>253993486.95000049</v>
      </c>
      <c r="C16" s="227">
        <v>178502128.40000015</v>
      </c>
      <c r="D16" s="227">
        <v>196558317.9600004</v>
      </c>
      <c r="E16" s="227">
        <v>88862460.189999968</v>
      </c>
      <c r="F16" s="227">
        <v>62728539.059999995</v>
      </c>
      <c r="G16" s="227">
        <v>18869849.189999998</v>
      </c>
      <c r="H16" s="227">
        <v>11767462.09</v>
      </c>
      <c r="I16" s="227">
        <v>9066543.3600000013</v>
      </c>
      <c r="J16" s="255">
        <v>820473307.94000113</v>
      </c>
    </row>
    <row r="17" spans="1:10" ht="15.6">
      <c r="A17" s="347" t="s">
        <v>415</v>
      </c>
      <c r="B17" s="230">
        <v>190466134.61000004</v>
      </c>
      <c r="C17" s="230">
        <v>195581466.69000015</v>
      </c>
      <c r="D17" s="230">
        <v>166683241.41</v>
      </c>
      <c r="E17" s="230">
        <v>60183292.259999983</v>
      </c>
      <c r="F17" s="230">
        <v>62099595.559999995</v>
      </c>
      <c r="G17" s="230">
        <v>8717943.6699999999</v>
      </c>
      <c r="H17" s="230">
        <v>6235003.2399999993</v>
      </c>
      <c r="I17" s="230">
        <v>6455221.3500000015</v>
      </c>
      <c r="J17" s="256">
        <v>697311137.56000018</v>
      </c>
    </row>
    <row r="18" spans="1:10" ht="15.6">
      <c r="A18" s="348" t="s">
        <v>237</v>
      </c>
      <c r="B18" s="258">
        <v>15877818695.258121</v>
      </c>
      <c r="C18" s="258">
        <v>12825709606.592714</v>
      </c>
      <c r="D18" s="258">
        <v>11037105492.018969</v>
      </c>
      <c r="E18" s="258">
        <v>4657122773.004056</v>
      </c>
      <c r="F18" s="258">
        <v>4344842418.4120197</v>
      </c>
      <c r="G18" s="258">
        <v>1213883385.3172185</v>
      </c>
      <c r="H18" s="258">
        <v>732472363.65136623</v>
      </c>
      <c r="I18" s="258">
        <v>749719826.7608223</v>
      </c>
      <c r="J18" s="259">
        <v>51451548285.070328</v>
      </c>
    </row>
    <row r="19" spans="1:10" ht="15.6">
      <c r="A19" s="422" t="s">
        <v>16</v>
      </c>
    </row>
  </sheetData>
  <mergeCells count="1">
    <mergeCell ref="A1:J1"/>
  </mergeCells>
  <hyperlinks>
    <hyperlink ref="A19" location="'Table Of Contents'!A1" display="Go to: Table of Contents" xr:uid="{70DA2FF9-612C-46F8-BA2D-A2F0BBB7E1EF}"/>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0AE6C-575A-481E-8086-88FFE6F691BF}">
  <sheetPr codeName="Sheet77"/>
  <dimension ref="A1:S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170</v>
      </c>
      <c r="B1" s="440"/>
      <c r="C1" s="440"/>
      <c r="D1" s="440"/>
      <c r="E1" s="440"/>
      <c r="F1" s="440"/>
      <c r="G1" s="440"/>
      <c r="H1" s="440"/>
      <c r="I1" s="440"/>
      <c r="J1" s="440"/>
    </row>
    <row r="2" spans="1:10" ht="15.6">
      <c r="A2" s="2" t="s">
        <v>279</v>
      </c>
      <c r="B2" s="356" t="s">
        <v>211</v>
      </c>
      <c r="C2" s="356" t="s">
        <v>212</v>
      </c>
      <c r="D2" s="356" t="s">
        <v>213</v>
      </c>
      <c r="E2" s="356" t="s">
        <v>214</v>
      </c>
      <c r="F2" s="357" t="s">
        <v>215</v>
      </c>
      <c r="G2" s="357" t="s">
        <v>216</v>
      </c>
      <c r="H2" s="356" t="s">
        <v>217</v>
      </c>
      <c r="I2" s="356" t="s">
        <v>218</v>
      </c>
      <c r="J2" s="358" t="s">
        <v>219</v>
      </c>
    </row>
    <row r="3" spans="1:10" ht="15.6">
      <c r="A3" s="344" t="s">
        <v>280</v>
      </c>
      <c r="B3" s="224">
        <v>3247997787.0377436</v>
      </c>
      <c r="C3" s="224">
        <v>2208036054.8267117</v>
      </c>
      <c r="D3" s="224">
        <v>2032125711.4091845</v>
      </c>
      <c r="E3" s="224">
        <v>936167209.14124286</v>
      </c>
      <c r="F3" s="225">
        <v>911132256.0883559</v>
      </c>
      <c r="G3" s="224">
        <v>296689813.72109407</v>
      </c>
      <c r="H3" s="224">
        <v>169910712.80534172</v>
      </c>
      <c r="I3" s="224">
        <v>223085179.82630143</v>
      </c>
      <c r="J3" s="226">
        <v>10025307351.525986</v>
      </c>
    </row>
    <row r="4" spans="1:10" ht="15.6">
      <c r="A4" s="346" t="s">
        <v>281</v>
      </c>
      <c r="B4" s="227">
        <v>2058615624.748467</v>
      </c>
      <c r="C4" s="227">
        <v>1394856123.2071173</v>
      </c>
      <c r="D4" s="227">
        <v>1356121839.0971205</v>
      </c>
      <c r="E4" s="227">
        <v>607039648.84844482</v>
      </c>
      <c r="F4" s="227">
        <v>632286194.51164317</v>
      </c>
      <c r="G4" s="227">
        <v>196716207.29753312</v>
      </c>
      <c r="H4" s="227">
        <v>107929658.85356054</v>
      </c>
      <c r="I4" s="227">
        <v>147017631.21712315</v>
      </c>
      <c r="J4" s="255">
        <v>6500718574.8410139</v>
      </c>
    </row>
    <row r="5" spans="1:10" ht="15.6">
      <c r="A5" s="347" t="s">
        <v>244</v>
      </c>
      <c r="B5" s="230">
        <v>14339207.760000028</v>
      </c>
      <c r="C5" s="230">
        <v>10194307.400000013</v>
      </c>
      <c r="D5" s="230">
        <v>10597969.239999969</v>
      </c>
      <c r="E5" s="230" t="s">
        <v>275</v>
      </c>
      <c r="F5" s="230">
        <v>25134089.050000023</v>
      </c>
      <c r="G5" s="230" t="s">
        <v>275</v>
      </c>
      <c r="H5" s="230" t="s">
        <v>275</v>
      </c>
      <c r="I5" s="230" t="s">
        <v>275</v>
      </c>
      <c r="J5" s="256">
        <v>74430273.320000052</v>
      </c>
    </row>
    <row r="6" spans="1:10" ht="15.6">
      <c r="A6" s="348" t="s">
        <v>237</v>
      </c>
      <c r="B6" s="258">
        <v>5320952619.5462132</v>
      </c>
      <c r="C6" s="258">
        <v>3613086485.4338236</v>
      </c>
      <c r="D6" s="258">
        <v>3398845519.746304</v>
      </c>
      <c r="E6" s="258">
        <v>1550356337.7096879</v>
      </c>
      <c r="F6" s="258">
        <v>1568552539.6499989</v>
      </c>
      <c r="G6" s="258">
        <v>498767892.71862698</v>
      </c>
      <c r="H6" s="258">
        <v>278845350.97890222</v>
      </c>
      <c r="I6" s="258">
        <v>370724095.95342463</v>
      </c>
      <c r="J6" s="259">
        <v>16600456199.687</v>
      </c>
    </row>
    <row r="7" spans="1:10" ht="15.6">
      <c r="A7" s="422" t="s">
        <v>16</v>
      </c>
    </row>
  </sheetData>
  <mergeCells count="1">
    <mergeCell ref="A1:J1"/>
  </mergeCells>
  <hyperlinks>
    <hyperlink ref="A7" location="'Table Of Contents'!A1" display="Go to: Table of Contents" xr:uid="{7E2BB4D4-EE5F-4AF7-A9DD-06FD3654E295}"/>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E2981-9A27-4721-82FA-C4823387CA06}">
  <sheetPr codeName="Sheet78"/>
  <dimension ref="A1:S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172</v>
      </c>
      <c r="B1" s="440"/>
      <c r="C1" s="440"/>
      <c r="D1" s="440"/>
      <c r="E1" s="440"/>
      <c r="F1" s="440"/>
      <c r="G1" s="440"/>
      <c r="H1" s="440"/>
      <c r="I1" s="440"/>
      <c r="J1" s="440"/>
    </row>
    <row r="2" spans="1:10" ht="15.6">
      <c r="A2" s="2" t="s">
        <v>279</v>
      </c>
      <c r="B2" s="356" t="s">
        <v>211</v>
      </c>
      <c r="C2" s="356" t="s">
        <v>212</v>
      </c>
      <c r="D2" s="356" t="s">
        <v>213</v>
      </c>
      <c r="E2" s="356" t="s">
        <v>214</v>
      </c>
      <c r="F2" s="357" t="s">
        <v>215</v>
      </c>
      <c r="G2" s="357" t="s">
        <v>216</v>
      </c>
      <c r="H2" s="356" t="s">
        <v>217</v>
      </c>
      <c r="I2" s="356" t="s">
        <v>218</v>
      </c>
      <c r="J2" s="358" t="s">
        <v>219</v>
      </c>
    </row>
    <row r="3" spans="1:10" ht="15.6">
      <c r="A3" s="5" t="s">
        <v>280</v>
      </c>
      <c r="B3" s="6">
        <v>436800</v>
      </c>
      <c r="C3" s="6">
        <v>465300</v>
      </c>
      <c r="D3" s="6">
        <v>458600</v>
      </c>
      <c r="E3" s="6">
        <v>440200</v>
      </c>
      <c r="F3" s="104">
        <v>480500</v>
      </c>
      <c r="G3" s="6">
        <v>457000</v>
      </c>
      <c r="H3" s="6">
        <v>428800</v>
      </c>
      <c r="I3" s="6">
        <v>589100</v>
      </c>
      <c r="J3" s="71">
        <v>454500</v>
      </c>
    </row>
    <row r="4" spans="1:10" ht="15.6">
      <c r="A4" s="213" t="s">
        <v>281</v>
      </c>
      <c r="B4" s="214">
        <v>431100</v>
      </c>
      <c r="C4" s="214">
        <v>450000</v>
      </c>
      <c r="D4" s="214">
        <v>453900</v>
      </c>
      <c r="E4" s="214">
        <v>439500</v>
      </c>
      <c r="F4" s="214">
        <v>475800</v>
      </c>
      <c r="G4" s="214">
        <v>446300</v>
      </c>
      <c r="H4" s="214">
        <v>443600</v>
      </c>
      <c r="I4" s="214">
        <v>604200</v>
      </c>
      <c r="J4" s="263">
        <v>448300</v>
      </c>
    </row>
    <row r="5" spans="1:10" ht="15.6">
      <c r="A5" s="191" t="s">
        <v>244</v>
      </c>
      <c r="B5" s="179">
        <v>388600</v>
      </c>
      <c r="C5" s="179">
        <v>408400</v>
      </c>
      <c r="D5" s="179">
        <v>418800</v>
      </c>
      <c r="E5" s="179" t="s">
        <v>275</v>
      </c>
      <c r="F5" s="179">
        <v>409700</v>
      </c>
      <c r="G5" s="179" t="s">
        <v>275</v>
      </c>
      <c r="H5" s="179" t="s">
        <v>275</v>
      </c>
      <c r="I5" s="179" t="s">
        <v>275</v>
      </c>
      <c r="J5" s="265">
        <v>417600</v>
      </c>
    </row>
    <row r="6" spans="1:10" ht="15.6">
      <c r="A6" s="257" t="s">
        <v>237</v>
      </c>
      <c r="B6" s="267">
        <v>434400</v>
      </c>
      <c r="C6" s="267">
        <v>459100</v>
      </c>
      <c r="D6" s="267">
        <v>456600</v>
      </c>
      <c r="E6" s="267">
        <v>439900</v>
      </c>
      <c r="F6" s="267">
        <v>477300</v>
      </c>
      <c r="G6" s="267">
        <v>453600</v>
      </c>
      <c r="H6" s="267">
        <v>434400</v>
      </c>
      <c r="I6" s="267">
        <v>595100</v>
      </c>
      <c r="J6" s="268">
        <v>451800</v>
      </c>
    </row>
    <row r="7" spans="1:10" ht="15.6">
      <c r="A7" s="422" t="s">
        <v>16</v>
      </c>
    </row>
  </sheetData>
  <mergeCells count="1">
    <mergeCell ref="A1:J1"/>
  </mergeCells>
  <hyperlinks>
    <hyperlink ref="A7" location="'Table Of Contents'!A1" display="Go to: Table of Contents" xr:uid="{7BE67FC5-B055-48EC-9184-BBFBC9D4C3BA}"/>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7E3FD-7839-4030-8A3A-6FAC5ABD4755}">
  <sheetPr codeName="Sheet79"/>
  <dimension ref="A1:S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174</v>
      </c>
      <c r="B1" s="440"/>
      <c r="C1" s="440"/>
      <c r="D1" s="440"/>
      <c r="E1" s="440"/>
      <c r="F1" s="440"/>
      <c r="G1" s="440"/>
      <c r="H1" s="440"/>
      <c r="I1" s="440"/>
      <c r="J1" s="440"/>
    </row>
    <row r="2" spans="1:10" ht="15.6">
      <c r="A2" s="2" t="s">
        <v>265</v>
      </c>
      <c r="B2" s="356" t="s">
        <v>211</v>
      </c>
      <c r="C2" s="356" t="s">
        <v>212</v>
      </c>
      <c r="D2" s="356" t="s">
        <v>213</v>
      </c>
      <c r="E2" s="356" t="s">
        <v>214</v>
      </c>
      <c r="F2" s="357" t="s">
        <v>215</v>
      </c>
      <c r="G2" s="357" t="s">
        <v>216</v>
      </c>
      <c r="H2" s="357" t="s">
        <v>217</v>
      </c>
      <c r="I2" s="357" t="s">
        <v>218</v>
      </c>
      <c r="J2" s="358" t="s">
        <v>219</v>
      </c>
    </row>
    <row r="3" spans="1:10" ht="15.6">
      <c r="A3" s="344" t="s">
        <v>266</v>
      </c>
      <c r="B3" s="224" t="s">
        <v>275</v>
      </c>
      <c r="C3" s="224" t="s">
        <v>275</v>
      </c>
      <c r="D3" s="224" t="s">
        <v>275</v>
      </c>
      <c r="E3" s="224" t="s">
        <v>275</v>
      </c>
      <c r="F3" s="225" t="s">
        <v>275</v>
      </c>
      <c r="G3" s="225" t="s">
        <v>275</v>
      </c>
      <c r="H3" s="225" t="s">
        <v>275</v>
      </c>
      <c r="I3" s="225" t="s">
        <v>275</v>
      </c>
      <c r="J3" s="226" t="s">
        <v>275</v>
      </c>
    </row>
    <row r="4" spans="1:10" ht="15.6">
      <c r="A4" s="346" t="s">
        <v>267</v>
      </c>
      <c r="B4" s="227" t="s">
        <v>275</v>
      </c>
      <c r="C4" s="227" t="s">
        <v>275</v>
      </c>
      <c r="D4" s="227" t="s">
        <v>275</v>
      </c>
      <c r="E4" s="227" t="s">
        <v>275</v>
      </c>
      <c r="F4" s="227" t="s">
        <v>275</v>
      </c>
      <c r="G4" s="227" t="s">
        <v>275</v>
      </c>
      <c r="H4" s="227" t="s">
        <v>275</v>
      </c>
      <c r="I4" s="227" t="s">
        <v>275</v>
      </c>
      <c r="J4" s="255" t="s">
        <v>275</v>
      </c>
    </row>
    <row r="5" spans="1:10" ht="15.6">
      <c r="A5" s="347" t="s">
        <v>268</v>
      </c>
      <c r="B5" s="230">
        <v>39228361.641747572</v>
      </c>
      <c r="C5" s="230">
        <v>33555676.394796193</v>
      </c>
      <c r="D5" s="230">
        <v>29981125.076991979</v>
      </c>
      <c r="E5" s="230" t="s">
        <v>275</v>
      </c>
      <c r="F5" s="230">
        <v>18019062.673561934</v>
      </c>
      <c r="G5" s="230" t="s">
        <v>275</v>
      </c>
      <c r="H5" s="230" t="s">
        <v>275</v>
      </c>
      <c r="I5" s="230" t="s">
        <v>275</v>
      </c>
      <c r="J5" s="256">
        <v>147045707.1051096</v>
      </c>
    </row>
    <row r="6" spans="1:10" ht="15.6">
      <c r="A6" s="346" t="s">
        <v>269</v>
      </c>
      <c r="B6" s="227">
        <v>485342693.26091349</v>
      </c>
      <c r="C6" s="227">
        <v>337323484.50904763</v>
      </c>
      <c r="D6" s="227">
        <v>309523434.79890358</v>
      </c>
      <c r="E6" s="227">
        <v>139332272.65088019</v>
      </c>
      <c r="F6" s="227">
        <v>164753345.04643822</v>
      </c>
      <c r="G6" s="227">
        <v>47388687.713287666</v>
      </c>
      <c r="H6" s="227">
        <v>20122088.954520434</v>
      </c>
      <c r="I6" s="227">
        <v>41185520.100273788</v>
      </c>
      <c r="J6" s="255">
        <v>1544971527.0342655</v>
      </c>
    </row>
    <row r="7" spans="1:10" ht="15.6">
      <c r="A7" s="347" t="s">
        <v>270</v>
      </c>
      <c r="B7" s="230">
        <v>843282961.45999694</v>
      </c>
      <c r="C7" s="230">
        <v>530959151.72999758</v>
      </c>
      <c r="D7" s="230">
        <v>578437627.9499979</v>
      </c>
      <c r="E7" s="230">
        <v>255445244.32000074</v>
      </c>
      <c r="F7" s="230">
        <v>273351336.64000028</v>
      </c>
      <c r="G7" s="230">
        <v>95713716.309999436</v>
      </c>
      <c r="H7" s="230">
        <v>42867475.776575059</v>
      </c>
      <c r="I7" s="230">
        <v>58301645.877808332</v>
      </c>
      <c r="J7" s="256">
        <v>2678392665.4643745</v>
      </c>
    </row>
    <row r="8" spans="1:10" ht="15.6">
      <c r="A8" s="346" t="s">
        <v>271</v>
      </c>
      <c r="B8" s="227">
        <v>774960557.6499995</v>
      </c>
      <c r="C8" s="227">
        <v>589964345.37999821</v>
      </c>
      <c r="D8" s="227">
        <v>566500749.13999975</v>
      </c>
      <c r="E8" s="227">
        <v>263830171.37999967</v>
      </c>
      <c r="F8" s="227">
        <v>228134059.07999945</v>
      </c>
      <c r="G8" s="227">
        <v>75116019.579998538</v>
      </c>
      <c r="H8" s="227">
        <v>44480909.300273187</v>
      </c>
      <c r="I8" s="227">
        <v>71349619.899999931</v>
      </c>
      <c r="J8" s="255">
        <v>2614369675.0202694</v>
      </c>
    </row>
    <row r="9" spans="1:10" ht="15.6">
      <c r="A9" s="347" t="s">
        <v>272</v>
      </c>
      <c r="B9" s="230">
        <v>975447667.87000155</v>
      </c>
      <c r="C9" s="230">
        <v>668695550.88999689</v>
      </c>
      <c r="D9" s="230">
        <v>610767032.24999964</v>
      </c>
      <c r="E9" s="230">
        <v>283953833.26931435</v>
      </c>
      <c r="F9" s="230">
        <v>264520285.83999991</v>
      </c>
      <c r="G9" s="230">
        <v>79139809.260000065</v>
      </c>
      <c r="H9" s="230">
        <v>60338979.336712047</v>
      </c>
      <c r="I9" s="230">
        <v>72670463.32000038</v>
      </c>
      <c r="J9" s="256">
        <v>3015610005.7060223</v>
      </c>
    </row>
    <row r="10" spans="1:10" ht="15.6">
      <c r="A10" s="346" t="s">
        <v>273</v>
      </c>
      <c r="B10" s="227">
        <v>1363238488.7199967</v>
      </c>
      <c r="C10" s="227">
        <v>955107101.16999543</v>
      </c>
      <c r="D10" s="227">
        <v>841280270.85000002</v>
      </c>
      <c r="E10" s="227">
        <v>375858542.35999894</v>
      </c>
      <c r="F10" s="227">
        <v>385211391.34999979</v>
      </c>
      <c r="G10" s="227">
        <v>118600027.24999897</v>
      </c>
      <c r="H10" s="227">
        <v>65800353.15232829</v>
      </c>
      <c r="I10" s="227">
        <v>87685262.85890387</v>
      </c>
      <c r="J10" s="255">
        <v>4192874415.5312152</v>
      </c>
    </row>
    <row r="11" spans="1:10" ht="15.6">
      <c r="A11" s="347" t="s">
        <v>274</v>
      </c>
      <c r="B11" s="230">
        <v>839395646.49999797</v>
      </c>
      <c r="C11" s="230">
        <v>497087362.99999839</v>
      </c>
      <c r="D11" s="230">
        <v>462082607.95999932</v>
      </c>
      <c r="E11" s="230">
        <v>215478093.57999906</v>
      </c>
      <c r="F11" s="230">
        <v>234563059.01999947</v>
      </c>
      <c r="G11" s="230">
        <v>78037978.75</v>
      </c>
      <c r="H11" s="230">
        <v>42320442.661917843</v>
      </c>
      <c r="I11" s="230">
        <v>37297241.069999963</v>
      </c>
      <c r="J11" s="256">
        <v>2406351679.9919143</v>
      </c>
    </row>
    <row r="12" spans="1:10" ht="15.6">
      <c r="A12" s="348" t="s">
        <v>237</v>
      </c>
      <c r="B12" s="258">
        <v>5320952619.5462132</v>
      </c>
      <c r="C12" s="258">
        <v>3613086485.4338236</v>
      </c>
      <c r="D12" s="258">
        <v>3398845519.746304</v>
      </c>
      <c r="E12" s="258">
        <v>1550356337.7096879</v>
      </c>
      <c r="F12" s="258">
        <v>1568552539.6499989</v>
      </c>
      <c r="G12" s="258">
        <v>498767892.71862698</v>
      </c>
      <c r="H12" s="258">
        <v>278845350.97890222</v>
      </c>
      <c r="I12" s="258">
        <v>370724095.95342463</v>
      </c>
      <c r="J12" s="259">
        <v>16600456199.686981</v>
      </c>
    </row>
    <row r="13" spans="1:10" ht="15.6">
      <c r="A13" s="422" t="s">
        <v>16</v>
      </c>
    </row>
  </sheetData>
  <mergeCells count="1">
    <mergeCell ref="A1:J1"/>
  </mergeCells>
  <hyperlinks>
    <hyperlink ref="A13" location="'Table Of Contents'!A1" display="Go to: Table of Contents" xr:uid="{7A86148E-2AE1-480D-B7B2-AC26A9E7F8D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19BE9-EFE9-431A-8EA7-199D85576893}">
  <sheetPr codeName="Sheet8"/>
  <dimension ref="A1:P13"/>
  <sheetViews>
    <sheetView showGridLines="0" zoomScaleNormal="100" workbookViewId="0">
      <selection sqref="A1:J1"/>
    </sheetView>
  </sheetViews>
  <sheetFormatPr defaultColWidth="0" defaultRowHeight="14.45" zeroHeight="1"/>
  <cols>
    <col min="1" max="1" width="13" customWidth="1"/>
    <col min="2" max="10" width="20.5703125" customWidth="1"/>
    <col min="11" max="16" width="20.5703125" hidden="1" customWidth="1"/>
    <col min="17" max="16384" width="8.7109375" hidden="1"/>
  </cols>
  <sheetData>
    <row r="1" spans="1:10" ht="15.6">
      <c r="A1" s="438" t="s">
        <v>32</v>
      </c>
      <c r="B1" s="438"/>
      <c r="C1" s="438"/>
      <c r="D1" s="438"/>
      <c r="E1" s="438"/>
      <c r="F1" s="438"/>
      <c r="G1" s="438"/>
      <c r="H1" s="438"/>
      <c r="I1" s="438"/>
      <c r="J1" s="438"/>
    </row>
    <row r="2" spans="1:10" ht="15.6">
      <c r="A2" s="2" t="s">
        <v>265</v>
      </c>
      <c r="B2" s="45" t="s">
        <v>211</v>
      </c>
      <c r="C2" s="45" t="s">
        <v>212</v>
      </c>
      <c r="D2" s="45" t="s">
        <v>213</v>
      </c>
      <c r="E2" s="45" t="s">
        <v>214</v>
      </c>
      <c r="F2" s="45" t="s">
        <v>215</v>
      </c>
      <c r="G2" s="45" t="s">
        <v>216</v>
      </c>
      <c r="H2" s="45" t="s">
        <v>217</v>
      </c>
      <c r="I2" s="45" t="s">
        <v>218</v>
      </c>
      <c r="J2" s="46" t="s">
        <v>219</v>
      </c>
    </row>
    <row r="3" spans="1:10" ht="15.6">
      <c r="A3" s="47" t="s">
        <v>266</v>
      </c>
      <c r="B3" s="48">
        <v>51061</v>
      </c>
      <c r="C3" s="6">
        <v>45851</v>
      </c>
      <c r="D3" s="6">
        <v>33937</v>
      </c>
      <c r="E3" s="6">
        <v>13035</v>
      </c>
      <c r="F3" s="6">
        <v>12124</v>
      </c>
      <c r="G3" s="6">
        <v>2915</v>
      </c>
      <c r="H3" s="6">
        <v>2387</v>
      </c>
      <c r="I3" s="6">
        <v>1453</v>
      </c>
      <c r="J3" s="49">
        <v>162781</v>
      </c>
    </row>
    <row r="4" spans="1:10" ht="15.6">
      <c r="A4" s="50" t="s">
        <v>267</v>
      </c>
      <c r="B4" s="51">
        <v>44933</v>
      </c>
      <c r="C4" s="12">
        <v>44045</v>
      </c>
      <c r="D4" s="12">
        <v>34588</v>
      </c>
      <c r="E4" s="12">
        <v>13810</v>
      </c>
      <c r="F4" s="12">
        <v>14387</v>
      </c>
      <c r="G4" s="12">
        <v>3040</v>
      </c>
      <c r="H4" s="12">
        <v>2415</v>
      </c>
      <c r="I4" s="12">
        <v>1343</v>
      </c>
      <c r="J4" s="52">
        <v>158583</v>
      </c>
    </row>
    <row r="5" spans="1:10" ht="15.6">
      <c r="A5" s="47" t="s">
        <v>268</v>
      </c>
      <c r="B5" s="48">
        <v>23294</v>
      </c>
      <c r="C5" s="6">
        <v>21606</v>
      </c>
      <c r="D5" s="6">
        <v>18487</v>
      </c>
      <c r="E5" s="6">
        <v>7662</v>
      </c>
      <c r="F5" s="6">
        <v>8149</v>
      </c>
      <c r="G5" s="6">
        <v>1828</v>
      </c>
      <c r="H5" s="6">
        <v>1360</v>
      </c>
      <c r="I5" s="6">
        <v>728</v>
      </c>
      <c r="J5" s="49">
        <v>83125</v>
      </c>
    </row>
    <row r="6" spans="1:10" ht="15.6">
      <c r="A6" s="50" t="s">
        <v>269</v>
      </c>
      <c r="B6" s="51">
        <v>21100</v>
      </c>
      <c r="C6" s="12">
        <v>18624</v>
      </c>
      <c r="D6" s="12">
        <v>16444</v>
      </c>
      <c r="E6" s="12">
        <v>7418</v>
      </c>
      <c r="F6" s="12">
        <v>7234</v>
      </c>
      <c r="G6" s="12">
        <v>1818</v>
      </c>
      <c r="H6" s="12">
        <v>1286</v>
      </c>
      <c r="I6" s="12">
        <v>616</v>
      </c>
      <c r="J6" s="52">
        <v>74553</v>
      </c>
    </row>
    <row r="7" spans="1:10" ht="15.6">
      <c r="A7" s="47" t="s">
        <v>270</v>
      </c>
      <c r="B7" s="48">
        <v>21138</v>
      </c>
      <c r="C7" s="6">
        <v>17921</v>
      </c>
      <c r="D7" s="6">
        <v>14544</v>
      </c>
      <c r="E7" s="6">
        <v>6947</v>
      </c>
      <c r="F7" s="6">
        <v>5782</v>
      </c>
      <c r="G7" s="6">
        <v>1960</v>
      </c>
      <c r="H7" s="6">
        <v>1312</v>
      </c>
      <c r="I7" s="6">
        <v>548</v>
      </c>
      <c r="J7" s="49">
        <v>70163</v>
      </c>
    </row>
    <row r="8" spans="1:10" ht="15.6">
      <c r="A8" s="50" t="s">
        <v>271</v>
      </c>
      <c r="B8" s="51">
        <v>15787</v>
      </c>
      <c r="C8" s="12">
        <v>15409</v>
      </c>
      <c r="D8" s="12">
        <v>11739</v>
      </c>
      <c r="E8" s="12">
        <v>5599</v>
      </c>
      <c r="F8" s="12">
        <v>4809</v>
      </c>
      <c r="G8" s="12">
        <v>1256</v>
      </c>
      <c r="H8" s="12">
        <v>950</v>
      </c>
      <c r="I8" s="12">
        <v>632</v>
      </c>
      <c r="J8" s="52">
        <v>56188</v>
      </c>
    </row>
    <row r="9" spans="1:10" ht="15.6">
      <c r="A9" s="47" t="s">
        <v>272</v>
      </c>
      <c r="B9" s="48">
        <v>17445</v>
      </c>
      <c r="C9" s="6">
        <v>16550</v>
      </c>
      <c r="D9" s="6">
        <v>12444</v>
      </c>
      <c r="E9" s="6">
        <v>5290</v>
      </c>
      <c r="F9" s="6">
        <v>4791</v>
      </c>
      <c r="G9" s="6">
        <v>1336</v>
      </c>
      <c r="H9" s="6">
        <v>1054</v>
      </c>
      <c r="I9" s="6">
        <v>648</v>
      </c>
      <c r="J9" s="49">
        <v>59566</v>
      </c>
    </row>
    <row r="10" spans="1:10" ht="15.6">
      <c r="A10" s="50" t="s">
        <v>273</v>
      </c>
      <c r="B10" s="51">
        <v>21447</v>
      </c>
      <c r="C10" s="12">
        <v>19329</v>
      </c>
      <c r="D10" s="12">
        <v>15176</v>
      </c>
      <c r="E10" s="12">
        <v>6578</v>
      </c>
      <c r="F10" s="12">
        <v>6098</v>
      </c>
      <c r="G10" s="12">
        <v>1684</v>
      </c>
      <c r="H10" s="12">
        <v>1072</v>
      </c>
      <c r="I10" s="12">
        <v>643</v>
      </c>
      <c r="J10" s="52">
        <v>72040</v>
      </c>
    </row>
    <row r="11" spans="1:10" ht="15.6">
      <c r="A11" s="47" t="s">
        <v>274</v>
      </c>
      <c r="B11" s="48">
        <v>14222</v>
      </c>
      <c r="C11" s="6">
        <v>11511</v>
      </c>
      <c r="D11" s="6">
        <v>9274</v>
      </c>
      <c r="E11" s="6">
        <v>3904</v>
      </c>
      <c r="F11" s="6">
        <v>3896</v>
      </c>
      <c r="G11" s="6">
        <v>1059</v>
      </c>
      <c r="H11" s="6">
        <v>859</v>
      </c>
      <c r="I11" s="6">
        <v>283</v>
      </c>
      <c r="J11" s="49">
        <v>45014</v>
      </c>
    </row>
    <row r="12" spans="1:10" ht="15.6">
      <c r="A12" s="53" t="s">
        <v>237</v>
      </c>
      <c r="B12" s="54">
        <v>230427</v>
      </c>
      <c r="C12" s="55">
        <v>210846</v>
      </c>
      <c r="D12" s="55">
        <v>166633</v>
      </c>
      <c r="E12" s="55">
        <v>70243</v>
      </c>
      <c r="F12" s="55">
        <v>67270</v>
      </c>
      <c r="G12" s="55">
        <v>16896</v>
      </c>
      <c r="H12" s="55">
        <v>12695</v>
      </c>
      <c r="I12" s="55">
        <v>6894</v>
      </c>
      <c r="J12" s="56">
        <v>782013</v>
      </c>
    </row>
    <row r="13" spans="1:10" ht="15.6">
      <c r="A13" s="422" t="s">
        <v>16</v>
      </c>
    </row>
  </sheetData>
  <mergeCells count="1">
    <mergeCell ref="A1:J1"/>
  </mergeCells>
  <hyperlinks>
    <hyperlink ref="A13" location="'Table Of Contents'!A1" display="Go to: Table of Contents" xr:uid="{779FB1EC-0D27-469C-9338-EF3C08F38237}"/>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60CBB-F42E-437C-87DC-DA82C90C9751}">
  <sheetPr codeName="Sheet80"/>
  <dimension ref="A1:S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176</v>
      </c>
      <c r="B1" s="440"/>
      <c r="C1" s="440"/>
      <c r="D1" s="440"/>
      <c r="E1" s="440"/>
      <c r="F1" s="440"/>
      <c r="G1" s="440"/>
      <c r="H1" s="440"/>
      <c r="I1" s="440"/>
      <c r="J1" s="440"/>
    </row>
    <row r="2" spans="1:10" ht="15.6">
      <c r="A2" s="2" t="s">
        <v>265</v>
      </c>
      <c r="B2" s="356" t="s">
        <v>211</v>
      </c>
      <c r="C2" s="356" t="s">
        <v>212</v>
      </c>
      <c r="D2" s="356" t="s">
        <v>213</v>
      </c>
      <c r="E2" s="356" t="s">
        <v>214</v>
      </c>
      <c r="F2" s="357" t="s">
        <v>215</v>
      </c>
      <c r="G2" s="357" t="s">
        <v>216</v>
      </c>
      <c r="H2" s="357" t="s">
        <v>217</v>
      </c>
      <c r="I2" s="357" t="s">
        <v>218</v>
      </c>
      <c r="J2" s="358" t="s">
        <v>219</v>
      </c>
    </row>
    <row r="3" spans="1:10" ht="15.6">
      <c r="A3" s="5" t="s">
        <v>266</v>
      </c>
      <c r="B3" s="6" t="s">
        <v>275</v>
      </c>
      <c r="C3" s="6" t="s">
        <v>275</v>
      </c>
      <c r="D3" s="6" t="s">
        <v>275</v>
      </c>
      <c r="E3" s="6" t="s">
        <v>275</v>
      </c>
      <c r="F3" s="104" t="s">
        <v>275</v>
      </c>
      <c r="G3" s="104" t="s">
        <v>275</v>
      </c>
      <c r="H3" s="104" t="s">
        <v>275</v>
      </c>
      <c r="I3" s="104" t="s">
        <v>275</v>
      </c>
      <c r="J3" s="71" t="s">
        <v>275</v>
      </c>
    </row>
    <row r="4" spans="1:10" ht="15.6">
      <c r="A4" s="213" t="s">
        <v>267</v>
      </c>
      <c r="B4" s="214" t="s">
        <v>275</v>
      </c>
      <c r="C4" s="214" t="s">
        <v>275</v>
      </c>
      <c r="D4" s="214" t="s">
        <v>275</v>
      </c>
      <c r="E4" s="214" t="s">
        <v>275</v>
      </c>
      <c r="F4" s="214" t="s">
        <v>275</v>
      </c>
      <c r="G4" s="214" t="s">
        <v>275</v>
      </c>
      <c r="H4" s="214" t="s">
        <v>275</v>
      </c>
      <c r="I4" s="214" t="s">
        <v>275</v>
      </c>
      <c r="J4" s="263" t="s">
        <v>275</v>
      </c>
    </row>
    <row r="5" spans="1:10" ht="15.6">
      <c r="A5" s="191" t="s">
        <v>268</v>
      </c>
      <c r="B5" s="179">
        <v>558200</v>
      </c>
      <c r="C5" s="179">
        <v>696400</v>
      </c>
      <c r="D5" s="179">
        <v>444400</v>
      </c>
      <c r="E5" s="179" t="s">
        <v>275</v>
      </c>
      <c r="F5" s="179">
        <v>545800</v>
      </c>
      <c r="G5" s="179" t="s">
        <v>275</v>
      </c>
      <c r="H5" s="179" t="s">
        <v>275</v>
      </c>
      <c r="I5" s="179" t="s">
        <v>275</v>
      </c>
      <c r="J5" s="265">
        <v>551800</v>
      </c>
    </row>
    <row r="6" spans="1:10" ht="15.6">
      <c r="A6" s="213" t="s">
        <v>269</v>
      </c>
      <c r="B6" s="214">
        <v>536000</v>
      </c>
      <c r="C6" s="214">
        <v>629900</v>
      </c>
      <c r="D6" s="214">
        <v>493500</v>
      </c>
      <c r="E6" s="214">
        <v>514300</v>
      </c>
      <c r="F6" s="214">
        <v>589300</v>
      </c>
      <c r="G6" s="214">
        <v>496300</v>
      </c>
      <c r="H6" s="214">
        <v>464900</v>
      </c>
      <c r="I6" s="214">
        <v>561000</v>
      </c>
      <c r="J6" s="263">
        <v>545800</v>
      </c>
    </row>
    <row r="7" spans="1:10" ht="15.6">
      <c r="A7" s="191" t="s">
        <v>270</v>
      </c>
      <c r="B7" s="179">
        <v>454600</v>
      </c>
      <c r="C7" s="179">
        <v>494000</v>
      </c>
      <c r="D7" s="179">
        <v>470000</v>
      </c>
      <c r="E7" s="179">
        <v>452000</v>
      </c>
      <c r="F7" s="179">
        <v>542600</v>
      </c>
      <c r="G7" s="179">
        <v>474600</v>
      </c>
      <c r="H7" s="179">
        <v>463300</v>
      </c>
      <c r="I7" s="179">
        <v>602400</v>
      </c>
      <c r="J7" s="265">
        <v>476500</v>
      </c>
    </row>
    <row r="8" spans="1:10" ht="15.6">
      <c r="A8" s="213" t="s">
        <v>271</v>
      </c>
      <c r="B8" s="214">
        <v>417300</v>
      </c>
      <c r="C8" s="214">
        <v>445100</v>
      </c>
      <c r="D8" s="214">
        <v>454000</v>
      </c>
      <c r="E8" s="214">
        <v>439400</v>
      </c>
      <c r="F8" s="214">
        <v>451000</v>
      </c>
      <c r="G8" s="214">
        <v>455400</v>
      </c>
      <c r="H8" s="214">
        <v>448400</v>
      </c>
      <c r="I8" s="214">
        <v>590300</v>
      </c>
      <c r="J8" s="263">
        <v>441500</v>
      </c>
    </row>
    <row r="9" spans="1:10" ht="15.6">
      <c r="A9" s="191" t="s">
        <v>272</v>
      </c>
      <c r="B9" s="179">
        <v>416600</v>
      </c>
      <c r="C9" s="179">
        <v>429900</v>
      </c>
      <c r="D9" s="179">
        <v>442600</v>
      </c>
      <c r="E9" s="179">
        <v>431400</v>
      </c>
      <c r="F9" s="179">
        <v>446100</v>
      </c>
      <c r="G9" s="179">
        <v>431100</v>
      </c>
      <c r="H9" s="179">
        <v>417300</v>
      </c>
      <c r="I9" s="179">
        <v>594500</v>
      </c>
      <c r="J9" s="265">
        <v>432100</v>
      </c>
    </row>
    <row r="10" spans="1:10" ht="15.6">
      <c r="A10" s="213" t="s">
        <v>273</v>
      </c>
      <c r="B10" s="214">
        <v>421900</v>
      </c>
      <c r="C10" s="214">
        <v>436500</v>
      </c>
      <c r="D10" s="214">
        <v>450800</v>
      </c>
      <c r="E10" s="214">
        <v>423400</v>
      </c>
      <c r="F10" s="214">
        <v>447300</v>
      </c>
      <c r="G10" s="214">
        <v>443300</v>
      </c>
      <c r="H10" s="214">
        <v>413200</v>
      </c>
      <c r="I10" s="214">
        <v>593700</v>
      </c>
      <c r="J10" s="263">
        <v>436300</v>
      </c>
    </row>
    <row r="11" spans="1:10" ht="15.6">
      <c r="A11" s="191" t="s">
        <v>274</v>
      </c>
      <c r="B11" s="179">
        <v>422700</v>
      </c>
      <c r="C11" s="179">
        <v>435800</v>
      </c>
      <c r="D11" s="179">
        <v>451000</v>
      </c>
      <c r="E11" s="179">
        <v>422000</v>
      </c>
      <c r="F11" s="179">
        <v>459700</v>
      </c>
      <c r="G11" s="179">
        <v>435200</v>
      </c>
      <c r="H11" s="179">
        <v>436600</v>
      </c>
      <c r="I11" s="179">
        <v>653400</v>
      </c>
      <c r="J11" s="265">
        <v>437100</v>
      </c>
    </row>
    <row r="12" spans="1:10" ht="15.6">
      <c r="A12" s="257" t="s">
        <v>237</v>
      </c>
      <c r="B12" s="267">
        <v>434400</v>
      </c>
      <c r="C12" s="267">
        <v>459100</v>
      </c>
      <c r="D12" s="267">
        <v>456600</v>
      </c>
      <c r="E12" s="267">
        <v>439900</v>
      </c>
      <c r="F12" s="267">
        <v>477300</v>
      </c>
      <c r="G12" s="267">
        <v>453600</v>
      </c>
      <c r="H12" s="267">
        <v>434400</v>
      </c>
      <c r="I12" s="267">
        <v>595100</v>
      </c>
      <c r="J12" s="268">
        <v>451800</v>
      </c>
    </row>
    <row r="13" spans="1:10" ht="15.6">
      <c r="A13" s="422" t="s">
        <v>16</v>
      </c>
    </row>
  </sheetData>
  <mergeCells count="1">
    <mergeCell ref="A1:J1"/>
  </mergeCells>
  <hyperlinks>
    <hyperlink ref="A13" location="'Table Of Contents'!A1" display="Go to: Table of Contents" xr:uid="{CB547EC1-65A1-48E3-A26F-A06967557231}"/>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4EE32-D416-46E1-8C49-48C95B3DE517}">
  <sheetPr codeName="Sheet81"/>
  <dimension ref="A1:S21"/>
  <sheetViews>
    <sheetView showGridLines="0" zoomScaleNormal="100" workbookViewId="0">
      <selection sqref="A1:J1"/>
    </sheetView>
  </sheetViews>
  <sheetFormatPr defaultColWidth="0" defaultRowHeight="14.45" zeroHeight="1"/>
  <cols>
    <col min="1" max="1" width="28.42578125" customWidth="1"/>
    <col min="2" max="10" width="20.5703125" customWidth="1"/>
    <col min="11" max="19" width="20.5703125" hidden="1" customWidth="1"/>
    <col min="20" max="16384" width="8.7109375" hidden="1"/>
  </cols>
  <sheetData>
    <row r="1" spans="1:10" ht="15.6">
      <c r="A1" s="440" t="s">
        <v>178</v>
      </c>
      <c r="B1" s="440"/>
      <c r="C1" s="440"/>
      <c r="D1" s="440"/>
      <c r="E1" s="440"/>
      <c r="F1" s="440"/>
      <c r="G1" s="440"/>
      <c r="H1" s="440"/>
      <c r="I1" s="440"/>
      <c r="J1" s="440"/>
    </row>
    <row r="2" spans="1:10" ht="15.6">
      <c r="A2" s="2" t="s">
        <v>239</v>
      </c>
      <c r="B2" s="356" t="s">
        <v>211</v>
      </c>
      <c r="C2" s="356" t="s">
        <v>212</v>
      </c>
      <c r="D2" s="356" t="s">
        <v>213</v>
      </c>
      <c r="E2" s="356" t="s">
        <v>214</v>
      </c>
      <c r="F2" s="357" t="s">
        <v>215</v>
      </c>
      <c r="G2" s="357" t="s">
        <v>216</v>
      </c>
      <c r="H2" s="357" t="s">
        <v>217</v>
      </c>
      <c r="I2" s="357" t="s">
        <v>218</v>
      </c>
      <c r="J2" s="358" t="s">
        <v>219</v>
      </c>
    </row>
    <row r="3" spans="1:10" ht="15.6">
      <c r="A3" s="344" t="s">
        <v>240</v>
      </c>
      <c r="B3" s="224">
        <v>705369176.69202685</v>
      </c>
      <c r="C3" s="224">
        <v>548332159.98068607</v>
      </c>
      <c r="D3" s="224">
        <v>481218422.41726553</v>
      </c>
      <c r="E3" s="224">
        <v>210643389.86401865</v>
      </c>
      <c r="F3" s="225">
        <v>248108435.43643886</v>
      </c>
      <c r="G3" s="225">
        <v>92519240.685067356</v>
      </c>
      <c r="H3" s="225">
        <v>43505937.986848846</v>
      </c>
      <c r="I3" s="225">
        <v>24077010.584109426</v>
      </c>
      <c r="J3" s="226">
        <v>2353827780.3264608</v>
      </c>
    </row>
    <row r="4" spans="1:10" ht="15.6">
      <c r="A4" s="346" t="s">
        <v>243</v>
      </c>
      <c r="B4" s="227">
        <v>1819992518.0050261</v>
      </c>
      <c r="C4" s="227">
        <v>1270261299.3520539</v>
      </c>
      <c r="D4" s="227">
        <v>1042437208.9495869</v>
      </c>
      <c r="E4" s="227">
        <v>472912447.43676567</v>
      </c>
      <c r="F4" s="227">
        <v>553325514.01534259</v>
      </c>
      <c r="G4" s="227">
        <v>167750272.9999992</v>
      </c>
      <c r="H4" s="227">
        <v>81642410.159451395</v>
      </c>
      <c r="I4" s="227">
        <v>87722056.114657477</v>
      </c>
      <c r="J4" s="255">
        <v>5496077232.4328861</v>
      </c>
    </row>
    <row r="5" spans="1:10" ht="15.6">
      <c r="A5" s="347" t="s">
        <v>246</v>
      </c>
      <c r="B5" s="230">
        <v>721353984.66328657</v>
      </c>
      <c r="C5" s="230">
        <v>268341447.09999841</v>
      </c>
      <c r="D5" s="230">
        <v>310384130.82000047</v>
      </c>
      <c r="E5" s="230">
        <v>132069465.35931483</v>
      </c>
      <c r="F5" s="230">
        <v>123912780.46999979</v>
      </c>
      <c r="G5" s="230">
        <v>54662801.569999814</v>
      </c>
      <c r="H5" s="230">
        <v>37480657.090684906</v>
      </c>
      <c r="I5" s="230">
        <v>47192138.187808372</v>
      </c>
      <c r="J5" s="256">
        <v>1695460692.1210923</v>
      </c>
    </row>
    <row r="6" spans="1:10" ht="15.6">
      <c r="A6" s="346" t="s">
        <v>241</v>
      </c>
      <c r="B6" s="227" t="s">
        <v>275</v>
      </c>
      <c r="C6" s="227">
        <v>99.660000000003492</v>
      </c>
      <c r="D6" s="227" t="s">
        <v>275</v>
      </c>
      <c r="E6" s="227" t="s">
        <v>275</v>
      </c>
      <c r="F6" s="227" t="s">
        <v>275</v>
      </c>
      <c r="G6" s="227" t="s">
        <v>275</v>
      </c>
      <c r="H6" s="227" t="s">
        <v>275</v>
      </c>
      <c r="I6" s="227" t="s">
        <v>275</v>
      </c>
      <c r="J6" s="255">
        <v>99.660000000003492</v>
      </c>
    </row>
    <row r="7" spans="1:10" ht="15.6">
      <c r="A7" s="347" t="s">
        <v>248</v>
      </c>
      <c r="B7" s="230">
        <v>3061202.409999995</v>
      </c>
      <c r="C7" s="230">
        <v>999228.17999999854</v>
      </c>
      <c r="D7" s="230">
        <v>1585076.9700000244</v>
      </c>
      <c r="E7" s="230" t="s">
        <v>275</v>
      </c>
      <c r="F7" s="230">
        <v>8147.8199999999988</v>
      </c>
      <c r="G7" s="230">
        <v>257137.92999999967</v>
      </c>
      <c r="H7" s="230" t="s">
        <v>275</v>
      </c>
      <c r="I7" s="230">
        <v>332479.10000000102</v>
      </c>
      <c r="J7" s="256">
        <v>6243272.4100000178</v>
      </c>
    </row>
    <row r="8" spans="1:10" ht="15.6">
      <c r="A8" s="346" t="s">
        <v>245</v>
      </c>
      <c r="B8" s="227">
        <v>466338030.13040727</v>
      </c>
      <c r="C8" s="227">
        <v>267758999.78369802</v>
      </c>
      <c r="D8" s="227">
        <v>338547419.60000008</v>
      </c>
      <c r="E8" s="227">
        <v>175380815.9399997</v>
      </c>
      <c r="F8" s="227">
        <v>146470149.95999974</v>
      </c>
      <c r="G8" s="227">
        <v>42726130.129999764</v>
      </c>
      <c r="H8" s="227">
        <v>26729834.351917822</v>
      </c>
      <c r="I8" s="227">
        <v>24929513.910000041</v>
      </c>
      <c r="J8" s="255">
        <v>1488880893.8060226</v>
      </c>
    </row>
    <row r="9" spans="1:10" ht="15.6">
      <c r="A9" s="347" t="s">
        <v>247</v>
      </c>
      <c r="B9" s="230">
        <v>403293074.0064379</v>
      </c>
      <c r="C9" s="230">
        <v>358510053.90561533</v>
      </c>
      <c r="D9" s="230">
        <v>369328926.00369751</v>
      </c>
      <c r="E9" s="230">
        <v>177360878.40999955</v>
      </c>
      <c r="F9" s="230">
        <v>154117984.7599996</v>
      </c>
      <c r="G9" s="230">
        <v>42312898.499999784</v>
      </c>
      <c r="H9" s="230">
        <v>21714535.689999089</v>
      </c>
      <c r="I9" s="230">
        <v>63115142.519999862</v>
      </c>
      <c r="J9" s="256">
        <v>1589855954.3957472</v>
      </c>
    </row>
    <row r="10" spans="1:10" ht="15.6">
      <c r="A10" s="346" t="s">
        <v>250</v>
      </c>
      <c r="B10" s="227">
        <v>60372063.609999843</v>
      </c>
      <c r="C10" s="227">
        <v>35286125.380000018</v>
      </c>
      <c r="D10" s="227">
        <v>48251974.270000115</v>
      </c>
      <c r="E10" s="227">
        <v>16726051.059999989</v>
      </c>
      <c r="F10" s="227">
        <v>17166616.219999995</v>
      </c>
      <c r="G10" s="227">
        <v>5540115.9199999198</v>
      </c>
      <c r="H10" s="227">
        <v>2471003.1280820221</v>
      </c>
      <c r="I10" s="227">
        <v>5443970.090000011</v>
      </c>
      <c r="J10" s="255">
        <v>191257919.6780819</v>
      </c>
    </row>
    <row r="11" spans="1:10" ht="15.6">
      <c r="A11" s="347" t="s">
        <v>253</v>
      </c>
      <c r="B11" s="230">
        <v>421924129.99902904</v>
      </c>
      <c r="C11" s="230">
        <v>330120146.23095709</v>
      </c>
      <c r="D11" s="230">
        <v>288993542.66451997</v>
      </c>
      <c r="E11" s="230">
        <v>152183452.68958911</v>
      </c>
      <c r="F11" s="230">
        <v>111367044.58821894</v>
      </c>
      <c r="G11" s="230">
        <v>34923129.743561544</v>
      </c>
      <c r="H11" s="230">
        <v>21670238.643562011</v>
      </c>
      <c r="I11" s="230">
        <v>46462321.740000203</v>
      </c>
      <c r="J11" s="256">
        <v>1407644006.2994382</v>
      </c>
    </row>
    <row r="12" spans="1:10" ht="15.6">
      <c r="A12" s="346" t="s">
        <v>242</v>
      </c>
      <c r="B12" s="227" t="s">
        <v>275</v>
      </c>
      <c r="C12" s="227" t="s">
        <v>275</v>
      </c>
      <c r="D12" s="227" t="s">
        <v>275</v>
      </c>
      <c r="E12" s="227" t="s">
        <v>275</v>
      </c>
      <c r="F12" s="227" t="s">
        <v>275</v>
      </c>
      <c r="G12" s="227" t="s">
        <v>275</v>
      </c>
      <c r="H12" s="227" t="s">
        <v>275</v>
      </c>
      <c r="I12" s="227" t="s">
        <v>275</v>
      </c>
      <c r="J12" s="255" t="s">
        <v>275</v>
      </c>
    </row>
    <row r="13" spans="1:10" ht="15.6">
      <c r="A13" s="347" t="s">
        <v>244</v>
      </c>
      <c r="B13" s="230">
        <v>120042791.57999969</v>
      </c>
      <c r="C13" s="230">
        <v>75759298.754931897</v>
      </c>
      <c r="D13" s="230">
        <v>92303453.749999896</v>
      </c>
      <c r="E13" s="230">
        <v>34699795.779999949</v>
      </c>
      <c r="F13" s="230">
        <v>37430836.970000058</v>
      </c>
      <c r="G13" s="230">
        <v>4361435.1700000055</v>
      </c>
      <c r="H13" s="230">
        <v>7622468.6700000064</v>
      </c>
      <c r="I13" s="230">
        <v>13665856.599999966</v>
      </c>
      <c r="J13" s="256">
        <v>385921178.04493147</v>
      </c>
    </row>
    <row r="14" spans="1:10" ht="15.6">
      <c r="A14" s="346" t="s">
        <v>251</v>
      </c>
      <c r="B14" s="227">
        <v>68549550.929999962</v>
      </c>
      <c r="C14" s="227">
        <v>81211773.92000024</v>
      </c>
      <c r="D14" s="227">
        <v>45766186.069999807</v>
      </c>
      <c r="E14" s="227">
        <v>20774567.290000059</v>
      </c>
      <c r="F14" s="227">
        <v>33959531.200000048</v>
      </c>
      <c r="G14" s="227">
        <v>7822454.9999998864</v>
      </c>
      <c r="H14" s="227">
        <v>4731014.2900000205</v>
      </c>
      <c r="I14" s="227">
        <v>724072.0699999386</v>
      </c>
      <c r="J14" s="255">
        <v>263539150.77000001</v>
      </c>
    </row>
    <row r="15" spans="1:10" ht="15.6">
      <c r="A15" s="347" t="s">
        <v>255</v>
      </c>
      <c r="B15" s="230">
        <v>233764510.05999967</v>
      </c>
      <c r="C15" s="230">
        <v>203470639.77588838</v>
      </c>
      <c r="D15" s="230">
        <v>178387557.04123285</v>
      </c>
      <c r="E15" s="230">
        <v>72513223.570000172</v>
      </c>
      <c r="F15" s="230">
        <v>71788533.699999884</v>
      </c>
      <c r="G15" s="230">
        <v>25897575.76999997</v>
      </c>
      <c r="H15" s="230">
        <v>14729062.048356086</v>
      </c>
      <c r="I15" s="230">
        <v>7357047.2900000196</v>
      </c>
      <c r="J15" s="256">
        <v>807908149.25547683</v>
      </c>
    </row>
    <row r="16" spans="1:10" ht="15.6">
      <c r="A16" s="346" t="s">
        <v>252</v>
      </c>
      <c r="B16" s="227">
        <v>12281342.040000223</v>
      </c>
      <c r="C16" s="227">
        <v>11273607.829999799</v>
      </c>
      <c r="D16" s="227">
        <v>9054384.8800001331</v>
      </c>
      <c r="E16" s="227">
        <v>3574200.3700000169</v>
      </c>
      <c r="F16" s="227">
        <v>4242491.239999976</v>
      </c>
      <c r="G16" s="227">
        <v>2159146.6000000238</v>
      </c>
      <c r="H16" s="227">
        <v>509084.47000000085</v>
      </c>
      <c r="I16" s="227">
        <v>2475097.2400000002</v>
      </c>
      <c r="J16" s="255">
        <v>45569354.670000181</v>
      </c>
    </row>
    <row r="17" spans="1:10" ht="15.6">
      <c r="A17" s="347" t="s">
        <v>249</v>
      </c>
      <c r="B17" s="230">
        <v>225532882.94000009</v>
      </c>
      <c r="C17" s="230">
        <v>115693025.12999995</v>
      </c>
      <c r="D17" s="230">
        <v>148150389.30999985</v>
      </c>
      <c r="E17" s="230">
        <v>53327157.88999971</v>
      </c>
      <c r="F17" s="230">
        <v>50701517.890000053</v>
      </c>
      <c r="G17" s="230">
        <v>11046043.680000074</v>
      </c>
      <c r="H17" s="230">
        <v>11582847.600000026</v>
      </c>
      <c r="I17" s="230">
        <v>32096699.946849316</v>
      </c>
      <c r="J17" s="256">
        <v>648140337.806849</v>
      </c>
    </row>
    <row r="18" spans="1:10" ht="15.6">
      <c r="A18" s="346" t="s">
        <v>278</v>
      </c>
      <c r="B18" s="227">
        <v>57834597.59999942</v>
      </c>
      <c r="C18" s="227">
        <v>46068580.449999973</v>
      </c>
      <c r="D18" s="227">
        <v>42987732.089999512</v>
      </c>
      <c r="E18" s="227">
        <v>27858239.740000162</v>
      </c>
      <c r="F18" s="227">
        <v>15952955.379999859</v>
      </c>
      <c r="G18" s="227">
        <v>6789509.019999763</v>
      </c>
      <c r="H18" s="227">
        <v>4129887.2400000035</v>
      </c>
      <c r="I18" s="227">
        <v>15130690.559999958</v>
      </c>
      <c r="J18" s="255">
        <v>216752192.07999861</v>
      </c>
    </row>
    <row r="19" spans="1:10" ht="15.6">
      <c r="A19" s="347" t="s">
        <v>258</v>
      </c>
      <c r="B19" s="230">
        <v>717929.00999999512</v>
      </c>
      <c r="C19" s="230" t="s">
        <v>275</v>
      </c>
      <c r="D19" s="230">
        <v>660772.88999999966</v>
      </c>
      <c r="E19" s="230">
        <v>332652.3099999972</v>
      </c>
      <c r="F19" s="230" t="s">
        <v>275</v>
      </c>
      <c r="G19" s="230" t="s">
        <v>275</v>
      </c>
      <c r="H19" s="230" t="s">
        <v>275</v>
      </c>
      <c r="I19" s="230" t="s">
        <v>275</v>
      </c>
      <c r="J19" s="256">
        <v>1711354.209999992</v>
      </c>
    </row>
    <row r="20" spans="1:10" ht="15.6">
      <c r="A20" s="348" t="s">
        <v>237</v>
      </c>
      <c r="B20" s="258">
        <v>5320952619.5462132</v>
      </c>
      <c r="C20" s="258">
        <v>3613086485.4338236</v>
      </c>
      <c r="D20" s="258">
        <v>3398845519.746304</v>
      </c>
      <c r="E20" s="258">
        <v>1550356337.7096879</v>
      </c>
      <c r="F20" s="258">
        <v>1568552539.6499989</v>
      </c>
      <c r="G20" s="258">
        <v>498767892.71862698</v>
      </c>
      <c r="H20" s="258">
        <v>278845350.97890222</v>
      </c>
      <c r="I20" s="258">
        <v>370724095.95342463</v>
      </c>
      <c r="J20" s="259">
        <v>16600456199.686983</v>
      </c>
    </row>
    <row r="21" spans="1:10" ht="15.6">
      <c r="A21" s="422" t="s">
        <v>16</v>
      </c>
    </row>
  </sheetData>
  <mergeCells count="1">
    <mergeCell ref="A1:J1"/>
  </mergeCells>
  <hyperlinks>
    <hyperlink ref="A21" location="'Table Of Contents'!A1" display="Go to: Table of Contents" xr:uid="{9491F248-7C01-4303-A8FB-7D49437CA74D}"/>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0232F-44E1-4969-BA4F-E92014C3D9AD}">
  <sheetPr codeName="Sheet82"/>
  <dimension ref="A1:S21"/>
  <sheetViews>
    <sheetView showGridLines="0" zoomScaleNormal="100" workbookViewId="0">
      <selection sqref="A1:J1"/>
    </sheetView>
  </sheetViews>
  <sheetFormatPr defaultColWidth="0" defaultRowHeight="14.45" zeroHeight="1"/>
  <cols>
    <col min="1" max="1" width="28.85546875" customWidth="1"/>
    <col min="2" max="10" width="20.5703125" customWidth="1"/>
    <col min="11" max="19" width="20.5703125" hidden="1" customWidth="1"/>
    <col min="20" max="16384" width="8.7109375" hidden="1"/>
  </cols>
  <sheetData>
    <row r="1" spans="1:10" ht="15.6">
      <c r="A1" s="440" t="s">
        <v>180</v>
      </c>
      <c r="B1" s="440"/>
      <c r="C1" s="440"/>
      <c r="D1" s="440"/>
      <c r="E1" s="440"/>
      <c r="F1" s="440"/>
      <c r="G1" s="440"/>
      <c r="H1" s="440"/>
      <c r="I1" s="440"/>
      <c r="J1" s="440"/>
    </row>
    <row r="2" spans="1:10" ht="15.6">
      <c r="A2" s="2" t="s">
        <v>239</v>
      </c>
      <c r="B2" s="359" t="s">
        <v>211</v>
      </c>
      <c r="C2" s="359" t="s">
        <v>212</v>
      </c>
      <c r="D2" s="359" t="s">
        <v>213</v>
      </c>
      <c r="E2" s="359" t="s">
        <v>214</v>
      </c>
      <c r="F2" s="357" t="s">
        <v>215</v>
      </c>
      <c r="G2" s="360" t="s">
        <v>216</v>
      </c>
      <c r="H2" s="359" t="s">
        <v>217</v>
      </c>
      <c r="I2" s="359" t="s">
        <v>218</v>
      </c>
      <c r="J2" s="358" t="s">
        <v>219</v>
      </c>
    </row>
    <row r="3" spans="1:10" ht="15.6">
      <c r="A3" s="269" t="s">
        <v>240</v>
      </c>
      <c r="B3" s="6">
        <v>484300</v>
      </c>
      <c r="C3" s="6">
        <v>554600</v>
      </c>
      <c r="D3" s="6">
        <v>504400</v>
      </c>
      <c r="E3" s="6">
        <v>465800</v>
      </c>
      <c r="F3" s="104">
        <v>542900</v>
      </c>
      <c r="G3" s="6">
        <v>515000</v>
      </c>
      <c r="H3" s="6">
        <v>482500</v>
      </c>
      <c r="I3" s="6">
        <v>657300</v>
      </c>
      <c r="J3" s="71">
        <v>510000</v>
      </c>
    </row>
    <row r="4" spans="1:10" ht="15.6">
      <c r="A4" s="238" t="s">
        <v>243</v>
      </c>
      <c r="B4" s="214">
        <v>402900</v>
      </c>
      <c r="C4" s="214">
        <v>406200</v>
      </c>
      <c r="D4" s="214">
        <v>410000</v>
      </c>
      <c r="E4" s="214">
        <v>395200</v>
      </c>
      <c r="F4" s="214">
        <v>425100</v>
      </c>
      <c r="G4" s="214">
        <v>425400</v>
      </c>
      <c r="H4" s="214">
        <v>430400</v>
      </c>
      <c r="I4" s="214">
        <v>528800</v>
      </c>
      <c r="J4" s="263">
        <v>409100</v>
      </c>
    </row>
    <row r="5" spans="1:10" ht="15.6">
      <c r="A5" s="275" t="s">
        <v>246</v>
      </c>
      <c r="B5" s="179">
        <v>380400</v>
      </c>
      <c r="C5" s="179">
        <v>392200</v>
      </c>
      <c r="D5" s="179">
        <v>395500</v>
      </c>
      <c r="E5" s="179">
        <v>379100</v>
      </c>
      <c r="F5" s="179">
        <v>453100</v>
      </c>
      <c r="G5" s="179">
        <v>355700</v>
      </c>
      <c r="H5" s="179">
        <v>330300</v>
      </c>
      <c r="I5" s="179">
        <v>502300</v>
      </c>
      <c r="J5" s="265">
        <v>389900</v>
      </c>
    </row>
    <row r="6" spans="1:10" ht="15.6">
      <c r="A6" s="238" t="s">
        <v>241</v>
      </c>
      <c r="B6" s="214" t="s">
        <v>275</v>
      </c>
      <c r="C6" s="214" t="s">
        <v>275</v>
      </c>
      <c r="D6" s="214" t="s">
        <v>275</v>
      </c>
      <c r="E6" s="214" t="s">
        <v>275</v>
      </c>
      <c r="F6" s="214" t="s">
        <v>275</v>
      </c>
      <c r="G6" s="214" t="s">
        <v>275</v>
      </c>
      <c r="H6" s="214" t="s">
        <v>275</v>
      </c>
      <c r="I6" s="214" t="s">
        <v>275</v>
      </c>
      <c r="J6" s="263" t="s">
        <v>275</v>
      </c>
    </row>
    <row r="7" spans="1:10" ht="15.6">
      <c r="A7" s="275" t="s">
        <v>248</v>
      </c>
      <c r="B7" s="179" t="s">
        <v>275</v>
      </c>
      <c r="C7" s="179" t="s">
        <v>275</v>
      </c>
      <c r="D7" s="179" t="s">
        <v>275</v>
      </c>
      <c r="E7" s="179" t="s">
        <v>275</v>
      </c>
      <c r="F7" s="179" t="s">
        <v>275</v>
      </c>
      <c r="G7" s="179" t="s">
        <v>275</v>
      </c>
      <c r="H7" s="179" t="s">
        <v>275</v>
      </c>
      <c r="I7" s="179" t="s">
        <v>275</v>
      </c>
      <c r="J7" s="265" t="s">
        <v>275</v>
      </c>
    </row>
    <row r="8" spans="1:10" ht="15.6">
      <c r="A8" s="238" t="s">
        <v>245</v>
      </c>
      <c r="B8" s="214">
        <v>501500</v>
      </c>
      <c r="C8" s="214">
        <v>556200</v>
      </c>
      <c r="D8" s="214">
        <v>533700</v>
      </c>
      <c r="E8" s="214">
        <v>514800</v>
      </c>
      <c r="F8" s="214">
        <v>561100</v>
      </c>
      <c r="G8" s="214">
        <v>546700</v>
      </c>
      <c r="H8" s="214">
        <v>512600</v>
      </c>
      <c r="I8" s="214">
        <v>651500</v>
      </c>
      <c r="J8" s="263">
        <v>528700</v>
      </c>
    </row>
    <row r="9" spans="1:10" ht="15.6">
      <c r="A9" s="275" t="s">
        <v>247</v>
      </c>
      <c r="B9" s="179">
        <v>457800</v>
      </c>
      <c r="C9" s="179">
        <v>506400</v>
      </c>
      <c r="D9" s="179">
        <v>489400</v>
      </c>
      <c r="E9" s="179">
        <v>476600</v>
      </c>
      <c r="F9" s="179">
        <v>507100</v>
      </c>
      <c r="G9" s="179">
        <v>483500</v>
      </c>
      <c r="H9" s="179">
        <v>434500</v>
      </c>
      <c r="I9" s="179">
        <v>639200</v>
      </c>
      <c r="J9" s="265">
        <v>488300</v>
      </c>
    </row>
    <row r="10" spans="1:10" ht="15.6">
      <c r="A10" s="238" t="s">
        <v>250</v>
      </c>
      <c r="B10" s="214">
        <v>520000</v>
      </c>
      <c r="C10" s="214">
        <v>538400</v>
      </c>
      <c r="D10" s="214">
        <v>502500</v>
      </c>
      <c r="E10" s="214">
        <v>505800</v>
      </c>
      <c r="F10" s="214">
        <v>484800</v>
      </c>
      <c r="G10" s="214" t="s">
        <v>275</v>
      </c>
      <c r="H10" s="214" t="s">
        <v>275</v>
      </c>
      <c r="I10" s="214" t="s">
        <v>275</v>
      </c>
      <c r="J10" s="263">
        <v>514300</v>
      </c>
    </row>
    <row r="11" spans="1:10" ht="15.6">
      <c r="A11" s="275" t="s">
        <v>253</v>
      </c>
      <c r="B11" s="179">
        <v>497900</v>
      </c>
      <c r="C11" s="179">
        <v>495900</v>
      </c>
      <c r="D11" s="179">
        <v>526300</v>
      </c>
      <c r="E11" s="179">
        <v>516700</v>
      </c>
      <c r="F11" s="179">
        <v>525700</v>
      </c>
      <c r="G11" s="179">
        <v>491500</v>
      </c>
      <c r="H11" s="179">
        <v>504000</v>
      </c>
      <c r="I11" s="179">
        <v>728600</v>
      </c>
      <c r="J11" s="265">
        <v>512500</v>
      </c>
    </row>
    <row r="12" spans="1:10" ht="15.6">
      <c r="A12" s="238" t="s">
        <v>242</v>
      </c>
      <c r="B12" s="214" t="s">
        <v>275</v>
      </c>
      <c r="C12" s="214" t="s">
        <v>275</v>
      </c>
      <c r="D12" s="214" t="s">
        <v>275</v>
      </c>
      <c r="E12" s="214" t="s">
        <v>275</v>
      </c>
      <c r="F12" s="214" t="s">
        <v>275</v>
      </c>
      <c r="G12" s="214" t="s">
        <v>275</v>
      </c>
      <c r="H12" s="214" t="s">
        <v>275</v>
      </c>
      <c r="I12" s="214" t="s">
        <v>275</v>
      </c>
      <c r="J12" s="263" t="s">
        <v>275</v>
      </c>
    </row>
    <row r="13" spans="1:10" ht="15.6">
      <c r="A13" s="275" t="s">
        <v>244</v>
      </c>
      <c r="B13" s="179">
        <v>478900</v>
      </c>
      <c r="C13" s="179">
        <v>558600</v>
      </c>
      <c r="D13" s="179">
        <v>490200</v>
      </c>
      <c r="E13" s="179">
        <v>485300</v>
      </c>
      <c r="F13" s="179">
        <v>547900</v>
      </c>
      <c r="G13" s="179" t="s">
        <v>275</v>
      </c>
      <c r="H13" s="179" t="s">
        <v>275</v>
      </c>
      <c r="I13" s="179">
        <v>589000</v>
      </c>
      <c r="J13" s="265">
        <v>504600</v>
      </c>
    </row>
    <row r="14" spans="1:10" ht="15.6">
      <c r="A14" s="238" t="s">
        <v>251</v>
      </c>
      <c r="B14" s="214">
        <v>550300</v>
      </c>
      <c r="C14" s="214">
        <v>592400</v>
      </c>
      <c r="D14" s="214">
        <v>526800</v>
      </c>
      <c r="E14" s="214">
        <v>467600</v>
      </c>
      <c r="F14" s="214">
        <v>628600</v>
      </c>
      <c r="G14" s="214" t="s">
        <v>275</v>
      </c>
      <c r="H14" s="214" t="s">
        <v>275</v>
      </c>
      <c r="I14" s="214" t="s">
        <v>275</v>
      </c>
      <c r="J14" s="263">
        <v>560900</v>
      </c>
    </row>
    <row r="15" spans="1:10" ht="15.6">
      <c r="A15" s="275" t="s">
        <v>255</v>
      </c>
      <c r="B15" s="179">
        <v>357800</v>
      </c>
      <c r="C15" s="179">
        <v>364800</v>
      </c>
      <c r="D15" s="179">
        <v>384000</v>
      </c>
      <c r="E15" s="179">
        <v>353900</v>
      </c>
      <c r="F15" s="179">
        <v>373300</v>
      </c>
      <c r="G15" s="179">
        <v>390700</v>
      </c>
      <c r="H15" s="179">
        <v>347500</v>
      </c>
      <c r="I15" s="179" t="s">
        <v>275</v>
      </c>
      <c r="J15" s="265">
        <v>367900</v>
      </c>
    </row>
    <row r="16" spans="1:10" ht="15.6">
      <c r="A16" s="238" t="s">
        <v>252</v>
      </c>
      <c r="B16" s="214">
        <v>361500</v>
      </c>
      <c r="C16" s="214">
        <v>377200</v>
      </c>
      <c r="D16" s="214">
        <v>360700</v>
      </c>
      <c r="E16" s="214" t="s">
        <v>275</v>
      </c>
      <c r="F16" s="214" t="s">
        <v>275</v>
      </c>
      <c r="G16" s="214" t="s">
        <v>275</v>
      </c>
      <c r="H16" s="214" t="s">
        <v>275</v>
      </c>
      <c r="I16" s="214" t="s">
        <v>275</v>
      </c>
      <c r="J16" s="263">
        <v>378300</v>
      </c>
    </row>
    <row r="17" spans="1:10" ht="15.6">
      <c r="A17" s="275" t="s">
        <v>249</v>
      </c>
      <c r="B17" s="179">
        <v>518800</v>
      </c>
      <c r="C17" s="179">
        <v>530000</v>
      </c>
      <c r="D17" s="179">
        <v>516700</v>
      </c>
      <c r="E17" s="179">
        <v>490500</v>
      </c>
      <c r="F17" s="179">
        <v>531900</v>
      </c>
      <c r="G17" s="179">
        <v>513300</v>
      </c>
      <c r="H17" s="179" t="s">
        <v>275</v>
      </c>
      <c r="I17" s="179">
        <v>610800</v>
      </c>
      <c r="J17" s="265">
        <v>523200</v>
      </c>
    </row>
    <row r="18" spans="1:10" ht="15.6">
      <c r="A18" s="238" t="s">
        <v>278</v>
      </c>
      <c r="B18" s="214">
        <v>606900</v>
      </c>
      <c r="C18" s="214">
        <v>694400</v>
      </c>
      <c r="D18" s="214">
        <v>621900</v>
      </c>
      <c r="E18" s="214">
        <v>593200</v>
      </c>
      <c r="F18" s="214">
        <v>780800</v>
      </c>
      <c r="G18" s="214" t="s">
        <v>275</v>
      </c>
      <c r="H18" s="214" t="s">
        <v>275</v>
      </c>
      <c r="I18" s="214">
        <v>763500</v>
      </c>
      <c r="J18" s="263">
        <v>651900</v>
      </c>
    </row>
    <row r="19" spans="1:10" ht="15.6">
      <c r="A19" s="275" t="s">
        <v>258</v>
      </c>
      <c r="B19" s="179" t="s">
        <v>275</v>
      </c>
      <c r="C19" s="179" t="s">
        <v>275</v>
      </c>
      <c r="D19" s="179" t="s">
        <v>275</v>
      </c>
      <c r="E19" s="179" t="s">
        <v>275</v>
      </c>
      <c r="F19" s="179" t="s">
        <v>275</v>
      </c>
      <c r="G19" s="179" t="s">
        <v>275</v>
      </c>
      <c r="H19" s="179" t="s">
        <v>275</v>
      </c>
      <c r="I19" s="179" t="s">
        <v>275</v>
      </c>
      <c r="J19" s="265" t="s">
        <v>275</v>
      </c>
    </row>
    <row r="20" spans="1:10" ht="15.6">
      <c r="A20" s="281" t="s">
        <v>237</v>
      </c>
      <c r="B20" s="267">
        <v>434400</v>
      </c>
      <c r="C20" s="267">
        <v>459100</v>
      </c>
      <c r="D20" s="267">
        <v>456600</v>
      </c>
      <c r="E20" s="267">
        <v>439900</v>
      </c>
      <c r="F20" s="267">
        <v>477300</v>
      </c>
      <c r="G20" s="267">
        <v>453600</v>
      </c>
      <c r="H20" s="267">
        <v>434400</v>
      </c>
      <c r="I20" s="267">
        <v>595100</v>
      </c>
      <c r="J20" s="268">
        <v>451800</v>
      </c>
    </row>
    <row r="21" spans="1:10" ht="15.6">
      <c r="A21" s="422" t="s">
        <v>16</v>
      </c>
    </row>
  </sheetData>
  <mergeCells count="1">
    <mergeCell ref="A1:J1"/>
  </mergeCells>
  <hyperlinks>
    <hyperlink ref="A21" location="'Table Of Contents'!A1" display="Go to: Table of Contents" xr:uid="{96ED10BA-9B71-431D-98AD-741A0695CF6C}"/>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2E535-B46F-4D70-A9E3-E03D2A456E44}">
  <sheetPr codeName="Sheet83"/>
  <dimension ref="A1:S19"/>
  <sheetViews>
    <sheetView showGridLines="0" zoomScaleNormal="100" workbookViewId="0">
      <selection sqref="A1:J1"/>
    </sheetView>
  </sheetViews>
  <sheetFormatPr defaultColWidth="0" defaultRowHeight="14.45" zeroHeight="1"/>
  <cols>
    <col min="1" max="1" width="30" bestFit="1" customWidth="1"/>
    <col min="2" max="10" width="20.5703125" customWidth="1"/>
    <col min="11" max="19" width="20.5703125" hidden="1" customWidth="1"/>
    <col min="20" max="16384" width="8.7109375" hidden="1"/>
  </cols>
  <sheetData>
    <row r="1" spans="1:10" ht="15.6">
      <c r="A1" s="440" t="s">
        <v>182</v>
      </c>
      <c r="B1" s="440"/>
      <c r="C1" s="440"/>
      <c r="D1" s="440"/>
      <c r="E1" s="440"/>
      <c r="F1" s="440"/>
      <c r="G1" s="440"/>
      <c r="H1" s="440"/>
      <c r="I1" s="440"/>
      <c r="J1" s="440"/>
    </row>
    <row r="2" spans="1:10" ht="15.6">
      <c r="A2" s="2" t="s">
        <v>399</v>
      </c>
      <c r="B2" s="359" t="s">
        <v>211</v>
      </c>
      <c r="C2" s="359" t="s">
        <v>212</v>
      </c>
      <c r="D2" s="359" t="s">
        <v>213</v>
      </c>
      <c r="E2" s="359" t="s">
        <v>214</v>
      </c>
      <c r="F2" s="357" t="s">
        <v>215</v>
      </c>
      <c r="G2" s="360" t="s">
        <v>216</v>
      </c>
      <c r="H2" s="359" t="s">
        <v>217</v>
      </c>
      <c r="I2" s="359" t="s">
        <v>218</v>
      </c>
      <c r="J2" s="358" t="s">
        <v>219</v>
      </c>
    </row>
    <row r="3" spans="1:10" ht="15.6">
      <c r="A3" s="73">
        <v>1</v>
      </c>
      <c r="B3" s="6" t="s">
        <v>275</v>
      </c>
      <c r="C3" s="6" t="s">
        <v>275</v>
      </c>
      <c r="D3" s="6" t="s">
        <v>275</v>
      </c>
      <c r="E3" s="6" t="s">
        <v>275</v>
      </c>
      <c r="F3" s="104" t="s">
        <v>275</v>
      </c>
      <c r="G3" s="6" t="s">
        <v>275</v>
      </c>
      <c r="H3" s="6" t="s">
        <v>275</v>
      </c>
      <c r="I3" s="6" t="s">
        <v>275</v>
      </c>
      <c r="J3" s="71">
        <v>410558.600710792</v>
      </c>
    </row>
    <row r="4" spans="1:10" ht="15.6">
      <c r="A4" s="324">
        <v>2</v>
      </c>
      <c r="B4" s="214" t="s">
        <v>275</v>
      </c>
      <c r="C4" s="214" t="s">
        <v>275</v>
      </c>
      <c r="D4" s="214" t="s">
        <v>275</v>
      </c>
      <c r="E4" s="214" t="s">
        <v>275</v>
      </c>
      <c r="F4" s="214" t="s">
        <v>275</v>
      </c>
      <c r="G4" s="214" t="s">
        <v>275</v>
      </c>
      <c r="H4" s="214" t="s">
        <v>275</v>
      </c>
      <c r="I4" s="214" t="s">
        <v>275</v>
      </c>
      <c r="J4" s="263" t="s">
        <v>275</v>
      </c>
    </row>
    <row r="5" spans="1:10" ht="15.6">
      <c r="A5" s="325">
        <v>3</v>
      </c>
      <c r="B5" s="179">
        <v>362500</v>
      </c>
      <c r="C5" s="179">
        <v>400600</v>
      </c>
      <c r="D5" s="179">
        <v>385100</v>
      </c>
      <c r="E5" s="179">
        <v>433000</v>
      </c>
      <c r="F5" s="179">
        <v>323600</v>
      </c>
      <c r="G5" s="179" t="s">
        <v>275</v>
      </c>
      <c r="H5" s="179" t="s">
        <v>275</v>
      </c>
      <c r="I5" s="179" t="s">
        <v>275</v>
      </c>
      <c r="J5" s="265">
        <v>386400</v>
      </c>
    </row>
    <row r="6" spans="1:10" ht="15.6">
      <c r="A6" s="324">
        <v>4</v>
      </c>
      <c r="B6" s="214">
        <v>392500</v>
      </c>
      <c r="C6" s="214">
        <v>460700</v>
      </c>
      <c r="D6" s="214">
        <v>442800</v>
      </c>
      <c r="E6" s="214">
        <v>374000</v>
      </c>
      <c r="F6" s="214" t="s">
        <v>275</v>
      </c>
      <c r="G6" s="214" t="s">
        <v>275</v>
      </c>
      <c r="H6" s="214" t="s">
        <v>275</v>
      </c>
      <c r="I6" s="214" t="s">
        <v>275</v>
      </c>
      <c r="J6" s="263">
        <v>415400</v>
      </c>
    </row>
    <row r="7" spans="1:10" ht="15.6">
      <c r="A7" s="325">
        <v>5</v>
      </c>
      <c r="B7" s="179">
        <v>361000</v>
      </c>
      <c r="C7" s="179">
        <v>357700</v>
      </c>
      <c r="D7" s="179">
        <v>421500</v>
      </c>
      <c r="E7" s="179">
        <v>418200</v>
      </c>
      <c r="F7" s="179">
        <v>460000</v>
      </c>
      <c r="G7" s="179">
        <v>336400</v>
      </c>
      <c r="H7" s="179" t="s">
        <v>275</v>
      </c>
      <c r="I7" s="179" t="s">
        <v>275</v>
      </c>
      <c r="J7" s="265">
        <v>387900</v>
      </c>
    </row>
    <row r="8" spans="1:10" ht="15.6">
      <c r="A8" s="324">
        <v>6</v>
      </c>
      <c r="B8" s="214">
        <v>344500</v>
      </c>
      <c r="C8" s="214">
        <v>431900</v>
      </c>
      <c r="D8" s="214">
        <v>370600</v>
      </c>
      <c r="E8" s="214">
        <v>355300</v>
      </c>
      <c r="F8" s="214">
        <v>324000</v>
      </c>
      <c r="G8" s="214">
        <v>343800</v>
      </c>
      <c r="H8" s="214" t="s">
        <v>275</v>
      </c>
      <c r="I8" s="214">
        <v>434900</v>
      </c>
      <c r="J8" s="263">
        <v>363100</v>
      </c>
    </row>
    <row r="9" spans="1:10" ht="15.6">
      <c r="A9" s="325">
        <v>7</v>
      </c>
      <c r="B9" s="179">
        <v>389500</v>
      </c>
      <c r="C9" s="179">
        <v>426800</v>
      </c>
      <c r="D9" s="179">
        <v>401700</v>
      </c>
      <c r="E9" s="179">
        <v>391400</v>
      </c>
      <c r="F9" s="179">
        <v>426800</v>
      </c>
      <c r="G9" s="179">
        <v>385300</v>
      </c>
      <c r="H9" s="179">
        <v>357200</v>
      </c>
      <c r="I9" s="179">
        <v>517200</v>
      </c>
      <c r="J9" s="265">
        <v>401500</v>
      </c>
    </row>
    <row r="10" spans="1:10" ht="15.6">
      <c r="A10" s="324">
        <v>8</v>
      </c>
      <c r="B10" s="214">
        <v>360400</v>
      </c>
      <c r="C10" s="214">
        <v>363400</v>
      </c>
      <c r="D10" s="214">
        <v>375300</v>
      </c>
      <c r="E10" s="214">
        <v>370300</v>
      </c>
      <c r="F10" s="214">
        <v>338400</v>
      </c>
      <c r="G10" s="214">
        <v>369600</v>
      </c>
      <c r="H10" s="214">
        <v>392800</v>
      </c>
      <c r="I10" s="214">
        <v>534200</v>
      </c>
      <c r="J10" s="263">
        <v>369800</v>
      </c>
    </row>
    <row r="11" spans="1:10" ht="15.6">
      <c r="A11" s="325">
        <v>9</v>
      </c>
      <c r="B11" s="179" t="s">
        <v>275</v>
      </c>
      <c r="C11" s="179" t="s">
        <v>275</v>
      </c>
      <c r="D11" s="179">
        <v>385800</v>
      </c>
      <c r="E11" s="179" t="s">
        <v>275</v>
      </c>
      <c r="F11" s="179" t="s">
        <v>275</v>
      </c>
      <c r="G11" s="179" t="s">
        <v>275</v>
      </c>
      <c r="H11" s="179" t="s">
        <v>275</v>
      </c>
      <c r="I11" s="179" t="s">
        <v>275</v>
      </c>
      <c r="J11" s="265">
        <v>430900</v>
      </c>
    </row>
    <row r="12" spans="1:10" ht="15.6">
      <c r="A12" s="324">
        <v>10</v>
      </c>
      <c r="B12" s="214">
        <v>367100</v>
      </c>
      <c r="C12" s="214">
        <v>376800</v>
      </c>
      <c r="D12" s="214">
        <v>372500</v>
      </c>
      <c r="E12" s="214">
        <v>359400</v>
      </c>
      <c r="F12" s="214">
        <v>420300</v>
      </c>
      <c r="G12" s="214">
        <v>367100</v>
      </c>
      <c r="H12" s="214">
        <v>325100</v>
      </c>
      <c r="I12" s="214">
        <v>554100</v>
      </c>
      <c r="J12" s="263">
        <v>379800</v>
      </c>
    </row>
    <row r="13" spans="1:10" ht="15.6">
      <c r="A13" s="325">
        <v>11</v>
      </c>
      <c r="B13" s="179">
        <v>449000</v>
      </c>
      <c r="C13" s="179">
        <v>474900</v>
      </c>
      <c r="D13" s="179">
        <v>435000</v>
      </c>
      <c r="E13" s="179">
        <v>427100</v>
      </c>
      <c r="F13" s="179">
        <v>579700</v>
      </c>
      <c r="G13" s="179">
        <v>477900</v>
      </c>
      <c r="H13" s="179">
        <v>408600</v>
      </c>
      <c r="I13" s="179" t="s">
        <v>275</v>
      </c>
      <c r="J13" s="265">
        <v>458900</v>
      </c>
    </row>
    <row r="14" spans="1:10" ht="15.6">
      <c r="A14" s="324">
        <v>12</v>
      </c>
      <c r="B14" s="214">
        <v>436300</v>
      </c>
      <c r="C14" s="214">
        <v>453000</v>
      </c>
      <c r="D14" s="214">
        <v>478200</v>
      </c>
      <c r="E14" s="214">
        <v>451400</v>
      </c>
      <c r="F14" s="214">
        <v>502500</v>
      </c>
      <c r="G14" s="214">
        <v>469700</v>
      </c>
      <c r="H14" s="214">
        <v>442500</v>
      </c>
      <c r="I14" s="214">
        <v>646900</v>
      </c>
      <c r="J14" s="263">
        <v>458600</v>
      </c>
    </row>
    <row r="15" spans="1:10" ht="15.6">
      <c r="A15" s="325">
        <v>13</v>
      </c>
      <c r="B15" s="179">
        <v>549500</v>
      </c>
      <c r="C15" s="179">
        <v>618900</v>
      </c>
      <c r="D15" s="179">
        <v>582500</v>
      </c>
      <c r="E15" s="179">
        <v>494500</v>
      </c>
      <c r="F15" s="179">
        <v>641600</v>
      </c>
      <c r="G15" s="179">
        <v>621000</v>
      </c>
      <c r="H15" s="179">
        <v>520000</v>
      </c>
      <c r="I15" s="179">
        <v>665600</v>
      </c>
      <c r="J15" s="265">
        <v>576000</v>
      </c>
    </row>
    <row r="16" spans="1:10" ht="15.6">
      <c r="A16" s="324">
        <v>14</v>
      </c>
      <c r="B16" s="214">
        <v>533300</v>
      </c>
      <c r="C16" s="214">
        <v>522700</v>
      </c>
      <c r="D16" s="214">
        <v>554900</v>
      </c>
      <c r="E16" s="214">
        <v>538300</v>
      </c>
      <c r="F16" s="214">
        <v>566300</v>
      </c>
      <c r="G16" s="214">
        <v>589600</v>
      </c>
      <c r="H16" s="214">
        <v>515900</v>
      </c>
      <c r="I16" s="214">
        <v>750700</v>
      </c>
      <c r="J16" s="263">
        <v>544900</v>
      </c>
    </row>
    <row r="17" spans="1:10" ht="15.6">
      <c r="A17" s="325">
        <v>15</v>
      </c>
      <c r="B17" s="179" t="s">
        <v>275</v>
      </c>
      <c r="C17" s="179" t="s">
        <v>275</v>
      </c>
      <c r="D17" s="179" t="s">
        <v>275</v>
      </c>
      <c r="E17" s="179" t="s">
        <v>275</v>
      </c>
      <c r="F17" s="179" t="s">
        <v>275</v>
      </c>
      <c r="G17" s="179" t="s">
        <v>275</v>
      </c>
      <c r="H17" s="179" t="s">
        <v>275</v>
      </c>
      <c r="I17" s="179" t="s">
        <v>275</v>
      </c>
      <c r="J17" s="265">
        <v>722700</v>
      </c>
    </row>
    <row r="18" spans="1:10" ht="15.6">
      <c r="A18" s="362" t="s">
        <v>237</v>
      </c>
      <c r="B18" s="267">
        <v>434400</v>
      </c>
      <c r="C18" s="267">
        <v>459100</v>
      </c>
      <c r="D18" s="267">
        <v>456600</v>
      </c>
      <c r="E18" s="267">
        <v>439900</v>
      </c>
      <c r="F18" s="267">
        <v>477300</v>
      </c>
      <c r="G18" s="267">
        <v>453600</v>
      </c>
      <c r="H18" s="267">
        <v>434400</v>
      </c>
      <c r="I18" s="267">
        <v>595100</v>
      </c>
      <c r="J18" s="268">
        <v>451800</v>
      </c>
    </row>
    <row r="19" spans="1:10" ht="15.6">
      <c r="A19" s="422" t="s">
        <v>16</v>
      </c>
    </row>
  </sheetData>
  <mergeCells count="1">
    <mergeCell ref="A1:J1"/>
  </mergeCells>
  <hyperlinks>
    <hyperlink ref="A19" location="'Table Of Contents'!A1" display="Go to: Table of Contents" xr:uid="{D24FF653-9488-4354-B96F-7E024E705C99}"/>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9DC44-F1BA-4FF9-9D06-02B32F77EB05}">
  <sheetPr codeName="Sheet84"/>
  <dimension ref="A1:S19"/>
  <sheetViews>
    <sheetView showGridLines="0" zoomScaleNormal="100" workbookViewId="0">
      <selection sqref="A1:J1"/>
    </sheetView>
  </sheetViews>
  <sheetFormatPr defaultColWidth="0" defaultRowHeight="14.45" zeroHeight="1"/>
  <cols>
    <col min="1" max="1" width="42.7109375" customWidth="1"/>
    <col min="2" max="10" width="20.5703125" customWidth="1"/>
    <col min="11" max="19" width="20.5703125" hidden="1" customWidth="1"/>
    <col min="20" max="16384" width="8.7109375" hidden="1"/>
  </cols>
  <sheetData>
    <row r="1" spans="1:10" ht="15.6">
      <c r="A1" s="440" t="s">
        <v>184</v>
      </c>
      <c r="B1" s="440"/>
      <c r="C1" s="440"/>
      <c r="D1" s="440"/>
      <c r="E1" s="440"/>
      <c r="F1" s="440"/>
      <c r="G1" s="440"/>
      <c r="H1" s="440"/>
      <c r="I1" s="440"/>
      <c r="J1" s="440"/>
    </row>
    <row r="2" spans="1:10" ht="15.6">
      <c r="A2" s="2" t="s">
        <v>400</v>
      </c>
      <c r="B2" s="356" t="s">
        <v>211</v>
      </c>
      <c r="C2" s="356" t="s">
        <v>212</v>
      </c>
      <c r="D2" s="356" t="s">
        <v>213</v>
      </c>
      <c r="E2" s="356" t="s">
        <v>214</v>
      </c>
      <c r="F2" s="357" t="s">
        <v>215</v>
      </c>
      <c r="G2" s="357" t="s">
        <v>216</v>
      </c>
      <c r="H2" s="356" t="s">
        <v>217</v>
      </c>
      <c r="I2" s="356" t="s">
        <v>218</v>
      </c>
      <c r="J2" s="358" t="s">
        <v>219</v>
      </c>
    </row>
    <row r="3" spans="1:10" ht="15.6">
      <c r="A3" s="344" t="s">
        <v>401</v>
      </c>
      <c r="B3" s="224">
        <v>3981731047.8899827</v>
      </c>
      <c r="C3" s="224">
        <v>2588448685.2320294</v>
      </c>
      <c r="D3" s="224">
        <v>2544840169.4639664</v>
      </c>
      <c r="E3" s="224">
        <v>1161120717.6239698</v>
      </c>
      <c r="F3" s="225">
        <v>1208450284.2299991</v>
      </c>
      <c r="G3" s="224">
        <v>369569365.65862685</v>
      </c>
      <c r="H3" s="224">
        <v>217224533.09397054</v>
      </c>
      <c r="I3" s="224">
        <v>284386326.90630132</v>
      </c>
      <c r="J3" s="226">
        <v>12356006740.798845</v>
      </c>
    </row>
    <row r="4" spans="1:10" ht="15.6">
      <c r="A4" s="346" t="s">
        <v>402</v>
      </c>
      <c r="B4" s="227">
        <v>36057906.019999951</v>
      </c>
      <c r="C4" s="227">
        <v>23720606.399999999</v>
      </c>
      <c r="D4" s="227">
        <v>23915904.150000002</v>
      </c>
      <c r="E4" s="227">
        <v>11339340.699999997</v>
      </c>
      <c r="F4" s="227">
        <v>11217574.969999997</v>
      </c>
      <c r="G4" s="227">
        <v>2781087.2699999991</v>
      </c>
      <c r="H4" s="227">
        <v>1963092.9099999997</v>
      </c>
      <c r="I4" s="227">
        <v>1793991.1899999997</v>
      </c>
      <c r="J4" s="255">
        <v>112794151.51999992</v>
      </c>
    </row>
    <row r="5" spans="1:10" ht="15.6">
      <c r="A5" s="347" t="s">
        <v>403</v>
      </c>
      <c r="B5" s="230">
        <v>824183711.10000288</v>
      </c>
      <c r="C5" s="230">
        <v>612875457.36999965</v>
      </c>
      <c r="D5" s="230">
        <v>526517437.36000103</v>
      </c>
      <c r="E5" s="230">
        <v>223212253.29000029</v>
      </c>
      <c r="F5" s="230">
        <v>205177571.53000045</v>
      </c>
      <c r="G5" s="230">
        <v>91172947.490000337</v>
      </c>
      <c r="H5" s="230">
        <v>39759090.030000143</v>
      </c>
      <c r="I5" s="230">
        <v>56847285.940000005</v>
      </c>
      <c r="J5" s="256">
        <v>2579792400.8900046</v>
      </c>
    </row>
    <row r="6" spans="1:10" ht="15.6">
      <c r="A6" s="346" t="s">
        <v>404</v>
      </c>
      <c r="B6" s="227">
        <v>23567254.176231056</v>
      </c>
      <c r="C6" s="227">
        <v>15909011.331801118</v>
      </c>
      <c r="D6" s="227">
        <v>10742060.322334446</v>
      </c>
      <c r="E6" s="227">
        <v>4003024.8764020964</v>
      </c>
      <c r="F6" s="227">
        <v>4848876.1387671381</v>
      </c>
      <c r="G6" s="227">
        <v>1967533.9400000004</v>
      </c>
      <c r="H6" s="227">
        <v>1102209.3249315026</v>
      </c>
      <c r="I6" s="227">
        <v>372589.58712328767</v>
      </c>
      <c r="J6" s="255">
        <v>62513240.937590659</v>
      </c>
    </row>
    <row r="7" spans="1:10" ht="15.6">
      <c r="A7" s="347" t="s">
        <v>405</v>
      </c>
      <c r="B7" s="230">
        <v>10879659.730000535</v>
      </c>
      <c r="C7" s="230">
        <v>9221441.4500004072</v>
      </c>
      <c r="D7" s="230">
        <v>7473648.9800003497</v>
      </c>
      <c r="E7" s="230">
        <v>2904942.1799999708</v>
      </c>
      <c r="F7" s="230">
        <v>3961453.0700000222</v>
      </c>
      <c r="G7" s="230">
        <v>1255931.3899999934</v>
      </c>
      <c r="H7" s="230">
        <v>678102.62000000163</v>
      </c>
      <c r="I7" s="230">
        <v>727363.99999999988</v>
      </c>
      <c r="J7" s="256">
        <v>37103714.780001283</v>
      </c>
    </row>
    <row r="8" spans="1:10" ht="15.6">
      <c r="A8" s="346" t="s">
        <v>406</v>
      </c>
      <c r="B8" s="227">
        <v>103921422.77000119</v>
      </c>
      <c r="C8" s="227">
        <v>81417776.070000261</v>
      </c>
      <c r="D8" s="227">
        <v>66227839.410000049</v>
      </c>
      <c r="E8" s="227">
        <v>39158435.029999942</v>
      </c>
      <c r="F8" s="227">
        <v>29963835.951232743</v>
      </c>
      <c r="G8" s="227">
        <v>7725297.8400000082</v>
      </c>
      <c r="H8" s="227">
        <v>6150786.3799999915</v>
      </c>
      <c r="I8" s="227">
        <v>6366872.5299999993</v>
      </c>
      <c r="J8" s="255">
        <v>340941034.2912342</v>
      </c>
    </row>
    <row r="9" spans="1:10" ht="15.6">
      <c r="A9" s="347" t="s">
        <v>407</v>
      </c>
      <c r="B9" s="363">
        <v>1173968.69</v>
      </c>
      <c r="C9" s="363">
        <v>1008132.7900000007</v>
      </c>
      <c r="D9" s="363">
        <v>916509.99000000011</v>
      </c>
      <c r="E9" s="363">
        <v>1060793.7400000002</v>
      </c>
      <c r="F9" s="363">
        <v>447676.33999999985</v>
      </c>
      <c r="G9" s="363">
        <v>206724.63999999937</v>
      </c>
      <c r="H9" s="363">
        <v>145485.78999999989</v>
      </c>
      <c r="I9" s="363">
        <v>260530.81000000003</v>
      </c>
      <c r="J9" s="364">
        <v>5219822.79</v>
      </c>
    </row>
    <row r="10" spans="1:10" ht="15.6">
      <c r="A10" s="346" t="s">
        <v>408</v>
      </c>
      <c r="B10" s="365">
        <v>1233557.6099999994</v>
      </c>
      <c r="C10" s="365">
        <v>271261.28999999951</v>
      </c>
      <c r="D10" s="365">
        <v>324171.37000000011</v>
      </c>
      <c r="E10" s="365">
        <v>248284.82999999987</v>
      </c>
      <c r="F10" s="365">
        <v>155602.58000000002</v>
      </c>
      <c r="G10" s="365">
        <v>60457.560000000027</v>
      </c>
      <c r="H10" s="365">
        <v>93317.669999999984</v>
      </c>
      <c r="I10" s="365">
        <v>5914.9600000000055</v>
      </c>
      <c r="J10" s="366">
        <v>2392567.8699999992</v>
      </c>
    </row>
    <row r="11" spans="1:10" ht="15.6">
      <c r="A11" s="347" t="s">
        <v>409</v>
      </c>
      <c r="B11" s="230">
        <v>52449.03</v>
      </c>
      <c r="C11" s="230">
        <v>3562.6700000000014</v>
      </c>
      <c r="D11" s="230">
        <v>-1.9326762412674725E-12</v>
      </c>
      <c r="E11" s="230">
        <v>0</v>
      </c>
      <c r="F11" s="230">
        <v>5101.67</v>
      </c>
      <c r="G11" s="230">
        <v>0</v>
      </c>
      <c r="H11" s="230">
        <v>0</v>
      </c>
      <c r="I11" s="230">
        <v>0</v>
      </c>
      <c r="J11" s="256">
        <v>61113.369999999995</v>
      </c>
    </row>
    <row r="12" spans="1:10" ht="15.6">
      <c r="A12" s="346" t="s">
        <v>410</v>
      </c>
      <c r="B12" s="227">
        <v>1658.8299999999981</v>
      </c>
      <c r="C12" s="227">
        <v>772.54</v>
      </c>
      <c r="D12" s="227">
        <v>1551.9199999999983</v>
      </c>
      <c r="E12" s="227">
        <v>0</v>
      </c>
      <c r="F12" s="227">
        <v>6874.35</v>
      </c>
      <c r="G12" s="227">
        <v>3.637978807091713E-12</v>
      </c>
      <c r="H12" s="227">
        <v>0</v>
      </c>
      <c r="I12" s="227">
        <v>0</v>
      </c>
      <c r="J12" s="255">
        <v>10857.64</v>
      </c>
    </row>
    <row r="13" spans="1:10" ht="15.6">
      <c r="A13" s="347" t="s">
        <v>411</v>
      </c>
      <c r="B13" s="230">
        <v>120531084.51000158</v>
      </c>
      <c r="C13" s="230">
        <v>73292544.760000467</v>
      </c>
      <c r="D13" s="230">
        <v>58447576.740000203</v>
      </c>
      <c r="E13" s="230">
        <v>36442571.109999985</v>
      </c>
      <c r="F13" s="230">
        <v>34082164.649999984</v>
      </c>
      <c r="G13" s="230">
        <v>10407751.300000012</v>
      </c>
      <c r="H13" s="230">
        <v>4924427.2600000054</v>
      </c>
      <c r="I13" s="230">
        <v>7432091.7000000076</v>
      </c>
      <c r="J13" s="256">
        <v>345567558.65000224</v>
      </c>
    </row>
    <row r="14" spans="1:10" ht="15.6">
      <c r="A14" s="346" t="s">
        <v>412</v>
      </c>
      <c r="B14" s="365">
        <v>851529.90000000014</v>
      </c>
      <c r="C14" s="365">
        <v>439962.88000000059</v>
      </c>
      <c r="D14" s="365">
        <v>655321.30999999808</v>
      </c>
      <c r="E14" s="365">
        <v>407596.86000000068</v>
      </c>
      <c r="F14" s="365">
        <v>204539.28999999992</v>
      </c>
      <c r="G14" s="365">
        <v>297673.74000000011</v>
      </c>
      <c r="H14" s="365">
        <v>64794.87999999991</v>
      </c>
      <c r="I14" s="365">
        <v>205334.00000000006</v>
      </c>
      <c r="J14" s="366">
        <v>3126752.8599999994</v>
      </c>
    </row>
    <row r="15" spans="1:10" ht="15.6">
      <c r="A15" s="347" t="s">
        <v>413</v>
      </c>
      <c r="B15" s="230">
        <v>64369627.979999945</v>
      </c>
      <c r="C15" s="230">
        <v>50199753.729999945</v>
      </c>
      <c r="D15" s="230">
        <v>43272036.840000011</v>
      </c>
      <c r="E15" s="230">
        <v>20771139.000000015</v>
      </c>
      <c r="F15" s="230">
        <v>20539884.400000017</v>
      </c>
      <c r="G15" s="230">
        <v>5839830.9399999948</v>
      </c>
      <c r="H15" s="230">
        <v>3137407.7999999928</v>
      </c>
      <c r="I15" s="230">
        <v>5467999.6700000074</v>
      </c>
      <c r="J15" s="256">
        <v>213603045.45999992</v>
      </c>
    </row>
    <row r="16" spans="1:10" ht="15.6">
      <c r="A16" s="346" t="s">
        <v>414</v>
      </c>
      <c r="B16" s="227">
        <v>39217112.109999985</v>
      </c>
      <c r="C16" s="227">
        <v>30383975.280000001</v>
      </c>
      <c r="D16" s="227">
        <v>26821344.349999998</v>
      </c>
      <c r="E16" s="227">
        <v>15042376.589999998</v>
      </c>
      <c r="F16" s="227">
        <v>10634950.370000001</v>
      </c>
      <c r="G16" s="227">
        <v>3341651.5100000007</v>
      </c>
      <c r="H16" s="227">
        <v>1631107.9</v>
      </c>
      <c r="I16" s="227">
        <v>1987750.4400000002</v>
      </c>
      <c r="J16" s="255">
        <v>129064884.79999998</v>
      </c>
    </row>
    <row r="17" spans="1:10" ht="15.6">
      <c r="A17" s="347" t="s">
        <v>415</v>
      </c>
      <c r="B17" s="230">
        <v>113180629.20000006</v>
      </c>
      <c r="C17" s="230">
        <v>125893541.64000016</v>
      </c>
      <c r="D17" s="230">
        <v>88689947.540000036</v>
      </c>
      <c r="E17" s="230">
        <v>34669306.079999991</v>
      </c>
      <c r="F17" s="230">
        <v>38856150.109999999</v>
      </c>
      <c r="G17" s="230">
        <v>4141639.4400000009</v>
      </c>
      <c r="H17" s="230">
        <v>1970995.3200000003</v>
      </c>
      <c r="I17" s="230">
        <v>4870044.2200000007</v>
      </c>
      <c r="J17" s="256">
        <v>412282757.23000026</v>
      </c>
    </row>
    <row r="18" spans="1:10" ht="15.6">
      <c r="A18" s="348" t="s">
        <v>237</v>
      </c>
      <c r="B18" s="258">
        <v>5320952619.5462179</v>
      </c>
      <c r="C18" s="258">
        <v>3613086485.4338322</v>
      </c>
      <c r="D18" s="258">
        <v>3398845519.7463021</v>
      </c>
      <c r="E18" s="258">
        <v>1550356337.7096868</v>
      </c>
      <c r="F18" s="258">
        <v>1568552539.6499991</v>
      </c>
      <c r="G18" s="258">
        <v>498767892.71862715</v>
      </c>
      <c r="H18" s="258">
        <v>278845350.97890216</v>
      </c>
      <c r="I18" s="258">
        <v>370724095.95342457</v>
      </c>
      <c r="J18" s="259">
        <v>16600456199.686995</v>
      </c>
    </row>
    <row r="19" spans="1:10" ht="15.6">
      <c r="A19" s="422" t="s">
        <v>16</v>
      </c>
    </row>
  </sheetData>
  <mergeCells count="1">
    <mergeCell ref="A1:J1"/>
  </mergeCells>
  <hyperlinks>
    <hyperlink ref="A19" location="'Table Of Contents'!A1" display="Go to: Table of Contents" xr:uid="{998325DC-CEE2-43AB-B63A-8DEE397CA403}"/>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D1D81-0D0F-4D0E-BA3A-B40B2F776242}">
  <sheetPr codeName="Sheet85"/>
  <dimension ref="A1:S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186</v>
      </c>
      <c r="B1" s="440"/>
      <c r="C1" s="440"/>
      <c r="D1" s="440"/>
      <c r="E1" s="440"/>
      <c r="F1" s="440"/>
      <c r="G1" s="440"/>
      <c r="H1" s="440"/>
      <c r="I1" s="440"/>
      <c r="J1" s="440"/>
    </row>
    <row r="2" spans="1:10" ht="15.6">
      <c r="A2" s="2" t="s">
        <v>279</v>
      </c>
      <c r="B2" s="356" t="s">
        <v>211</v>
      </c>
      <c r="C2" s="356" t="s">
        <v>212</v>
      </c>
      <c r="D2" s="356" t="s">
        <v>213</v>
      </c>
      <c r="E2" s="356" t="s">
        <v>214</v>
      </c>
      <c r="F2" s="357" t="s">
        <v>215</v>
      </c>
      <c r="G2" s="357" t="s">
        <v>216</v>
      </c>
      <c r="H2" s="356" t="s">
        <v>217</v>
      </c>
      <c r="I2" s="356" t="s">
        <v>218</v>
      </c>
      <c r="J2" s="358" t="s">
        <v>219</v>
      </c>
    </row>
    <row r="3" spans="1:10" ht="15.6">
      <c r="A3" s="344" t="s">
        <v>280</v>
      </c>
      <c r="B3" s="224">
        <v>6260647460.5848827</v>
      </c>
      <c r="C3" s="224">
        <v>5198692878.1156893</v>
      </c>
      <c r="D3" s="224">
        <v>4276715932.7277074</v>
      </c>
      <c r="E3" s="224">
        <v>1808145043.0418046</v>
      </c>
      <c r="F3" s="225">
        <v>1593634437.6846004</v>
      </c>
      <c r="G3" s="224">
        <v>398484775.52271283</v>
      </c>
      <c r="H3" s="224">
        <v>245625982.16438204</v>
      </c>
      <c r="I3" s="224">
        <v>234623304.61493093</v>
      </c>
      <c r="J3" s="226">
        <v>20020568041.851734</v>
      </c>
    </row>
    <row r="4" spans="1:10" ht="15.6">
      <c r="A4" s="346" t="s">
        <v>281</v>
      </c>
      <c r="B4" s="227">
        <v>4213574861.5823483</v>
      </c>
      <c r="C4" s="227">
        <v>3921886261.3756523</v>
      </c>
      <c r="D4" s="227">
        <v>3304179993.2808647</v>
      </c>
      <c r="E4" s="227">
        <v>1275199037.7984579</v>
      </c>
      <c r="F4" s="227">
        <v>1144982812.0856214</v>
      </c>
      <c r="G4" s="227">
        <v>308518223.61944079</v>
      </c>
      <c r="H4" s="227">
        <v>202369154.96355635</v>
      </c>
      <c r="I4" s="227">
        <v>143197585.12013632</v>
      </c>
      <c r="J4" s="255">
        <v>14516841428.124372</v>
      </c>
    </row>
    <row r="5" spans="1:10" ht="15.6">
      <c r="A5" s="347" t="s">
        <v>244</v>
      </c>
      <c r="B5" s="230">
        <v>82643753.543764308</v>
      </c>
      <c r="C5" s="230">
        <v>92043981.666454017</v>
      </c>
      <c r="D5" s="230">
        <v>57364046.262736134</v>
      </c>
      <c r="E5" s="230">
        <v>23422354.454149026</v>
      </c>
      <c r="F5" s="230">
        <v>37672628.991917796</v>
      </c>
      <c r="G5" s="230">
        <v>8112493.456438357</v>
      </c>
      <c r="H5" s="230">
        <v>5631875.5445205467</v>
      </c>
      <c r="I5" s="230">
        <v>1174841.0723287642</v>
      </c>
      <c r="J5" s="256">
        <v>308069508.98230326</v>
      </c>
    </row>
    <row r="6" spans="1:10" ht="15.6">
      <c r="A6" s="348" t="s">
        <v>237</v>
      </c>
      <c r="B6" s="367">
        <v>10556866075.716522</v>
      </c>
      <c r="C6" s="367">
        <v>9212623121.1628342</v>
      </c>
      <c r="D6" s="367">
        <v>7638259972.2742691</v>
      </c>
      <c r="E6" s="367">
        <v>3106766435.2938766</v>
      </c>
      <c r="F6" s="367">
        <v>2776289878.7615094</v>
      </c>
      <c r="G6" s="367">
        <v>715115492.59862375</v>
      </c>
      <c r="H6" s="367">
        <v>453627012.67246521</v>
      </c>
      <c r="I6" s="367">
        <v>378995730.80739415</v>
      </c>
      <c r="J6" s="368">
        <v>34845478978.958405</v>
      </c>
    </row>
    <row r="7" spans="1:10" ht="15.6">
      <c r="A7" s="422" t="s">
        <v>16</v>
      </c>
    </row>
  </sheetData>
  <mergeCells count="1">
    <mergeCell ref="A1:J1"/>
  </mergeCells>
  <hyperlinks>
    <hyperlink ref="A7" location="'Table Of Contents'!A1" display="Go to: Table of Contents" xr:uid="{B9A3471B-3023-4EEE-A0B3-020BD3B4E096}"/>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06D11-68D4-4C9C-BD6F-21131427C09F}">
  <sheetPr codeName="Sheet86"/>
  <dimension ref="A1:S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188</v>
      </c>
      <c r="B1" s="440"/>
      <c r="C1" s="440"/>
      <c r="D1" s="440"/>
      <c r="E1" s="440"/>
      <c r="F1" s="440"/>
      <c r="G1" s="440"/>
      <c r="H1" s="440"/>
      <c r="I1" s="440"/>
      <c r="J1" s="440"/>
    </row>
    <row r="2" spans="1:10" ht="15.6">
      <c r="A2" s="2" t="s">
        <v>279</v>
      </c>
      <c r="B2" s="356" t="s">
        <v>211</v>
      </c>
      <c r="C2" s="356" t="s">
        <v>212</v>
      </c>
      <c r="D2" s="356" t="s">
        <v>213</v>
      </c>
      <c r="E2" s="356" t="s">
        <v>214</v>
      </c>
      <c r="F2" s="357" t="s">
        <v>215</v>
      </c>
      <c r="G2" s="357" t="s">
        <v>216</v>
      </c>
      <c r="H2" s="356" t="s">
        <v>217</v>
      </c>
      <c r="I2" s="356" t="s">
        <v>218</v>
      </c>
      <c r="J2" s="358" t="s">
        <v>219</v>
      </c>
    </row>
    <row r="3" spans="1:10" ht="15.6">
      <c r="A3" s="47" t="s">
        <v>280</v>
      </c>
      <c r="B3" s="6">
        <v>47200</v>
      </c>
      <c r="C3" s="6">
        <v>44500</v>
      </c>
      <c r="D3" s="6">
        <v>45400</v>
      </c>
      <c r="E3" s="6">
        <v>46200</v>
      </c>
      <c r="F3" s="104">
        <v>42400</v>
      </c>
      <c r="G3" s="6">
        <v>43800</v>
      </c>
      <c r="H3" s="6">
        <v>35500</v>
      </c>
      <c r="I3" s="6">
        <v>58400</v>
      </c>
      <c r="J3" s="71">
        <v>45400</v>
      </c>
    </row>
    <row r="4" spans="1:10" ht="15.6">
      <c r="A4" s="369" t="s">
        <v>281</v>
      </c>
      <c r="B4" s="214">
        <v>54400</v>
      </c>
      <c r="C4" s="214">
        <v>50500</v>
      </c>
      <c r="D4" s="214">
        <v>55000</v>
      </c>
      <c r="E4" s="214">
        <v>52200</v>
      </c>
      <c r="F4" s="214">
        <v>49300</v>
      </c>
      <c r="G4" s="214">
        <v>51300</v>
      </c>
      <c r="H4" s="214">
        <v>43500</v>
      </c>
      <c r="I4" s="214">
        <v>69800</v>
      </c>
      <c r="J4" s="263">
        <v>52700</v>
      </c>
    </row>
    <row r="5" spans="1:10" ht="15.6">
      <c r="A5" s="370" t="s">
        <v>244</v>
      </c>
      <c r="B5" s="179">
        <v>37200</v>
      </c>
      <c r="C5" s="179">
        <v>30300</v>
      </c>
      <c r="D5" s="179">
        <v>36800</v>
      </c>
      <c r="E5" s="179">
        <v>33000</v>
      </c>
      <c r="F5" s="179">
        <v>37800</v>
      </c>
      <c r="G5" s="179">
        <v>37000</v>
      </c>
      <c r="H5" s="179">
        <v>29900</v>
      </c>
      <c r="I5" s="179">
        <v>32300</v>
      </c>
      <c r="J5" s="265">
        <v>34300</v>
      </c>
    </row>
    <row r="6" spans="1:10" ht="15.6">
      <c r="A6" s="371" t="s">
        <v>237</v>
      </c>
      <c r="B6" s="321">
        <v>49700</v>
      </c>
      <c r="C6" s="321">
        <v>46600</v>
      </c>
      <c r="D6" s="321">
        <v>49000</v>
      </c>
      <c r="E6" s="321">
        <v>48400</v>
      </c>
      <c r="F6" s="321">
        <v>44900</v>
      </c>
      <c r="G6" s="321">
        <v>46600</v>
      </c>
      <c r="H6" s="321">
        <v>38600</v>
      </c>
      <c r="I6" s="321">
        <v>62100</v>
      </c>
      <c r="J6" s="372">
        <v>48100</v>
      </c>
    </row>
    <row r="7" spans="1:10" ht="15.6">
      <c r="A7" s="422" t="s">
        <v>16</v>
      </c>
    </row>
  </sheetData>
  <mergeCells count="1">
    <mergeCell ref="A1:J1"/>
  </mergeCells>
  <hyperlinks>
    <hyperlink ref="A7" location="'Table Of Contents'!A1" display="Go to: Table of Contents" xr:uid="{82680C3C-E056-4DDD-9E89-D8C075A628B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3D4D0-7D22-4BD8-851C-F32314E8F420}">
  <sheetPr codeName="Sheet87"/>
  <dimension ref="A1:S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190</v>
      </c>
      <c r="B1" s="440"/>
      <c r="C1" s="440"/>
      <c r="D1" s="440"/>
      <c r="E1" s="440"/>
      <c r="F1" s="440"/>
      <c r="G1" s="440"/>
      <c r="H1" s="440"/>
      <c r="I1" s="440"/>
      <c r="J1" s="440"/>
    </row>
    <row r="2" spans="1:10" ht="15.6">
      <c r="A2" s="2" t="s">
        <v>265</v>
      </c>
      <c r="B2" s="359" t="s">
        <v>211</v>
      </c>
      <c r="C2" s="359" t="s">
        <v>212</v>
      </c>
      <c r="D2" s="359" t="s">
        <v>213</v>
      </c>
      <c r="E2" s="359" t="s">
        <v>214</v>
      </c>
      <c r="F2" s="357" t="s">
        <v>215</v>
      </c>
      <c r="G2" s="360" t="s">
        <v>216</v>
      </c>
      <c r="H2" s="359" t="s">
        <v>217</v>
      </c>
      <c r="I2" s="359" t="s">
        <v>218</v>
      </c>
      <c r="J2" s="358" t="s">
        <v>219</v>
      </c>
    </row>
    <row r="3" spans="1:10" ht="15.6">
      <c r="A3" s="344" t="s">
        <v>266</v>
      </c>
      <c r="B3" s="224">
        <v>1075802623.6551135</v>
      </c>
      <c r="C3" s="224">
        <v>904524342.42731524</v>
      </c>
      <c r="D3" s="224">
        <v>606848245.44217205</v>
      </c>
      <c r="E3" s="224">
        <v>299004383.18682402</v>
      </c>
      <c r="F3" s="225">
        <v>225692289.40622953</v>
      </c>
      <c r="G3" s="224">
        <v>49142849.758335873</v>
      </c>
      <c r="H3" s="224">
        <v>42097903.387119979</v>
      </c>
      <c r="I3" s="224">
        <v>39788182.980548039</v>
      </c>
      <c r="J3" s="226">
        <v>3243968026.0016665</v>
      </c>
    </row>
    <row r="4" spans="1:10" ht="15.6">
      <c r="A4" s="346" t="s">
        <v>267</v>
      </c>
      <c r="B4" s="227">
        <v>1062968757.0344098</v>
      </c>
      <c r="C4" s="227">
        <v>977942650.75368297</v>
      </c>
      <c r="D4" s="227">
        <v>689897927.16272187</v>
      </c>
      <c r="E4" s="227">
        <v>314243385.41352087</v>
      </c>
      <c r="F4" s="227">
        <v>277463397.62755388</v>
      </c>
      <c r="G4" s="227">
        <v>71159993.266152754</v>
      </c>
      <c r="H4" s="227">
        <v>48053394.072877906</v>
      </c>
      <c r="I4" s="227">
        <v>49501287.764932148</v>
      </c>
      <c r="J4" s="255">
        <v>3491778235.5553923</v>
      </c>
    </row>
    <row r="5" spans="1:10" ht="15.6">
      <c r="A5" s="347" t="s">
        <v>268</v>
      </c>
      <c r="B5" s="230">
        <v>734840161.15444803</v>
      </c>
      <c r="C5" s="230">
        <v>650761513.05478442</v>
      </c>
      <c r="D5" s="230">
        <v>521635129.28821057</v>
      </c>
      <c r="E5" s="230">
        <v>215573070.73456573</v>
      </c>
      <c r="F5" s="230">
        <v>209578422.84395182</v>
      </c>
      <c r="G5" s="230">
        <v>61661583.726713173</v>
      </c>
      <c r="H5" s="230">
        <v>29147784.146849349</v>
      </c>
      <c r="I5" s="230">
        <v>29533012.033836082</v>
      </c>
      <c r="J5" s="256">
        <v>2453012755.4717426</v>
      </c>
    </row>
    <row r="6" spans="1:10" ht="15.6">
      <c r="A6" s="346" t="s">
        <v>269</v>
      </c>
      <c r="B6" s="227">
        <v>1047223988.7184665</v>
      </c>
      <c r="C6" s="227">
        <v>922319013.12322533</v>
      </c>
      <c r="D6" s="227">
        <v>813342426.58960283</v>
      </c>
      <c r="E6" s="227">
        <v>318260398.26573539</v>
      </c>
      <c r="F6" s="227">
        <v>291621023.95424265</v>
      </c>
      <c r="G6" s="227">
        <v>82114721.507397637</v>
      </c>
      <c r="H6" s="227">
        <v>43177386.734931581</v>
      </c>
      <c r="I6" s="227">
        <v>33014663.998082142</v>
      </c>
      <c r="J6" s="255">
        <v>3551912842.0665131</v>
      </c>
    </row>
    <row r="7" spans="1:10" ht="15.6">
      <c r="A7" s="347" t="s">
        <v>270</v>
      </c>
      <c r="B7" s="230">
        <v>1304674073.3600237</v>
      </c>
      <c r="C7" s="230">
        <v>1125012613.5100245</v>
      </c>
      <c r="D7" s="230">
        <v>971103106.47002387</v>
      </c>
      <c r="E7" s="230">
        <v>416161455.23012918</v>
      </c>
      <c r="F7" s="230">
        <v>322229761.45999765</v>
      </c>
      <c r="G7" s="230">
        <v>93344837.820000172</v>
      </c>
      <c r="H7" s="230">
        <v>56578871.6569864</v>
      </c>
      <c r="I7" s="230">
        <v>38299865.890548043</v>
      </c>
      <c r="J7" s="256">
        <v>4328882729.277317</v>
      </c>
    </row>
    <row r="8" spans="1:10" ht="15.6">
      <c r="A8" s="346" t="s">
        <v>271</v>
      </c>
      <c r="B8" s="227">
        <v>1097657013.6000152</v>
      </c>
      <c r="C8" s="227">
        <v>992535982.17001677</v>
      </c>
      <c r="D8" s="227">
        <v>878537844.44001436</v>
      </c>
      <c r="E8" s="227">
        <v>375745195.3612377</v>
      </c>
      <c r="F8" s="227">
        <v>309244323.03999847</v>
      </c>
      <c r="G8" s="227">
        <v>78482058.280000225</v>
      </c>
      <c r="H8" s="227">
        <v>52839784.357808247</v>
      </c>
      <c r="I8" s="227">
        <v>46728220.279452071</v>
      </c>
      <c r="J8" s="255">
        <v>3832407077.7382884</v>
      </c>
    </row>
    <row r="9" spans="1:10" ht="15.6">
      <c r="A9" s="347" t="s">
        <v>272</v>
      </c>
      <c r="B9" s="230">
        <v>1282338384.0000176</v>
      </c>
      <c r="C9" s="230">
        <v>1164098096.990016</v>
      </c>
      <c r="D9" s="230">
        <v>995620006.40001166</v>
      </c>
      <c r="E9" s="230">
        <v>367860085.50233382</v>
      </c>
      <c r="F9" s="230">
        <v>337423014.58999842</v>
      </c>
      <c r="G9" s="230">
        <v>91528397.770000055</v>
      </c>
      <c r="H9" s="230">
        <v>57647660.148493126</v>
      </c>
      <c r="I9" s="230">
        <v>53716299.047808304</v>
      </c>
      <c r="J9" s="256">
        <v>4350653860.1884441</v>
      </c>
    </row>
    <row r="10" spans="1:10" ht="15.6">
      <c r="A10" s="346" t="s">
        <v>273</v>
      </c>
      <c r="B10" s="227">
        <v>1718382126.3100064</v>
      </c>
      <c r="C10" s="227">
        <v>1525967148.6100173</v>
      </c>
      <c r="D10" s="227">
        <v>1297220524.5400169</v>
      </c>
      <c r="E10" s="227">
        <v>488514037.53000069</v>
      </c>
      <c r="F10" s="227">
        <v>476841430.97999996</v>
      </c>
      <c r="G10" s="227">
        <v>111640066.00000006</v>
      </c>
      <c r="H10" s="227">
        <v>68376892.136849269</v>
      </c>
      <c r="I10" s="227">
        <v>62092075.132191606</v>
      </c>
      <c r="J10" s="255">
        <v>5750305509.348773</v>
      </c>
    </row>
    <row r="11" spans="1:10" ht="15.6">
      <c r="A11" s="347" t="s">
        <v>274</v>
      </c>
      <c r="B11" s="230">
        <v>1232978947.8800097</v>
      </c>
      <c r="C11" s="230">
        <v>949461760.52000928</v>
      </c>
      <c r="D11" s="230">
        <v>864054761.9400053</v>
      </c>
      <c r="E11" s="230">
        <v>311404424.06999892</v>
      </c>
      <c r="F11" s="230">
        <v>326196214.85999876</v>
      </c>
      <c r="G11" s="230">
        <v>76040984.470000178</v>
      </c>
      <c r="H11" s="230">
        <v>55707336.030548118</v>
      </c>
      <c r="I11" s="230">
        <v>26322123.680000037</v>
      </c>
      <c r="J11" s="256">
        <v>3842557943.2604222</v>
      </c>
    </row>
    <row r="12" spans="1:10" ht="15.6">
      <c r="A12" s="348" t="s">
        <v>237</v>
      </c>
      <c r="B12" s="258">
        <v>10556866075.716522</v>
      </c>
      <c r="C12" s="258">
        <v>9212623121.1628342</v>
      </c>
      <c r="D12" s="258">
        <v>7638259972.2742691</v>
      </c>
      <c r="E12" s="258">
        <v>3106766435.2938766</v>
      </c>
      <c r="F12" s="258">
        <v>2776289878.7615094</v>
      </c>
      <c r="G12" s="258">
        <v>715115492.59862375</v>
      </c>
      <c r="H12" s="258">
        <v>453627012.67246521</v>
      </c>
      <c r="I12" s="258">
        <v>378995730.80739415</v>
      </c>
      <c r="J12" s="259">
        <v>34845478978.850357</v>
      </c>
    </row>
    <row r="13" spans="1:10" ht="15.6">
      <c r="A13" s="422" t="s">
        <v>16</v>
      </c>
    </row>
  </sheetData>
  <mergeCells count="1">
    <mergeCell ref="A1:J1"/>
  </mergeCells>
  <hyperlinks>
    <hyperlink ref="A13" location="'Table Of Contents'!A1" display="Go to: Table of Contents" xr:uid="{0F427A2D-6F1B-4CF8-AFF0-32D0D9058A82}"/>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2851C-6753-46D4-9AE4-EE6D1CA11BAA}">
  <sheetPr codeName="Sheet88"/>
  <dimension ref="A1:S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15.6">
      <c r="A1" s="440" t="s">
        <v>192</v>
      </c>
      <c r="B1" s="440"/>
      <c r="C1" s="440"/>
      <c r="D1" s="440"/>
      <c r="E1" s="440"/>
      <c r="F1" s="440"/>
      <c r="G1" s="440"/>
      <c r="H1" s="440"/>
      <c r="I1" s="440"/>
      <c r="J1" s="440"/>
    </row>
    <row r="2" spans="1:10" ht="15.6">
      <c r="A2" s="120" t="s">
        <v>265</v>
      </c>
      <c r="B2" s="359" t="s">
        <v>211</v>
      </c>
      <c r="C2" s="359" t="s">
        <v>212</v>
      </c>
      <c r="D2" s="359" t="s">
        <v>213</v>
      </c>
      <c r="E2" s="359" t="s">
        <v>214</v>
      </c>
      <c r="F2" s="357" t="s">
        <v>215</v>
      </c>
      <c r="G2" s="360" t="s">
        <v>216</v>
      </c>
      <c r="H2" s="359" t="s">
        <v>217</v>
      </c>
      <c r="I2" s="359" t="s">
        <v>218</v>
      </c>
      <c r="J2" s="358" t="s">
        <v>219</v>
      </c>
    </row>
    <row r="3" spans="1:10" ht="15.6">
      <c r="A3" s="47" t="s">
        <v>266</v>
      </c>
      <c r="B3" s="6">
        <v>20700</v>
      </c>
      <c r="C3" s="6">
        <v>18900</v>
      </c>
      <c r="D3" s="6">
        <v>16800</v>
      </c>
      <c r="E3" s="6">
        <v>22800</v>
      </c>
      <c r="F3" s="104">
        <v>18300</v>
      </c>
      <c r="G3" s="6">
        <v>16700</v>
      </c>
      <c r="H3" s="6">
        <v>17300</v>
      </c>
      <c r="I3" s="6">
        <v>26000</v>
      </c>
      <c r="J3" s="71">
        <v>19300</v>
      </c>
    </row>
    <row r="4" spans="1:10" ht="15.6">
      <c r="A4" s="50" t="s">
        <v>267</v>
      </c>
      <c r="B4" s="12">
        <v>24700</v>
      </c>
      <c r="C4" s="12">
        <v>23300</v>
      </c>
      <c r="D4" s="214">
        <v>20600</v>
      </c>
      <c r="E4" s="214">
        <v>24000</v>
      </c>
      <c r="F4" s="214">
        <v>20000</v>
      </c>
      <c r="G4" s="214">
        <v>24100</v>
      </c>
      <c r="H4" s="214">
        <v>20400</v>
      </c>
      <c r="I4" s="214">
        <v>38500</v>
      </c>
      <c r="J4" s="263">
        <v>22900</v>
      </c>
    </row>
    <row r="5" spans="1:10" ht="15.6">
      <c r="A5" s="47" t="s">
        <v>268</v>
      </c>
      <c r="B5" s="6">
        <v>33500</v>
      </c>
      <c r="C5" s="6">
        <v>32400</v>
      </c>
      <c r="D5" s="179">
        <v>30000</v>
      </c>
      <c r="E5" s="179">
        <v>29900</v>
      </c>
      <c r="F5" s="179">
        <v>27200</v>
      </c>
      <c r="G5" s="179">
        <v>35200</v>
      </c>
      <c r="H5" s="179">
        <v>22900</v>
      </c>
      <c r="I5" s="179">
        <v>44200</v>
      </c>
      <c r="J5" s="265">
        <v>31400</v>
      </c>
    </row>
    <row r="6" spans="1:10" ht="15.6">
      <c r="A6" s="50" t="s">
        <v>269</v>
      </c>
      <c r="B6" s="12">
        <v>55300</v>
      </c>
      <c r="C6" s="12">
        <v>55300</v>
      </c>
      <c r="D6" s="214">
        <v>55800</v>
      </c>
      <c r="E6" s="214">
        <v>47500</v>
      </c>
      <c r="F6" s="214">
        <v>45700</v>
      </c>
      <c r="G6" s="214">
        <v>50700</v>
      </c>
      <c r="H6" s="214">
        <v>36400</v>
      </c>
      <c r="I6" s="214">
        <v>67300</v>
      </c>
      <c r="J6" s="263">
        <v>53300</v>
      </c>
    </row>
    <row r="7" spans="1:10" ht="15.6">
      <c r="A7" s="47" t="s">
        <v>270</v>
      </c>
      <c r="B7" s="6">
        <v>70600</v>
      </c>
      <c r="C7" s="6">
        <v>69800</v>
      </c>
      <c r="D7" s="179">
        <v>76700</v>
      </c>
      <c r="E7" s="179">
        <v>68400</v>
      </c>
      <c r="F7" s="179">
        <v>64300</v>
      </c>
      <c r="G7" s="179">
        <v>55400</v>
      </c>
      <c r="H7" s="179">
        <v>48600</v>
      </c>
      <c r="I7" s="179">
        <v>87100</v>
      </c>
      <c r="J7" s="265">
        <v>70200</v>
      </c>
    </row>
    <row r="8" spans="1:10" ht="15.6">
      <c r="A8" s="50" t="s">
        <v>271</v>
      </c>
      <c r="B8" s="12">
        <v>81100</v>
      </c>
      <c r="C8" s="12">
        <v>72500</v>
      </c>
      <c r="D8" s="214">
        <v>86300</v>
      </c>
      <c r="E8" s="214">
        <v>78200</v>
      </c>
      <c r="F8" s="214">
        <v>74300</v>
      </c>
      <c r="G8" s="214">
        <v>74900</v>
      </c>
      <c r="H8" s="214">
        <v>63800</v>
      </c>
      <c r="I8" s="214">
        <v>93400</v>
      </c>
      <c r="J8" s="263">
        <v>78600</v>
      </c>
    </row>
    <row r="9" spans="1:10" ht="15.6">
      <c r="A9" s="47" t="s">
        <v>272</v>
      </c>
      <c r="B9" s="6">
        <v>85900</v>
      </c>
      <c r="C9" s="6">
        <v>78600</v>
      </c>
      <c r="D9" s="179">
        <v>91600</v>
      </c>
      <c r="E9" s="179">
        <v>80500</v>
      </c>
      <c r="F9" s="179">
        <v>81600</v>
      </c>
      <c r="G9" s="179">
        <v>79300</v>
      </c>
      <c r="H9" s="179">
        <v>63900</v>
      </c>
      <c r="I9" s="179">
        <v>107300</v>
      </c>
      <c r="J9" s="265">
        <v>83900</v>
      </c>
    </row>
    <row r="10" spans="1:10" ht="15.6">
      <c r="A10" s="50" t="s">
        <v>273</v>
      </c>
      <c r="B10" s="12">
        <v>96100</v>
      </c>
      <c r="C10" s="12">
        <v>90900</v>
      </c>
      <c r="D10" s="214">
        <v>99300</v>
      </c>
      <c r="E10" s="214">
        <v>88400</v>
      </c>
      <c r="F10" s="214">
        <v>92800</v>
      </c>
      <c r="G10" s="214">
        <v>80100</v>
      </c>
      <c r="H10" s="214">
        <v>76400</v>
      </c>
      <c r="I10" s="214">
        <v>128400</v>
      </c>
      <c r="J10" s="263">
        <v>94000</v>
      </c>
    </row>
    <row r="11" spans="1:10" ht="15.6">
      <c r="A11" s="47" t="s">
        <v>274</v>
      </c>
      <c r="B11" s="6">
        <v>108000</v>
      </c>
      <c r="C11" s="6">
        <v>99200</v>
      </c>
      <c r="D11" s="179">
        <v>113600</v>
      </c>
      <c r="E11" s="179">
        <v>99200</v>
      </c>
      <c r="F11" s="179">
        <v>105000</v>
      </c>
      <c r="G11" s="179">
        <v>95000</v>
      </c>
      <c r="H11" s="179">
        <v>77400</v>
      </c>
      <c r="I11" s="179">
        <v>129500</v>
      </c>
      <c r="J11" s="265">
        <v>105100</v>
      </c>
    </row>
    <row r="12" spans="1:10" ht="15.6">
      <c r="A12" s="53" t="s">
        <v>237</v>
      </c>
      <c r="B12" s="55">
        <v>49700</v>
      </c>
      <c r="C12" s="55">
        <v>46600</v>
      </c>
      <c r="D12" s="267">
        <v>49000</v>
      </c>
      <c r="E12" s="267">
        <v>48400</v>
      </c>
      <c r="F12" s="267">
        <v>44900</v>
      </c>
      <c r="G12" s="267">
        <v>46600</v>
      </c>
      <c r="H12" s="267">
        <v>38600</v>
      </c>
      <c r="I12" s="267">
        <v>62100</v>
      </c>
      <c r="J12" s="268">
        <v>48100</v>
      </c>
    </row>
    <row r="13" spans="1:10" ht="15.6">
      <c r="A13" s="422" t="s">
        <v>16</v>
      </c>
    </row>
  </sheetData>
  <mergeCells count="1">
    <mergeCell ref="A1:J1"/>
  </mergeCells>
  <hyperlinks>
    <hyperlink ref="A13" location="'Table Of Contents'!A1" display="Go to: Table of Contents" xr:uid="{FD377CB7-4CCA-4AEC-9D68-04BA756383C8}"/>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5A9BA-1270-4FE6-8C7F-22365233B4BF}">
  <sheetPr codeName="Sheet89"/>
  <dimension ref="A1:S21"/>
  <sheetViews>
    <sheetView showGridLines="0" zoomScaleNormal="100" workbookViewId="0">
      <selection sqref="A1:J1"/>
    </sheetView>
  </sheetViews>
  <sheetFormatPr defaultColWidth="0" defaultRowHeight="14.45" zeroHeight="1"/>
  <cols>
    <col min="1" max="1" width="29.140625" customWidth="1"/>
    <col min="2" max="10" width="20.5703125" customWidth="1"/>
    <col min="11" max="19" width="20.5703125" hidden="1" customWidth="1"/>
    <col min="20" max="16384" width="8.7109375" hidden="1"/>
  </cols>
  <sheetData>
    <row r="1" spans="1:10" ht="15.6">
      <c r="A1" s="440" t="s">
        <v>194</v>
      </c>
      <c r="B1" s="440"/>
      <c r="C1" s="440"/>
      <c r="D1" s="440"/>
      <c r="E1" s="440"/>
      <c r="F1" s="440"/>
      <c r="G1" s="440"/>
      <c r="H1" s="440"/>
      <c r="I1" s="440"/>
      <c r="J1" s="440"/>
    </row>
    <row r="2" spans="1:10" ht="15.6">
      <c r="A2" s="2" t="s">
        <v>239</v>
      </c>
      <c r="B2" s="3" t="s">
        <v>211</v>
      </c>
      <c r="C2" s="3" t="s">
        <v>212</v>
      </c>
      <c r="D2" s="3" t="s">
        <v>213</v>
      </c>
      <c r="E2" s="3" t="s">
        <v>214</v>
      </c>
      <c r="F2" s="18" t="s">
        <v>215</v>
      </c>
      <c r="G2" s="18" t="s">
        <v>216</v>
      </c>
      <c r="H2" s="18" t="s">
        <v>217</v>
      </c>
      <c r="I2" s="18" t="s">
        <v>218</v>
      </c>
      <c r="J2" s="4" t="s">
        <v>219</v>
      </c>
    </row>
    <row r="3" spans="1:10" ht="15.6">
      <c r="A3" s="373" t="s">
        <v>240</v>
      </c>
      <c r="B3" s="224">
        <v>2693932542.8694816</v>
      </c>
      <c r="C3" s="224">
        <v>2316034579.4822297</v>
      </c>
      <c r="D3" s="224">
        <v>1899570728.7029388</v>
      </c>
      <c r="E3" s="224">
        <v>787491828.64232087</v>
      </c>
      <c r="F3" s="225">
        <v>785384598.63635039</v>
      </c>
      <c r="G3" s="225">
        <v>182900252.47725722</v>
      </c>
      <c r="H3" s="225">
        <v>114894402.72849405</v>
      </c>
      <c r="I3" s="225">
        <v>72314214.778767988</v>
      </c>
      <c r="J3" s="226">
        <v>8854592566.3635368</v>
      </c>
    </row>
    <row r="4" spans="1:10" ht="15.6">
      <c r="A4" s="374" t="s">
        <v>243</v>
      </c>
      <c r="B4" s="250">
        <v>1740130224.6178844</v>
      </c>
      <c r="C4" s="250">
        <v>1674504372.9389462</v>
      </c>
      <c r="D4" s="250">
        <v>1193855654.2800019</v>
      </c>
      <c r="E4" s="250">
        <v>540153864.00189567</v>
      </c>
      <c r="F4" s="250">
        <v>517404013.45328236</v>
      </c>
      <c r="G4" s="250">
        <v>146164450.92849335</v>
      </c>
      <c r="H4" s="250">
        <v>65007423.956027463</v>
      </c>
      <c r="I4" s="250">
        <v>64558997.045616902</v>
      </c>
      <c r="J4" s="251">
        <v>5942931333.2714128</v>
      </c>
    </row>
    <row r="5" spans="1:10" ht="15.6">
      <c r="A5" s="375" t="s">
        <v>246</v>
      </c>
      <c r="B5" s="230">
        <v>1391709862.9106658</v>
      </c>
      <c r="C5" s="230">
        <v>1350575497.8841286</v>
      </c>
      <c r="D5" s="230">
        <v>989395231.01877499</v>
      </c>
      <c r="E5" s="230">
        <v>389855221.67941272</v>
      </c>
      <c r="F5" s="230">
        <v>314979853.42999977</v>
      </c>
      <c r="G5" s="230">
        <v>76351933.200959057</v>
      </c>
      <c r="H5" s="230">
        <v>63382045.327397272</v>
      </c>
      <c r="I5" s="230">
        <v>48551906.754931606</v>
      </c>
      <c r="J5" s="256">
        <v>4625562760.2660694</v>
      </c>
    </row>
    <row r="6" spans="1:10" ht="15.6">
      <c r="A6" s="376" t="s">
        <v>241</v>
      </c>
      <c r="B6" s="227">
        <v>276273648.76311451</v>
      </c>
      <c r="C6" s="227">
        <v>334512421.03099293</v>
      </c>
      <c r="D6" s="227">
        <v>197200493.77730927</v>
      </c>
      <c r="E6" s="227">
        <v>81116584.771804929</v>
      </c>
      <c r="F6" s="227">
        <v>53631693.109979756</v>
      </c>
      <c r="G6" s="227">
        <v>13169769.857508713</v>
      </c>
      <c r="H6" s="227">
        <v>14213201.490958866</v>
      </c>
      <c r="I6" s="227">
        <v>12176603.519178068</v>
      </c>
      <c r="J6" s="255">
        <v>982399078.01522112</v>
      </c>
    </row>
    <row r="7" spans="1:10" ht="15.6">
      <c r="A7" s="375" t="s">
        <v>248</v>
      </c>
      <c r="B7" s="230">
        <v>90793447.047038972</v>
      </c>
      <c r="C7" s="230">
        <v>74193044.347066849</v>
      </c>
      <c r="D7" s="230">
        <v>65349121.104247279</v>
      </c>
      <c r="E7" s="230">
        <v>23485924.628069051</v>
      </c>
      <c r="F7" s="230">
        <v>21434187.735339757</v>
      </c>
      <c r="G7" s="230">
        <v>7977269.7782191718</v>
      </c>
      <c r="H7" s="230">
        <v>3057033.9602739746</v>
      </c>
      <c r="I7" s="230">
        <v>4899716.8430137029</v>
      </c>
      <c r="J7" s="256">
        <v>291276336.70323229</v>
      </c>
    </row>
    <row r="8" spans="1:10" ht="15.6">
      <c r="A8" s="376" t="s">
        <v>245</v>
      </c>
      <c r="B8" s="227">
        <v>907915726.85927653</v>
      </c>
      <c r="C8" s="227">
        <v>714916371.73592377</v>
      </c>
      <c r="D8" s="227">
        <v>693772538.27373254</v>
      </c>
      <c r="E8" s="227">
        <v>274965274.76075298</v>
      </c>
      <c r="F8" s="227">
        <v>211759884.11876592</v>
      </c>
      <c r="G8" s="227">
        <v>52184457.633013867</v>
      </c>
      <c r="H8" s="227">
        <v>37566845.542465702</v>
      </c>
      <c r="I8" s="227">
        <v>23152963.645342395</v>
      </c>
      <c r="J8" s="255">
        <v>2916692548.2792048</v>
      </c>
    </row>
    <row r="9" spans="1:10" ht="15.6">
      <c r="A9" s="375" t="s">
        <v>247</v>
      </c>
      <c r="B9" s="230">
        <v>550653962.96464229</v>
      </c>
      <c r="C9" s="230">
        <v>538846043.72082567</v>
      </c>
      <c r="D9" s="230">
        <v>489221350.63370454</v>
      </c>
      <c r="E9" s="230">
        <v>177438603.55783555</v>
      </c>
      <c r="F9" s="230">
        <v>161730445.85671186</v>
      </c>
      <c r="G9" s="230">
        <v>43135257.703972541</v>
      </c>
      <c r="H9" s="230">
        <v>22700575.981780853</v>
      </c>
      <c r="I9" s="230">
        <v>28393033.329863012</v>
      </c>
      <c r="J9" s="256">
        <v>2012425462.469327</v>
      </c>
    </row>
    <row r="10" spans="1:10" ht="15.6">
      <c r="A10" s="376" t="s">
        <v>250</v>
      </c>
      <c r="B10" s="227">
        <v>421538485.20324177</v>
      </c>
      <c r="C10" s="227">
        <v>317493133.55876923</v>
      </c>
      <c r="D10" s="227">
        <v>357072241.89232188</v>
      </c>
      <c r="E10" s="227">
        <v>115956793.79290161</v>
      </c>
      <c r="F10" s="227">
        <v>112330891.49356176</v>
      </c>
      <c r="G10" s="227">
        <v>23391456.691095926</v>
      </c>
      <c r="H10" s="227">
        <v>26113477.190000013</v>
      </c>
      <c r="I10" s="227">
        <v>16139189.957671201</v>
      </c>
      <c r="J10" s="255">
        <v>1390168291.9395974</v>
      </c>
    </row>
    <row r="11" spans="1:10" ht="15.6">
      <c r="A11" s="375" t="s">
        <v>253</v>
      </c>
      <c r="B11" s="230">
        <v>577421506.27903664</v>
      </c>
      <c r="C11" s="230">
        <v>485594653.58035797</v>
      </c>
      <c r="D11" s="230">
        <v>425503433.40779179</v>
      </c>
      <c r="E11" s="230">
        <v>180813515.06395221</v>
      </c>
      <c r="F11" s="230">
        <v>124264170.72985445</v>
      </c>
      <c r="G11" s="230">
        <v>47871579.023150727</v>
      </c>
      <c r="H11" s="230">
        <v>20074408.593150672</v>
      </c>
      <c r="I11" s="230">
        <v>17330704.930000037</v>
      </c>
      <c r="J11" s="256">
        <v>1878882876.560966</v>
      </c>
    </row>
    <row r="12" spans="1:10" ht="15.6">
      <c r="A12" s="376" t="s">
        <v>242</v>
      </c>
      <c r="B12" s="227">
        <v>153454198.19242477</v>
      </c>
      <c r="C12" s="227">
        <v>70256344.37700361</v>
      </c>
      <c r="D12" s="227">
        <v>68456175.500289604</v>
      </c>
      <c r="E12" s="227">
        <v>26728352.962907765</v>
      </c>
      <c r="F12" s="227">
        <v>39219975.901637934</v>
      </c>
      <c r="G12" s="227">
        <v>4284482.1386216469</v>
      </c>
      <c r="H12" s="227">
        <v>5666280.3443835657</v>
      </c>
      <c r="I12" s="227">
        <v>6668229.8439726019</v>
      </c>
      <c r="J12" s="255">
        <v>374820536.82479674</v>
      </c>
    </row>
    <row r="13" spans="1:10" ht="15.6">
      <c r="A13" s="375" t="s">
        <v>244</v>
      </c>
      <c r="B13" s="230">
        <v>284553884.18904042</v>
      </c>
      <c r="C13" s="230">
        <v>229066526.48164487</v>
      </c>
      <c r="D13" s="230">
        <v>234482715.70329508</v>
      </c>
      <c r="E13" s="230">
        <v>93616632.390492871</v>
      </c>
      <c r="F13" s="230">
        <v>79775004.283150822</v>
      </c>
      <c r="G13" s="230">
        <v>20091187.066712316</v>
      </c>
      <c r="H13" s="230">
        <v>13572636.024794513</v>
      </c>
      <c r="I13" s="230">
        <v>21828102.754246552</v>
      </c>
      <c r="J13" s="256">
        <v>976994043.70339358</v>
      </c>
    </row>
    <row r="14" spans="1:10" ht="15.6">
      <c r="A14" s="376" t="s">
        <v>251</v>
      </c>
      <c r="B14" s="227">
        <v>311925505.23999864</v>
      </c>
      <c r="C14" s="227">
        <v>311409377.23000002</v>
      </c>
      <c r="D14" s="227">
        <v>200592690.60999972</v>
      </c>
      <c r="E14" s="227">
        <v>71802404.759999767</v>
      </c>
      <c r="F14" s="227">
        <v>104463477.85999922</v>
      </c>
      <c r="G14" s="227">
        <v>29755937.109999806</v>
      </c>
      <c r="H14" s="227">
        <v>19146793.652739603</v>
      </c>
      <c r="I14" s="227">
        <v>1808414.2499999981</v>
      </c>
      <c r="J14" s="255">
        <v>1050909058.9927469</v>
      </c>
    </row>
    <row r="15" spans="1:10" ht="15.6">
      <c r="A15" s="375" t="s">
        <v>255</v>
      </c>
      <c r="B15" s="230">
        <v>265758995.37123153</v>
      </c>
      <c r="C15" s="230">
        <v>214519988.25337335</v>
      </c>
      <c r="D15" s="230">
        <v>186255464.92495671</v>
      </c>
      <c r="E15" s="230">
        <v>83399178.863058344</v>
      </c>
      <c r="F15" s="230">
        <v>56796194.709723532</v>
      </c>
      <c r="G15" s="230">
        <v>17785531.141369898</v>
      </c>
      <c r="H15" s="230">
        <v>16599206.80561292</v>
      </c>
      <c r="I15" s="230">
        <v>10164977.474657521</v>
      </c>
      <c r="J15" s="256">
        <v>851531610.57398903</v>
      </c>
    </row>
    <row r="16" spans="1:10" ht="15.6">
      <c r="A16" s="376" t="s">
        <v>252</v>
      </c>
      <c r="B16" s="228">
        <v>146224262.8120575</v>
      </c>
      <c r="C16" s="228">
        <v>135870635.71793184</v>
      </c>
      <c r="D16" s="228">
        <v>98825116.625208244</v>
      </c>
      <c r="E16" s="228">
        <v>43206802.027510703</v>
      </c>
      <c r="F16" s="228">
        <v>39624551.541643843</v>
      </c>
      <c r="G16" s="228">
        <v>9158394.428630149</v>
      </c>
      <c r="H16" s="228">
        <v>5249456.2676712349</v>
      </c>
      <c r="I16" s="228">
        <v>5998211.0450684559</v>
      </c>
      <c r="J16" s="229">
        <v>484164197.85572612</v>
      </c>
    </row>
    <row r="17" spans="1:10" ht="15.6">
      <c r="A17" s="373" t="s">
        <v>249</v>
      </c>
      <c r="B17" s="224">
        <v>409934841.80369431</v>
      </c>
      <c r="C17" s="224">
        <v>276102316.83027375</v>
      </c>
      <c r="D17" s="224">
        <v>271789279.0915038</v>
      </c>
      <c r="E17" s="224">
        <v>94432213.785760015</v>
      </c>
      <c r="F17" s="224">
        <v>93454820.945479408</v>
      </c>
      <c r="G17" s="224">
        <v>21426559.800000057</v>
      </c>
      <c r="H17" s="224">
        <v>15177751.160000045</v>
      </c>
      <c r="I17" s="224">
        <v>31458722.849999949</v>
      </c>
      <c r="J17" s="252">
        <v>1214264135.5667181</v>
      </c>
    </row>
    <row r="18" spans="1:10" ht="15.6">
      <c r="A18" s="374" t="s">
        <v>278</v>
      </c>
      <c r="B18" s="250">
        <v>324108121.36945099</v>
      </c>
      <c r="C18" s="250">
        <v>161291329.53123155</v>
      </c>
      <c r="D18" s="250">
        <v>261918870.64999962</v>
      </c>
      <c r="E18" s="250">
        <v>120042266.25850977</v>
      </c>
      <c r="F18" s="250">
        <v>56970280.502876401</v>
      </c>
      <c r="G18" s="250">
        <v>18791829.320000079</v>
      </c>
      <c r="H18" s="250">
        <v>10221091.068356257</v>
      </c>
      <c r="I18" s="250">
        <v>12785574.810000036</v>
      </c>
      <c r="J18" s="251">
        <v>966434947.06042969</v>
      </c>
    </row>
    <row r="19" spans="1:10" ht="15.6">
      <c r="A19" s="373" t="s">
        <v>258</v>
      </c>
      <c r="B19" s="224">
        <v>7403778.7134071346</v>
      </c>
      <c r="C19" s="224">
        <v>4871378.3098681057</v>
      </c>
      <c r="D19" s="224">
        <v>3510160.4839654798</v>
      </c>
      <c r="E19" s="224">
        <v>1329945.4346824659</v>
      </c>
      <c r="F19" s="224">
        <v>2334103.7052054796</v>
      </c>
      <c r="G19" s="224">
        <v>521939.44794520817</v>
      </c>
      <c r="H19" s="224">
        <v>454284.53835616529</v>
      </c>
      <c r="I19" s="224" t="s">
        <v>275</v>
      </c>
      <c r="J19" s="252">
        <v>20999625.265621737</v>
      </c>
    </row>
    <row r="20" spans="1:10" ht="15.6">
      <c r="A20" s="377" t="s">
        <v>237</v>
      </c>
      <c r="B20" s="253">
        <v>10556866075.716522</v>
      </c>
      <c r="C20" s="253">
        <v>9212623121.1628342</v>
      </c>
      <c r="D20" s="253">
        <v>7638259972.2742691</v>
      </c>
      <c r="E20" s="253">
        <v>3106766435.2938766</v>
      </c>
      <c r="F20" s="253">
        <v>2776289878.7615094</v>
      </c>
      <c r="G20" s="253">
        <v>715115492.59862375</v>
      </c>
      <c r="H20" s="253">
        <v>453627012.67246521</v>
      </c>
      <c r="I20" s="253">
        <v>378995730.80739415</v>
      </c>
      <c r="J20" s="254">
        <v>34845478978.918938</v>
      </c>
    </row>
    <row r="21" spans="1:10" ht="15.6">
      <c r="A21" s="422" t="s">
        <v>16</v>
      </c>
    </row>
  </sheetData>
  <mergeCells count="1">
    <mergeCell ref="A1:J1"/>
  </mergeCells>
  <hyperlinks>
    <hyperlink ref="A21" location="'Table Of Contents'!A1" display="Go to: Table of Contents" xr:uid="{D3314837-0C9F-457D-BEBD-E32E72A06D7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DB0EE-FF98-4E18-9C00-C19062293337}">
  <sheetPr codeName="Sheet9"/>
  <dimension ref="A1:P13"/>
  <sheetViews>
    <sheetView showGridLines="0" zoomScaleNormal="100" workbookViewId="0">
      <selection sqref="A1:J1"/>
    </sheetView>
  </sheetViews>
  <sheetFormatPr defaultColWidth="0" defaultRowHeight="14.45" zeroHeight="1"/>
  <cols>
    <col min="1" max="1" width="12" customWidth="1"/>
    <col min="2" max="10" width="20.5703125" customWidth="1"/>
    <col min="11" max="16" width="20.5703125" hidden="1" customWidth="1"/>
    <col min="17" max="16384" width="8.7109375" hidden="1"/>
  </cols>
  <sheetData>
    <row r="1" spans="1:10" ht="15.6">
      <c r="A1" s="438" t="s">
        <v>34</v>
      </c>
      <c r="B1" s="438"/>
      <c r="C1" s="438"/>
      <c r="D1" s="438"/>
      <c r="E1" s="438"/>
      <c r="F1" s="438"/>
      <c r="G1" s="438"/>
      <c r="H1" s="438"/>
      <c r="I1" s="438"/>
      <c r="J1" s="438"/>
    </row>
    <row r="2" spans="1:10" ht="15.6">
      <c r="A2" s="2" t="s">
        <v>265</v>
      </c>
      <c r="B2" s="3" t="s">
        <v>211</v>
      </c>
      <c r="C2" s="57" t="s">
        <v>212</v>
      </c>
      <c r="D2" s="3" t="s">
        <v>213</v>
      </c>
      <c r="E2" s="57" t="s">
        <v>214</v>
      </c>
      <c r="F2" s="3" t="s">
        <v>215</v>
      </c>
      <c r="G2" s="57" t="s">
        <v>216</v>
      </c>
      <c r="H2" s="3" t="s">
        <v>217</v>
      </c>
      <c r="I2" s="3" t="s">
        <v>218</v>
      </c>
      <c r="J2" s="58" t="s">
        <v>219</v>
      </c>
    </row>
    <row r="3" spans="1:10" ht="15.6">
      <c r="A3" s="47" t="s">
        <v>266</v>
      </c>
      <c r="B3" s="59">
        <v>0.22159295568661658</v>
      </c>
      <c r="C3" s="60">
        <v>0.21746203390152055</v>
      </c>
      <c r="D3" s="60">
        <v>0.20366313995427077</v>
      </c>
      <c r="E3" s="60">
        <v>0.1855700923935481</v>
      </c>
      <c r="F3" s="60">
        <v>0.18022892819979189</v>
      </c>
      <c r="G3" s="60">
        <v>0.17252604166666666</v>
      </c>
      <c r="H3" s="61">
        <v>0.18802678219771563</v>
      </c>
      <c r="I3" s="61">
        <v>0.21076298230345228</v>
      </c>
      <c r="J3" s="62">
        <v>0.20815638614703336</v>
      </c>
    </row>
    <row r="4" spans="1:10" ht="15.6">
      <c r="A4" s="50" t="s">
        <v>267</v>
      </c>
      <c r="B4" s="63">
        <v>0.19499884996115907</v>
      </c>
      <c r="C4" s="64">
        <v>0.20889654060309421</v>
      </c>
      <c r="D4" s="64">
        <v>0.20756992912568339</v>
      </c>
      <c r="E4" s="64">
        <v>0.19660322024970459</v>
      </c>
      <c r="F4" s="64">
        <v>0.21386948119518359</v>
      </c>
      <c r="G4" s="64">
        <v>0.17992424242424243</v>
      </c>
      <c r="H4" s="63">
        <v>0.19023237495076803</v>
      </c>
      <c r="I4" s="63">
        <v>0.19480707861908905</v>
      </c>
      <c r="J4" s="65">
        <v>0.20278818894315057</v>
      </c>
    </row>
    <row r="5" spans="1:10" ht="15.6">
      <c r="A5" s="47" t="s">
        <v>268</v>
      </c>
      <c r="B5" s="59">
        <v>0.10109058400274273</v>
      </c>
      <c r="C5" s="60">
        <v>0.10247289490908056</v>
      </c>
      <c r="D5" s="60">
        <v>0.11094441077097573</v>
      </c>
      <c r="E5" s="60">
        <v>0.1090784846888658</v>
      </c>
      <c r="F5" s="60">
        <v>0.12113869481195183</v>
      </c>
      <c r="G5" s="60">
        <v>0.10819128787878787</v>
      </c>
      <c r="H5" s="59">
        <v>0.10712879086254432</v>
      </c>
      <c r="I5" s="59">
        <v>0.10559907165651292</v>
      </c>
      <c r="J5" s="66">
        <v>0.10629618689203377</v>
      </c>
    </row>
    <row r="6" spans="1:10" ht="15.6">
      <c r="A6" s="50" t="s">
        <v>269</v>
      </c>
      <c r="B6" s="63">
        <v>9.156913035364779E-2</v>
      </c>
      <c r="C6" s="64">
        <v>8.8329871090748704E-2</v>
      </c>
      <c r="D6" s="64">
        <v>9.8683934154699254E-2</v>
      </c>
      <c r="E6" s="64">
        <v>0.1056048289509275</v>
      </c>
      <c r="F6" s="64">
        <v>0.1075367920321094</v>
      </c>
      <c r="G6" s="64">
        <v>0.10759943181818182</v>
      </c>
      <c r="H6" s="63">
        <v>0.10129972430090586</v>
      </c>
      <c r="I6" s="63">
        <v>8.9353060632434006E-2</v>
      </c>
      <c r="J6" s="65">
        <v>9.5334732287059173E-2</v>
      </c>
    </row>
    <row r="7" spans="1:10" ht="15.6">
      <c r="A7" s="47" t="s">
        <v>270</v>
      </c>
      <c r="B7" s="59">
        <v>9.1734041583668574E-2</v>
      </c>
      <c r="C7" s="60">
        <v>8.4995684053764356E-2</v>
      </c>
      <c r="D7" s="60">
        <v>8.7281630889439674E-2</v>
      </c>
      <c r="E7" s="60">
        <v>9.8899534473185946E-2</v>
      </c>
      <c r="F7" s="60">
        <v>8.595213319458897E-2</v>
      </c>
      <c r="G7" s="60">
        <v>0.11600378787878787</v>
      </c>
      <c r="H7" s="59">
        <v>0.10334777471445451</v>
      </c>
      <c r="I7" s="59">
        <v>7.9489411082100378E-2</v>
      </c>
      <c r="J7" s="66">
        <v>8.9721014868039281E-2</v>
      </c>
    </row>
    <row r="8" spans="1:10" ht="15.6">
      <c r="A8" s="50" t="s">
        <v>271</v>
      </c>
      <c r="B8" s="63">
        <v>6.8511936535215062E-2</v>
      </c>
      <c r="C8" s="64">
        <v>7.3081775324170248E-2</v>
      </c>
      <c r="D8" s="64">
        <v>7.0448230542569601E-2</v>
      </c>
      <c r="E8" s="64">
        <v>7.9709010150477627E-2</v>
      </c>
      <c r="F8" s="64">
        <v>7.1488033298647238E-2</v>
      </c>
      <c r="G8" s="64">
        <v>7.4337121212121215E-2</v>
      </c>
      <c r="H8" s="63">
        <v>7.4832611264277274E-2</v>
      </c>
      <c r="I8" s="63">
        <v>9.1673919350159561E-2</v>
      </c>
      <c r="J8" s="65">
        <v>7.1850467958972555E-2</v>
      </c>
    </row>
    <row r="9" spans="1:10" ht="15.6">
      <c r="A9" s="47" t="s">
        <v>272</v>
      </c>
      <c r="B9" s="59">
        <v>7.5707273887174686E-2</v>
      </c>
      <c r="C9" s="60">
        <v>7.849330791193572E-2</v>
      </c>
      <c r="D9" s="60">
        <v>7.4679085175205398E-2</v>
      </c>
      <c r="E9" s="60">
        <v>7.5309995302022981E-2</v>
      </c>
      <c r="F9" s="60">
        <v>7.1220454883306084E-2</v>
      </c>
      <c r="G9" s="60">
        <v>7.9071969696969696E-2</v>
      </c>
      <c r="H9" s="59">
        <v>8.3024812918471844E-2</v>
      </c>
      <c r="I9" s="59">
        <v>9.3994778067885115E-2</v>
      </c>
      <c r="J9" s="66">
        <v>7.6170089244040701E-2</v>
      </c>
    </row>
    <row r="10" spans="1:10" ht="15.6">
      <c r="A10" s="50" t="s">
        <v>273</v>
      </c>
      <c r="B10" s="63">
        <v>9.3075030269890252E-2</v>
      </c>
      <c r="C10" s="64">
        <v>9.1673543723855319E-2</v>
      </c>
      <c r="D10" s="64">
        <v>9.1074397028199694E-2</v>
      </c>
      <c r="E10" s="64">
        <v>9.3646341984254658E-2</v>
      </c>
      <c r="F10" s="64">
        <v>9.0649620930578267E-2</v>
      </c>
      <c r="G10" s="64">
        <v>9.9668560606060608E-2</v>
      </c>
      <c r="H10" s="63">
        <v>8.4442693974005514E-2</v>
      </c>
      <c r="I10" s="63">
        <v>9.3269509718595878E-2</v>
      </c>
      <c r="J10" s="65">
        <v>9.2121230721228423E-2</v>
      </c>
    </row>
    <row r="11" spans="1:10" ht="15.6">
      <c r="A11" s="47" t="s">
        <v>274</v>
      </c>
      <c r="B11" s="59">
        <v>6.1720197719885253E-2</v>
      </c>
      <c r="C11" s="60">
        <v>5.459434848183034E-2</v>
      </c>
      <c r="D11" s="60">
        <v>5.5655242358956511E-2</v>
      </c>
      <c r="E11" s="60">
        <v>5.5578491807012798E-2</v>
      </c>
      <c r="F11" s="60">
        <v>5.7915861453842726E-2</v>
      </c>
      <c r="G11" s="60">
        <v>6.2677556818181823E-2</v>
      </c>
      <c r="H11" s="59">
        <v>6.7664434816857036E-2</v>
      </c>
      <c r="I11" s="59">
        <v>4.1050188569770815E-2</v>
      </c>
      <c r="J11" s="66">
        <v>5.7561702938442198E-2</v>
      </c>
    </row>
    <row r="12" spans="1:10" ht="15.6">
      <c r="A12" s="67" t="s">
        <v>237</v>
      </c>
      <c r="B12" s="68">
        <v>1</v>
      </c>
      <c r="C12" s="69">
        <v>1</v>
      </c>
      <c r="D12" s="69">
        <v>1</v>
      </c>
      <c r="E12" s="69">
        <v>1</v>
      </c>
      <c r="F12" s="69">
        <v>1</v>
      </c>
      <c r="G12" s="69">
        <v>1</v>
      </c>
      <c r="H12" s="68">
        <v>1</v>
      </c>
      <c r="I12" s="68">
        <v>1</v>
      </c>
      <c r="J12" s="70">
        <v>1</v>
      </c>
    </row>
    <row r="13" spans="1:10" ht="15.6">
      <c r="A13" s="422" t="s">
        <v>16</v>
      </c>
    </row>
  </sheetData>
  <mergeCells count="1">
    <mergeCell ref="A1:J1"/>
  </mergeCells>
  <hyperlinks>
    <hyperlink ref="A13" location="'Table Of Contents'!A1" display="Go to: Table of Contents" xr:uid="{83C7CA8F-BA66-423F-84F3-2D1E93BFF3BE}"/>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A1311-5DE3-4524-A004-94D64511EB63}">
  <sheetPr codeName="Sheet90"/>
  <dimension ref="A1:S21"/>
  <sheetViews>
    <sheetView showGridLines="0" zoomScaleNormal="100" workbookViewId="0">
      <selection sqref="A1:J1"/>
    </sheetView>
  </sheetViews>
  <sheetFormatPr defaultColWidth="0" defaultRowHeight="14.45" zeroHeight="1"/>
  <cols>
    <col min="1" max="1" width="29.5703125" customWidth="1"/>
    <col min="2" max="10" width="20.5703125" customWidth="1"/>
    <col min="11" max="19" width="20.5703125" hidden="1" customWidth="1"/>
    <col min="20" max="16384" width="8.7109375" hidden="1"/>
  </cols>
  <sheetData>
    <row r="1" spans="1:10" ht="15.6">
      <c r="A1" s="440" t="s">
        <v>196</v>
      </c>
      <c r="B1" s="440"/>
      <c r="C1" s="440"/>
      <c r="D1" s="440"/>
      <c r="E1" s="440"/>
      <c r="F1" s="440"/>
      <c r="G1" s="440"/>
      <c r="H1" s="440"/>
      <c r="I1" s="440"/>
      <c r="J1" s="440"/>
    </row>
    <row r="2" spans="1:10" ht="15.6">
      <c r="A2" s="2" t="s">
        <v>239</v>
      </c>
      <c r="B2" s="3" t="s">
        <v>211</v>
      </c>
      <c r="C2" s="3" t="s">
        <v>212</v>
      </c>
      <c r="D2" s="3" t="s">
        <v>213</v>
      </c>
      <c r="E2" s="45" t="s">
        <v>214</v>
      </c>
      <c r="F2" s="3" t="s">
        <v>215</v>
      </c>
      <c r="G2" s="45" t="s">
        <v>216</v>
      </c>
      <c r="H2" s="3" t="s">
        <v>217</v>
      </c>
      <c r="I2" s="3" t="s">
        <v>218</v>
      </c>
      <c r="J2" s="58" t="s">
        <v>219</v>
      </c>
    </row>
    <row r="3" spans="1:10" ht="15.6">
      <c r="A3" s="378" t="s">
        <v>240</v>
      </c>
      <c r="B3" s="6">
        <v>29700</v>
      </c>
      <c r="C3" s="6">
        <v>27700</v>
      </c>
      <c r="D3" s="6">
        <v>27000</v>
      </c>
      <c r="E3" s="379">
        <v>27000</v>
      </c>
      <c r="F3" s="6">
        <v>25100</v>
      </c>
      <c r="G3" s="379">
        <v>27900</v>
      </c>
      <c r="H3" s="6">
        <v>22300</v>
      </c>
      <c r="I3" s="6">
        <v>37600</v>
      </c>
      <c r="J3" s="49">
        <v>27800</v>
      </c>
    </row>
    <row r="4" spans="1:10" ht="15.6">
      <c r="A4" s="380" t="s">
        <v>243</v>
      </c>
      <c r="B4" s="12">
        <v>67600</v>
      </c>
      <c r="C4" s="12">
        <v>70300</v>
      </c>
      <c r="D4" s="12">
        <v>74400</v>
      </c>
      <c r="E4" s="381">
        <v>74200</v>
      </c>
      <c r="F4" s="12">
        <v>70900</v>
      </c>
      <c r="G4" s="381">
        <v>59700</v>
      </c>
      <c r="H4" s="12">
        <v>54100</v>
      </c>
      <c r="I4" s="12">
        <v>59800</v>
      </c>
      <c r="J4" s="52">
        <v>69900</v>
      </c>
    </row>
    <row r="5" spans="1:10" ht="15.6">
      <c r="A5" s="382" t="s">
        <v>246</v>
      </c>
      <c r="B5" s="179">
        <v>77900</v>
      </c>
      <c r="C5" s="179">
        <v>68400</v>
      </c>
      <c r="D5" s="179">
        <v>83100</v>
      </c>
      <c r="E5" s="383">
        <v>72900</v>
      </c>
      <c r="F5" s="384">
        <v>80700</v>
      </c>
      <c r="G5" s="383">
        <v>72000</v>
      </c>
      <c r="H5" s="384">
        <v>60600</v>
      </c>
      <c r="I5" s="384">
        <v>88200</v>
      </c>
      <c r="J5" s="385">
        <v>75300</v>
      </c>
    </row>
    <row r="6" spans="1:10" ht="15.6">
      <c r="A6" s="386" t="s">
        <v>241</v>
      </c>
      <c r="B6" s="214">
        <v>14700</v>
      </c>
      <c r="C6" s="214">
        <v>13700</v>
      </c>
      <c r="D6" s="214">
        <v>11900</v>
      </c>
      <c r="E6" s="381">
        <v>15000</v>
      </c>
      <c r="F6" s="12">
        <v>14100</v>
      </c>
      <c r="G6" s="381">
        <v>11300</v>
      </c>
      <c r="H6" s="12">
        <v>12700</v>
      </c>
      <c r="I6" s="12">
        <v>19000</v>
      </c>
      <c r="J6" s="52">
        <v>13700</v>
      </c>
    </row>
    <row r="7" spans="1:10" ht="15.6">
      <c r="A7" s="382" t="s">
        <v>248</v>
      </c>
      <c r="B7" s="179">
        <v>10000</v>
      </c>
      <c r="C7" s="179">
        <v>9700</v>
      </c>
      <c r="D7" s="179">
        <v>9500</v>
      </c>
      <c r="E7" s="387">
        <v>9000</v>
      </c>
      <c r="F7" s="179">
        <v>10100</v>
      </c>
      <c r="G7" s="388">
        <v>14600</v>
      </c>
      <c r="H7" s="179">
        <v>6300</v>
      </c>
      <c r="I7" s="179">
        <v>20300</v>
      </c>
      <c r="J7" s="265">
        <v>9800</v>
      </c>
    </row>
    <row r="8" spans="1:10" ht="15.6">
      <c r="A8" s="386" t="s">
        <v>245</v>
      </c>
      <c r="B8" s="214">
        <v>125500</v>
      </c>
      <c r="C8" s="214">
        <v>124400</v>
      </c>
      <c r="D8" s="214">
        <v>140800</v>
      </c>
      <c r="E8" s="389">
        <v>120100</v>
      </c>
      <c r="F8" s="214">
        <v>125000</v>
      </c>
      <c r="G8" s="390">
        <v>104700</v>
      </c>
      <c r="H8" s="214">
        <v>93600</v>
      </c>
      <c r="I8" s="214">
        <v>119700</v>
      </c>
      <c r="J8" s="263">
        <v>126900</v>
      </c>
    </row>
    <row r="9" spans="1:10" ht="15.6">
      <c r="A9" s="382" t="s">
        <v>247</v>
      </c>
      <c r="B9" s="179">
        <v>122300</v>
      </c>
      <c r="C9" s="179">
        <v>118800</v>
      </c>
      <c r="D9" s="179">
        <v>125400</v>
      </c>
      <c r="E9" s="387">
        <v>122500</v>
      </c>
      <c r="F9" s="179">
        <v>103200</v>
      </c>
      <c r="G9" s="388">
        <v>103000</v>
      </c>
      <c r="H9" s="179">
        <v>117900</v>
      </c>
      <c r="I9" s="179">
        <v>117900</v>
      </c>
      <c r="J9" s="265">
        <v>119700</v>
      </c>
    </row>
    <row r="10" spans="1:10" ht="15.6">
      <c r="A10" s="386" t="s">
        <v>250</v>
      </c>
      <c r="B10" s="214">
        <v>73300</v>
      </c>
      <c r="C10" s="214">
        <v>68100</v>
      </c>
      <c r="D10" s="214">
        <v>74700</v>
      </c>
      <c r="E10" s="389">
        <v>63500</v>
      </c>
      <c r="F10" s="214">
        <v>64700</v>
      </c>
      <c r="G10" s="390">
        <v>57300</v>
      </c>
      <c r="H10" s="214">
        <v>51100</v>
      </c>
      <c r="I10" s="214">
        <v>91100</v>
      </c>
      <c r="J10" s="263">
        <v>70000</v>
      </c>
    </row>
    <row r="11" spans="1:10" ht="15.6">
      <c r="A11" s="382" t="s">
        <v>253</v>
      </c>
      <c r="B11" s="179">
        <v>113400</v>
      </c>
      <c r="C11" s="179">
        <v>127300</v>
      </c>
      <c r="D11" s="179">
        <v>122100</v>
      </c>
      <c r="E11" s="387">
        <v>109400</v>
      </c>
      <c r="F11" s="179">
        <v>108500</v>
      </c>
      <c r="G11" s="388">
        <v>126400</v>
      </c>
      <c r="H11" s="179">
        <v>76100</v>
      </c>
      <c r="I11" s="179">
        <v>119200</v>
      </c>
      <c r="J11" s="265">
        <v>117600</v>
      </c>
    </row>
    <row r="12" spans="1:10" ht="15.6">
      <c r="A12" s="386" t="s">
        <v>242</v>
      </c>
      <c r="B12" s="214">
        <v>18800</v>
      </c>
      <c r="C12" s="214">
        <v>19000</v>
      </c>
      <c r="D12" s="214">
        <v>18200</v>
      </c>
      <c r="E12" s="389">
        <v>22200</v>
      </c>
      <c r="F12" s="214">
        <v>17400</v>
      </c>
      <c r="G12" s="390">
        <v>16200</v>
      </c>
      <c r="H12" s="214">
        <v>19700</v>
      </c>
      <c r="I12" s="214">
        <v>26800</v>
      </c>
      <c r="J12" s="263">
        <v>18900</v>
      </c>
    </row>
    <row r="13" spans="1:10" ht="15.6">
      <c r="A13" s="382" t="s">
        <v>244</v>
      </c>
      <c r="B13" s="179">
        <v>75400</v>
      </c>
      <c r="C13" s="179">
        <v>77400</v>
      </c>
      <c r="D13" s="179">
        <v>79900</v>
      </c>
      <c r="E13" s="387">
        <v>71600</v>
      </c>
      <c r="F13" s="179">
        <v>83700</v>
      </c>
      <c r="G13" s="388">
        <v>59200</v>
      </c>
      <c r="H13" s="179">
        <v>68100</v>
      </c>
      <c r="I13" s="179">
        <v>113300</v>
      </c>
      <c r="J13" s="265">
        <v>77200</v>
      </c>
    </row>
    <row r="14" spans="1:10" ht="15.6">
      <c r="A14" s="386" t="s">
        <v>251</v>
      </c>
      <c r="B14" s="214">
        <v>97000</v>
      </c>
      <c r="C14" s="214">
        <v>86900</v>
      </c>
      <c r="D14" s="214">
        <v>93200</v>
      </c>
      <c r="E14" s="389">
        <v>64000</v>
      </c>
      <c r="F14" s="214">
        <v>101000</v>
      </c>
      <c r="G14" s="390">
        <v>70200</v>
      </c>
      <c r="H14" s="214">
        <v>78700</v>
      </c>
      <c r="I14" s="214">
        <v>91100</v>
      </c>
      <c r="J14" s="263">
        <v>89100</v>
      </c>
    </row>
    <row r="15" spans="1:10" ht="15.6">
      <c r="A15" s="382" t="s">
        <v>255</v>
      </c>
      <c r="B15" s="179">
        <v>85400</v>
      </c>
      <c r="C15" s="179">
        <v>91600</v>
      </c>
      <c r="D15" s="179">
        <v>91500</v>
      </c>
      <c r="E15" s="387">
        <v>86200</v>
      </c>
      <c r="F15" s="179">
        <v>94100</v>
      </c>
      <c r="G15" s="388">
        <v>74000</v>
      </c>
      <c r="H15" s="179">
        <v>90200</v>
      </c>
      <c r="I15" s="179">
        <v>107700</v>
      </c>
      <c r="J15" s="265">
        <v>88900</v>
      </c>
    </row>
    <row r="16" spans="1:10" ht="15.6">
      <c r="A16" s="386" t="s">
        <v>252</v>
      </c>
      <c r="B16" s="214">
        <v>42400</v>
      </c>
      <c r="C16" s="214">
        <v>43300</v>
      </c>
      <c r="D16" s="214">
        <v>48300</v>
      </c>
      <c r="E16" s="389">
        <v>43600</v>
      </c>
      <c r="F16" s="214">
        <v>46200</v>
      </c>
      <c r="G16" s="390">
        <v>42500</v>
      </c>
      <c r="H16" s="214">
        <v>26700</v>
      </c>
      <c r="I16" s="214">
        <v>79700</v>
      </c>
      <c r="J16" s="263">
        <v>44200</v>
      </c>
    </row>
    <row r="17" spans="1:10" ht="15.6">
      <c r="A17" s="382" t="s">
        <v>249</v>
      </c>
      <c r="B17" s="104">
        <v>127600</v>
      </c>
      <c r="C17" s="104">
        <v>125100</v>
      </c>
      <c r="D17" s="104">
        <v>128800</v>
      </c>
      <c r="E17" s="387">
        <v>121500</v>
      </c>
      <c r="F17" s="104">
        <v>123200</v>
      </c>
      <c r="G17" s="387">
        <v>106900</v>
      </c>
      <c r="H17" s="104">
        <v>106100</v>
      </c>
      <c r="I17" s="104">
        <v>174900</v>
      </c>
      <c r="J17" s="71">
        <v>126600</v>
      </c>
    </row>
    <row r="18" spans="1:10" ht="15.6">
      <c r="A18" s="380" t="s">
        <v>278</v>
      </c>
      <c r="B18" s="12">
        <v>165600</v>
      </c>
      <c r="C18" s="12">
        <v>151800</v>
      </c>
      <c r="D18" s="12">
        <v>156700</v>
      </c>
      <c r="E18" s="381">
        <v>169800</v>
      </c>
      <c r="F18" s="12">
        <v>122500</v>
      </c>
      <c r="G18" s="381">
        <v>134600</v>
      </c>
      <c r="H18" s="12">
        <v>133100</v>
      </c>
      <c r="I18" s="12">
        <v>172100</v>
      </c>
      <c r="J18" s="52">
        <v>157000</v>
      </c>
    </row>
    <row r="19" spans="1:10" ht="15.6">
      <c r="A19" s="378" t="s">
        <v>258</v>
      </c>
      <c r="B19" s="6">
        <v>10300</v>
      </c>
      <c r="C19" s="6">
        <v>12700</v>
      </c>
      <c r="D19" s="6">
        <v>16600</v>
      </c>
      <c r="E19" s="379">
        <v>13600</v>
      </c>
      <c r="F19" s="6">
        <v>8000</v>
      </c>
      <c r="G19" s="379">
        <v>16100</v>
      </c>
      <c r="H19" s="6">
        <v>9100</v>
      </c>
      <c r="I19" s="6" t="s">
        <v>275</v>
      </c>
      <c r="J19" s="49">
        <v>11600</v>
      </c>
    </row>
    <row r="20" spans="1:10" ht="15.6">
      <c r="A20" s="391" t="s">
        <v>237</v>
      </c>
      <c r="B20" s="55">
        <v>49700</v>
      </c>
      <c r="C20" s="55">
        <v>46600</v>
      </c>
      <c r="D20" s="55">
        <v>49000</v>
      </c>
      <c r="E20" s="392">
        <v>48400</v>
      </c>
      <c r="F20" s="55">
        <v>44900</v>
      </c>
      <c r="G20" s="392">
        <v>46600</v>
      </c>
      <c r="H20" s="55">
        <v>38600</v>
      </c>
      <c r="I20" s="55">
        <v>62100</v>
      </c>
      <c r="J20" s="56">
        <v>48100</v>
      </c>
    </row>
    <row r="21" spans="1:10" ht="15.6">
      <c r="A21" s="422" t="s">
        <v>16</v>
      </c>
    </row>
  </sheetData>
  <mergeCells count="1">
    <mergeCell ref="A1:J1"/>
  </mergeCells>
  <hyperlinks>
    <hyperlink ref="A21" location="'Table Of Contents'!A1" display="Go to: Table of Contents" xr:uid="{D4F1891A-36AE-42C6-9984-FB29D1797D60}"/>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403A2-EE50-435E-9BAD-004EE95EEA91}">
  <sheetPr codeName="Sheet91"/>
  <dimension ref="A1:S19"/>
  <sheetViews>
    <sheetView showGridLines="0" zoomScaleNormal="100" workbookViewId="0">
      <selection sqref="A1:J1"/>
    </sheetView>
  </sheetViews>
  <sheetFormatPr defaultColWidth="0" defaultRowHeight="14.45" zeroHeight="1"/>
  <cols>
    <col min="1" max="1" width="28.5703125" customWidth="1"/>
    <col min="2" max="10" width="20.5703125" customWidth="1"/>
    <col min="11" max="19" width="20.5703125" hidden="1" customWidth="1"/>
    <col min="20" max="16384" width="8.7109375" hidden="1"/>
  </cols>
  <sheetData>
    <row r="1" spans="1:10" ht="15.6">
      <c r="A1" s="440" t="s">
        <v>198</v>
      </c>
      <c r="B1" s="440"/>
      <c r="C1" s="440"/>
      <c r="D1" s="440"/>
      <c r="E1" s="440"/>
      <c r="F1" s="440"/>
      <c r="G1" s="440"/>
      <c r="H1" s="440"/>
      <c r="I1" s="440"/>
      <c r="J1" s="440"/>
    </row>
    <row r="2" spans="1:10" ht="15.6">
      <c r="A2" s="2" t="s">
        <v>399</v>
      </c>
      <c r="B2" s="359" t="s">
        <v>211</v>
      </c>
      <c r="C2" s="359" t="s">
        <v>212</v>
      </c>
      <c r="D2" s="45" t="s">
        <v>213</v>
      </c>
      <c r="E2" s="359" t="s">
        <v>214</v>
      </c>
      <c r="F2" s="359" t="s">
        <v>215</v>
      </c>
      <c r="G2" s="359" t="s">
        <v>216</v>
      </c>
      <c r="H2" s="359" t="s">
        <v>217</v>
      </c>
      <c r="I2" s="45" t="s">
        <v>218</v>
      </c>
      <c r="J2" s="393" t="s">
        <v>219</v>
      </c>
    </row>
    <row r="3" spans="1:10" ht="15.6">
      <c r="A3" s="73">
        <v>1</v>
      </c>
      <c r="B3" s="6">
        <v>15900</v>
      </c>
      <c r="C3" s="6">
        <v>13900</v>
      </c>
      <c r="D3" s="6">
        <v>12900</v>
      </c>
      <c r="E3" s="6">
        <v>15900</v>
      </c>
      <c r="F3" s="6">
        <v>14300</v>
      </c>
      <c r="G3" s="6">
        <v>14500</v>
      </c>
      <c r="H3" s="6">
        <v>12700</v>
      </c>
      <c r="I3" s="6">
        <v>25000</v>
      </c>
      <c r="J3" s="49">
        <v>14500</v>
      </c>
    </row>
    <row r="4" spans="1:10" ht="15.6">
      <c r="A4" s="77">
        <v>2</v>
      </c>
      <c r="B4" s="12">
        <v>20000</v>
      </c>
      <c r="C4" s="12">
        <v>19900</v>
      </c>
      <c r="D4" s="12">
        <v>21100</v>
      </c>
      <c r="E4" s="12">
        <v>16900</v>
      </c>
      <c r="F4" s="12">
        <v>25900</v>
      </c>
      <c r="G4" s="12">
        <v>31700</v>
      </c>
      <c r="H4" s="12">
        <v>18700</v>
      </c>
      <c r="I4" s="12" t="s">
        <v>275</v>
      </c>
      <c r="J4" s="52">
        <v>20400</v>
      </c>
    </row>
    <row r="5" spans="1:10" ht="15.6">
      <c r="A5" s="73">
        <v>3</v>
      </c>
      <c r="B5" s="6">
        <v>22600</v>
      </c>
      <c r="C5" s="6">
        <v>20800</v>
      </c>
      <c r="D5" s="6">
        <v>20100</v>
      </c>
      <c r="E5" s="6">
        <v>23200</v>
      </c>
      <c r="F5" s="6">
        <v>19900</v>
      </c>
      <c r="G5" s="6">
        <v>23200</v>
      </c>
      <c r="H5" s="6">
        <v>16000</v>
      </c>
      <c r="I5" s="6">
        <v>36000</v>
      </c>
      <c r="J5" s="49">
        <v>21500</v>
      </c>
    </row>
    <row r="6" spans="1:10" ht="15.6">
      <c r="A6" s="77">
        <v>4</v>
      </c>
      <c r="B6" s="12">
        <v>16300</v>
      </c>
      <c r="C6" s="12">
        <v>16400</v>
      </c>
      <c r="D6" s="12">
        <v>18400</v>
      </c>
      <c r="E6" s="12">
        <v>19200</v>
      </c>
      <c r="F6" s="12">
        <v>17400</v>
      </c>
      <c r="G6" s="12">
        <v>19400</v>
      </c>
      <c r="H6" s="12">
        <v>12200</v>
      </c>
      <c r="I6" s="12">
        <v>38900</v>
      </c>
      <c r="J6" s="52">
        <v>17200</v>
      </c>
    </row>
    <row r="7" spans="1:10" ht="15.6">
      <c r="A7" s="73">
        <v>5</v>
      </c>
      <c r="B7" s="6">
        <v>28000</v>
      </c>
      <c r="C7" s="6">
        <v>28100</v>
      </c>
      <c r="D7" s="6">
        <v>29300</v>
      </c>
      <c r="E7" s="6">
        <v>28600</v>
      </c>
      <c r="F7" s="6">
        <v>27400</v>
      </c>
      <c r="G7" s="6">
        <v>26200</v>
      </c>
      <c r="H7" s="6">
        <v>20300</v>
      </c>
      <c r="I7" s="6">
        <v>43000</v>
      </c>
      <c r="J7" s="49">
        <v>28200</v>
      </c>
    </row>
    <row r="8" spans="1:10" ht="15.6">
      <c r="A8" s="77">
        <v>6</v>
      </c>
      <c r="B8" s="12">
        <v>25300</v>
      </c>
      <c r="C8" s="12">
        <v>21200</v>
      </c>
      <c r="D8" s="12">
        <v>23400</v>
      </c>
      <c r="E8" s="12">
        <v>21500</v>
      </c>
      <c r="F8" s="12">
        <v>20200</v>
      </c>
      <c r="G8" s="12">
        <v>25500</v>
      </c>
      <c r="H8" s="12">
        <v>18400</v>
      </c>
      <c r="I8" s="12">
        <v>36800</v>
      </c>
      <c r="J8" s="52">
        <v>22900</v>
      </c>
    </row>
    <row r="9" spans="1:10" ht="15.6">
      <c r="A9" s="73">
        <v>7</v>
      </c>
      <c r="B9" s="6">
        <v>42000</v>
      </c>
      <c r="C9" s="6">
        <v>40100</v>
      </c>
      <c r="D9" s="6">
        <v>39700</v>
      </c>
      <c r="E9" s="6">
        <v>33600</v>
      </c>
      <c r="F9" s="6">
        <v>33400</v>
      </c>
      <c r="G9" s="6">
        <v>42300</v>
      </c>
      <c r="H9" s="6">
        <v>40800</v>
      </c>
      <c r="I9" s="6">
        <v>57400</v>
      </c>
      <c r="J9" s="49">
        <v>39900</v>
      </c>
    </row>
    <row r="10" spans="1:10" ht="15.6">
      <c r="A10" s="77">
        <v>8</v>
      </c>
      <c r="B10" s="12">
        <v>56000</v>
      </c>
      <c r="C10" s="12">
        <v>50900</v>
      </c>
      <c r="D10" s="12">
        <v>61900</v>
      </c>
      <c r="E10" s="12">
        <v>55000</v>
      </c>
      <c r="F10" s="12">
        <v>58900</v>
      </c>
      <c r="G10" s="12">
        <v>46000</v>
      </c>
      <c r="H10" s="12">
        <v>46000</v>
      </c>
      <c r="I10" s="12">
        <v>81200</v>
      </c>
      <c r="J10" s="52">
        <v>56100</v>
      </c>
    </row>
    <row r="11" spans="1:10" ht="15.6">
      <c r="A11" s="325">
        <v>9</v>
      </c>
      <c r="B11" s="179">
        <v>74500</v>
      </c>
      <c r="C11" s="179">
        <v>72500</v>
      </c>
      <c r="D11" s="179">
        <v>85500</v>
      </c>
      <c r="E11" s="179">
        <v>74000</v>
      </c>
      <c r="F11" s="179">
        <v>75900</v>
      </c>
      <c r="G11" s="179">
        <v>47700</v>
      </c>
      <c r="H11" s="179">
        <v>59000</v>
      </c>
      <c r="I11" s="179">
        <v>108100</v>
      </c>
      <c r="J11" s="265">
        <v>76000</v>
      </c>
    </row>
    <row r="12" spans="1:10" ht="15.6">
      <c r="A12" s="324">
        <v>10</v>
      </c>
      <c r="B12" s="214">
        <v>84600</v>
      </c>
      <c r="C12" s="214">
        <v>74600</v>
      </c>
      <c r="D12" s="214">
        <v>96100</v>
      </c>
      <c r="E12" s="214">
        <v>78200</v>
      </c>
      <c r="F12" s="214">
        <v>87000</v>
      </c>
      <c r="G12" s="214">
        <v>70200</v>
      </c>
      <c r="H12" s="214">
        <v>72200</v>
      </c>
      <c r="I12" s="214">
        <v>114900</v>
      </c>
      <c r="J12" s="263">
        <v>83700</v>
      </c>
    </row>
    <row r="13" spans="1:10" ht="15.6">
      <c r="A13" s="325">
        <v>11</v>
      </c>
      <c r="B13" s="179">
        <v>86000</v>
      </c>
      <c r="C13" s="179">
        <v>72000</v>
      </c>
      <c r="D13" s="179">
        <v>74200</v>
      </c>
      <c r="E13" s="179">
        <v>58900</v>
      </c>
      <c r="F13" s="179">
        <v>70400</v>
      </c>
      <c r="G13" s="179">
        <v>76100</v>
      </c>
      <c r="H13" s="179">
        <v>79400</v>
      </c>
      <c r="I13" s="179">
        <v>81900</v>
      </c>
      <c r="J13" s="265">
        <v>75200</v>
      </c>
    </row>
    <row r="14" spans="1:10" ht="15.6">
      <c r="A14" s="324">
        <v>12</v>
      </c>
      <c r="B14" s="214">
        <v>144200</v>
      </c>
      <c r="C14" s="214">
        <v>132500</v>
      </c>
      <c r="D14" s="214">
        <v>161100</v>
      </c>
      <c r="E14" s="214">
        <v>134900</v>
      </c>
      <c r="F14" s="214">
        <v>149300</v>
      </c>
      <c r="G14" s="214">
        <v>118200</v>
      </c>
      <c r="H14" s="214">
        <v>130200</v>
      </c>
      <c r="I14" s="214">
        <v>185600</v>
      </c>
      <c r="J14" s="263">
        <v>142400</v>
      </c>
    </row>
    <row r="15" spans="1:10" ht="15.6">
      <c r="A15" s="325">
        <v>13</v>
      </c>
      <c r="B15" s="179">
        <v>85900</v>
      </c>
      <c r="C15" s="179">
        <v>86300</v>
      </c>
      <c r="D15" s="179">
        <v>87900</v>
      </c>
      <c r="E15" s="179">
        <v>60500</v>
      </c>
      <c r="F15" s="179">
        <v>60000</v>
      </c>
      <c r="G15" s="179">
        <v>73300</v>
      </c>
      <c r="H15" s="179">
        <v>76100</v>
      </c>
      <c r="I15" s="179">
        <v>80700</v>
      </c>
      <c r="J15" s="265">
        <v>79800</v>
      </c>
    </row>
    <row r="16" spans="1:10" ht="15.6">
      <c r="A16" s="324">
        <v>14</v>
      </c>
      <c r="B16" s="214">
        <v>256800</v>
      </c>
      <c r="C16" s="214">
        <v>257000</v>
      </c>
      <c r="D16" s="214">
        <v>267500</v>
      </c>
      <c r="E16" s="214">
        <v>255800</v>
      </c>
      <c r="F16" s="214">
        <v>256800</v>
      </c>
      <c r="G16" s="214">
        <v>261800</v>
      </c>
      <c r="H16" s="214">
        <v>226700</v>
      </c>
      <c r="I16" s="214">
        <v>293800</v>
      </c>
      <c r="J16" s="263">
        <v>259300</v>
      </c>
    </row>
    <row r="17" spans="1:10" ht="15.6">
      <c r="A17" s="325">
        <v>15</v>
      </c>
      <c r="B17" s="179">
        <v>422200</v>
      </c>
      <c r="C17" s="179">
        <v>260600</v>
      </c>
      <c r="D17" s="179">
        <v>423200</v>
      </c>
      <c r="E17" s="179" t="s">
        <v>275</v>
      </c>
      <c r="F17" s="179" t="s">
        <v>275</v>
      </c>
      <c r="G17" s="179" t="s">
        <v>275</v>
      </c>
      <c r="H17" s="179" t="s">
        <v>275</v>
      </c>
      <c r="I17" s="179" t="s">
        <v>275</v>
      </c>
      <c r="J17" s="265">
        <v>394600</v>
      </c>
    </row>
    <row r="18" spans="1:10" ht="15.6">
      <c r="A18" s="257" t="s">
        <v>237</v>
      </c>
      <c r="B18" s="310">
        <v>49700</v>
      </c>
      <c r="C18" s="310">
        <v>46600</v>
      </c>
      <c r="D18" s="310">
        <v>49000</v>
      </c>
      <c r="E18" s="310">
        <v>48400</v>
      </c>
      <c r="F18" s="310">
        <v>44900</v>
      </c>
      <c r="G18" s="310">
        <v>46600</v>
      </c>
      <c r="H18" s="310">
        <v>38600</v>
      </c>
      <c r="I18" s="310">
        <v>62100</v>
      </c>
      <c r="J18" s="201">
        <v>48100</v>
      </c>
    </row>
    <row r="19" spans="1:10" ht="15.6">
      <c r="A19" s="422" t="s">
        <v>16</v>
      </c>
    </row>
  </sheetData>
  <mergeCells count="1">
    <mergeCell ref="A1:J1"/>
  </mergeCells>
  <hyperlinks>
    <hyperlink ref="A19" location="'Table Of Contents'!A1" display="Go to: Table of Contents" xr:uid="{AA008E5A-757E-401D-BD68-1A4DF8D6AD99}"/>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9442-892C-429F-B472-2A6CD870E98F}">
  <sheetPr codeName="Sheet92"/>
  <dimension ref="A1:S19"/>
  <sheetViews>
    <sheetView showGridLines="0" zoomScaleNormal="100" workbookViewId="0">
      <selection sqref="A1:J1"/>
    </sheetView>
  </sheetViews>
  <sheetFormatPr defaultColWidth="0" defaultRowHeight="14.45" zeroHeight="1"/>
  <cols>
    <col min="1" max="1" width="41.85546875" customWidth="1"/>
    <col min="2" max="10" width="20.5703125" customWidth="1"/>
    <col min="11" max="19" width="20.5703125" hidden="1" customWidth="1"/>
    <col min="20" max="16384" width="8.7109375" hidden="1"/>
  </cols>
  <sheetData>
    <row r="1" spans="1:10" ht="15.6">
      <c r="A1" s="440" t="s">
        <v>200</v>
      </c>
      <c r="B1" s="440"/>
      <c r="C1" s="440"/>
      <c r="D1" s="440"/>
      <c r="E1" s="440"/>
      <c r="F1" s="440"/>
      <c r="G1" s="440"/>
      <c r="H1" s="440"/>
      <c r="I1" s="440"/>
      <c r="J1" s="440"/>
    </row>
    <row r="2" spans="1:10" ht="15.6">
      <c r="A2" s="34" t="s">
        <v>400</v>
      </c>
      <c r="B2" s="394" t="s">
        <v>211</v>
      </c>
      <c r="C2" s="394" t="s">
        <v>212</v>
      </c>
      <c r="D2" s="35" t="s">
        <v>213</v>
      </c>
      <c r="E2" s="394" t="s">
        <v>214</v>
      </c>
      <c r="F2" s="394" t="s">
        <v>215</v>
      </c>
      <c r="G2" s="394" t="s">
        <v>216</v>
      </c>
      <c r="H2" s="394" t="s">
        <v>217</v>
      </c>
      <c r="I2" s="394" t="s">
        <v>218</v>
      </c>
      <c r="J2" s="395" t="s">
        <v>219</v>
      </c>
    </row>
    <row r="3" spans="1:10" ht="15.6">
      <c r="A3" s="396" t="s">
        <v>401</v>
      </c>
      <c r="B3" s="224">
        <v>4289473474.6009936</v>
      </c>
      <c r="C3" s="224">
        <v>3724366280.1480432</v>
      </c>
      <c r="D3" s="224">
        <v>3271801992.836257</v>
      </c>
      <c r="E3" s="224">
        <v>1292508207.5139134</v>
      </c>
      <c r="F3" s="224">
        <v>1192257969.8323274</v>
      </c>
      <c r="G3" s="224">
        <v>315440731.49762976</v>
      </c>
      <c r="H3" s="224">
        <v>191825034.5475308</v>
      </c>
      <c r="I3" s="224">
        <v>181371985.93041027</v>
      </c>
      <c r="J3" s="397">
        <v>14461385784.631351</v>
      </c>
    </row>
    <row r="4" spans="1:10" ht="15.6">
      <c r="A4" s="398" t="s">
        <v>402</v>
      </c>
      <c r="B4" s="250">
        <v>153079893.98000264</v>
      </c>
      <c r="C4" s="250">
        <v>128328886.24000245</v>
      </c>
      <c r="D4" s="250">
        <v>119532499.99000156</v>
      </c>
      <c r="E4" s="250">
        <v>49607437.109999813</v>
      </c>
      <c r="F4" s="250">
        <v>42076291.419999823</v>
      </c>
      <c r="G4" s="250">
        <v>11212352.810000001</v>
      </c>
      <c r="H4" s="250">
        <v>6985179.2600000007</v>
      </c>
      <c r="I4" s="250">
        <v>3295540.9200000009</v>
      </c>
      <c r="J4" s="399">
        <v>514191150.75000614</v>
      </c>
    </row>
    <row r="5" spans="1:10" ht="15.6">
      <c r="A5" s="396" t="s">
        <v>403</v>
      </c>
      <c r="B5" s="224">
        <v>2963360078.1499901</v>
      </c>
      <c r="C5" s="224">
        <v>2579235159.6599908</v>
      </c>
      <c r="D5" s="224">
        <v>2161598750.6000032</v>
      </c>
      <c r="E5" s="224">
        <v>801167567.86000323</v>
      </c>
      <c r="F5" s="224">
        <v>715474904.72000313</v>
      </c>
      <c r="G5" s="224">
        <v>208564991.71000037</v>
      </c>
      <c r="H5" s="224">
        <v>110553870.66999997</v>
      </c>
      <c r="I5" s="224">
        <v>87868930.809999928</v>
      </c>
      <c r="J5" s="397">
        <v>9629504297.069994</v>
      </c>
    </row>
    <row r="6" spans="1:10" ht="15.6">
      <c r="A6" s="398" t="s">
        <v>404</v>
      </c>
      <c r="B6" s="250">
        <v>324101701.52089041</v>
      </c>
      <c r="C6" s="250">
        <v>230146580.49080694</v>
      </c>
      <c r="D6" s="250">
        <v>128967605.0463438</v>
      </c>
      <c r="E6" s="250">
        <v>52695282.526739307</v>
      </c>
      <c r="F6" s="250">
        <v>45113479.113671392</v>
      </c>
      <c r="G6" s="250">
        <v>11567110.100959886</v>
      </c>
      <c r="H6" s="250">
        <v>12525126.214932341</v>
      </c>
      <c r="I6" s="250">
        <v>7411466.2069871388</v>
      </c>
      <c r="J6" s="399">
        <v>812597529.80212677</v>
      </c>
    </row>
    <row r="7" spans="1:10" ht="15.6">
      <c r="A7" s="396" t="s">
        <v>405</v>
      </c>
      <c r="B7" s="224">
        <v>169595009.24013641</v>
      </c>
      <c r="C7" s="224">
        <v>164049831.6001476</v>
      </c>
      <c r="D7" s="224">
        <v>136663266.3501167</v>
      </c>
      <c r="E7" s="224">
        <v>52359025.899997011</v>
      </c>
      <c r="F7" s="224">
        <v>57730680.250001468</v>
      </c>
      <c r="G7" s="224">
        <v>14140060.840000091</v>
      </c>
      <c r="H7" s="224">
        <v>7837354.4400003813</v>
      </c>
      <c r="I7" s="224">
        <v>6403192.8300002431</v>
      </c>
      <c r="J7" s="397">
        <v>608943047.5704</v>
      </c>
    </row>
    <row r="8" spans="1:10" ht="15.6">
      <c r="A8" s="398" t="s">
        <v>406</v>
      </c>
      <c r="B8" s="250">
        <v>1704308084.6498835</v>
      </c>
      <c r="C8" s="250">
        <v>1563259497.1598949</v>
      </c>
      <c r="D8" s="250">
        <v>1150375066.4899416</v>
      </c>
      <c r="E8" s="250">
        <v>526952392.1600095</v>
      </c>
      <c r="F8" s="250">
        <v>466860413.88601691</v>
      </c>
      <c r="G8" s="250">
        <v>82638525.550000995</v>
      </c>
      <c r="H8" s="250">
        <v>79404815.320000231</v>
      </c>
      <c r="I8" s="250">
        <v>47996114.099999972</v>
      </c>
      <c r="J8" s="399">
        <v>5623298665.2257481</v>
      </c>
    </row>
    <row r="9" spans="1:10" ht="15.6">
      <c r="A9" s="396" t="s">
        <v>407</v>
      </c>
      <c r="B9" s="224">
        <v>63198083.220000058</v>
      </c>
      <c r="C9" s="224">
        <v>44305386.37000002</v>
      </c>
      <c r="D9" s="224">
        <v>37134620.049999997</v>
      </c>
      <c r="E9" s="224">
        <v>21294959.829999998</v>
      </c>
      <c r="F9" s="224">
        <v>16106504.079999991</v>
      </c>
      <c r="G9" s="224">
        <v>3353715.2</v>
      </c>
      <c r="H9" s="224">
        <v>3195904.1699999995</v>
      </c>
      <c r="I9" s="224">
        <v>1605924.33</v>
      </c>
      <c r="J9" s="397">
        <v>190386864.47000009</v>
      </c>
    </row>
    <row r="10" spans="1:10" ht="15.6">
      <c r="A10" s="398" t="s">
        <v>408</v>
      </c>
      <c r="B10" s="250">
        <v>9809684.4299999662</v>
      </c>
      <c r="C10" s="250">
        <v>4652352.6699999981</v>
      </c>
      <c r="D10" s="250">
        <v>4119178.5999999987</v>
      </c>
      <c r="E10" s="250">
        <v>1240652.76</v>
      </c>
      <c r="F10" s="250">
        <v>1062022.4199999985</v>
      </c>
      <c r="G10" s="250">
        <v>576168.1</v>
      </c>
      <c r="H10" s="250">
        <v>902187.32000000088</v>
      </c>
      <c r="I10" s="250">
        <v>41912.67</v>
      </c>
      <c r="J10" s="399">
        <v>22432935.319999963</v>
      </c>
    </row>
    <row r="11" spans="1:10" ht="15.6">
      <c r="A11" s="396" t="s">
        <v>409</v>
      </c>
      <c r="B11" s="224">
        <v>386396.92</v>
      </c>
      <c r="C11" s="224">
        <v>528370.25000000012</v>
      </c>
      <c r="D11" s="224">
        <v>282156.33</v>
      </c>
      <c r="E11" s="224">
        <v>98005.68</v>
      </c>
      <c r="F11" s="224">
        <v>81086.14</v>
      </c>
      <c r="G11" s="224">
        <v>79081.080000000075</v>
      </c>
      <c r="H11" s="224">
        <v>7001.2699999999923</v>
      </c>
      <c r="I11" s="224">
        <v>2321.7399999999998</v>
      </c>
      <c r="J11" s="397">
        <v>1464419.4100000004</v>
      </c>
    </row>
    <row r="12" spans="1:10" ht="15.6">
      <c r="A12" s="398" t="s">
        <v>410</v>
      </c>
      <c r="B12" s="250">
        <v>128152.23999999989</v>
      </c>
      <c r="C12" s="250">
        <v>67061.489999999991</v>
      </c>
      <c r="D12" s="250">
        <v>37929.08</v>
      </c>
      <c r="E12" s="250">
        <v>28763.119999999984</v>
      </c>
      <c r="F12" s="250">
        <v>92826.200000000012</v>
      </c>
      <c r="G12" s="250">
        <v>2438.7100000000037</v>
      </c>
      <c r="H12" s="250">
        <v>9547.6900000000023</v>
      </c>
      <c r="I12" s="250">
        <v>0</v>
      </c>
      <c r="J12" s="399">
        <v>366718.52999999985</v>
      </c>
    </row>
    <row r="13" spans="1:10" ht="15.6">
      <c r="A13" s="396" t="s">
        <v>411</v>
      </c>
      <c r="B13" s="224">
        <v>238527990.20000842</v>
      </c>
      <c r="C13" s="224">
        <v>186986594.02000493</v>
      </c>
      <c r="D13" s="224">
        <v>119360578.97000214</v>
      </c>
      <c r="E13" s="224">
        <v>81880188.570000485</v>
      </c>
      <c r="F13" s="224">
        <v>61474828.100000188</v>
      </c>
      <c r="G13" s="224">
        <v>16368077.319999991</v>
      </c>
      <c r="H13" s="224">
        <v>8958744.3000000007</v>
      </c>
      <c r="I13" s="224">
        <v>8973487.4800000004</v>
      </c>
      <c r="J13" s="397">
        <v>722710950.00001621</v>
      </c>
    </row>
    <row r="14" spans="1:10" ht="15.6">
      <c r="A14" s="398" t="s">
        <v>412</v>
      </c>
      <c r="B14" s="250">
        <v>76991594.670000181</v>
      </c>
      <c r="C14" s="250">
        <v>66172374.970000088</v>
      </c>
      <c r="D14" s="250">
        <v>46958231.400000028</v>
      </c>
      <c r="E14" s="250">
        <v>31286437.409999989</v>
      </c>
      <c r="F14" s="250">
        <v>17050466.409999989</v>
      </c>
      <c r="G14" s="250">
        <v>9171314.0099999961</v>
      </c>
      <c r="H14" s="250">
        <v>5178728.1399999987</v>
      </c>
      <c r="I14" s="250">
        <v>5427247.5000000019</v>
      </c>
      <c r="J14" s="399">
        <v>258333716.61000031</v>
      </c>
    </row>
    <row r="15" spans="1:10" ht="15.6">
      <c r="A15" s="396" t="s">
        <v>413</v>
      </c>
      <c r="B15" s="224">
        <v>271844051.63999534</v>
      </c>
      <c r="C15" s="224">
        <v>302718667.91999406</v>
      </c>
      <c r="D15" s="224">
        <v>213697829.049999</v>
      </c>
      <c r="E15" s="224">
        <v>96291788.869999647</v>
      </c>
      <c r="F15" s="224">
        <v>85571372.049999669</v>
      </c>
      <c r="G15" s="224">
        <v>21896423.760000035</v>
      </c>
      <c r="H15" s="224">
        <v>11843157.220000004</v>
      </c>
      <c r="I15" s="224">
        <v>19933636.240000006</v>
      </c>
      <c r="J15" s="397">
        <v>1024293760.8099875</v>
      </c>
    </row>
    <row r="16" spans="1:10" ht="15.6">
      <c r="A16" s="398" t="s">
        <v>414</v>
      </c>
      <c r="B16" s="250">
        <v>214776374.84000051</v>
      </c>
      <c r="C16" s="250">
        <v>148118153.12000015</v>
      </c>
      <c r="D16" s="250">
        <v>169736973.6100004</v>
      </c>
      <c r="E16" s="250">
        <v>73820083.599999979</v>
      </c>
      <c r="F16" s="250">
        <v>52093588.68999999</v>
      </c>
      <c r="G16" s="250">
        <v>15528197.679999998</v>
      </c>
      <c r="H16" s="250">
        <v>10136354.189999999</v>
      </c>
      <c r="I16" s="250">
        <v>7078792.9200000009</v>
      </c>
      <c r="J16" s="399">
        <v>691391225.27000105</v>
      </c>
    </row>
    <row r="17" spans="1:10" ht="15.6">
      <c r="A17" s="396" t="s">
        <v>415</v>
      </c>
      <c r="B17" s="224">
        <v>77285505.409999996</v>
      </c>
      <c r="C17" s="224">
        <v>69687925.049999997</v>
      </c>
      <c r="D17" s="224">
        <v>77993293.869999975</v>
      </c>
      <c r="E17" s="224">
        <v>25513986.18</v>
      </c>
      <c r="F17" s="224">
        <v>23243445.449999999</v>
      </c>
      <c r="G17" s="224">
        <v>4576304.2299999986</v>
      </c>
      <c r="H17" s="224">
        <v>4264007.92</v>
      </c>
      <c r="I17" s="224">
        <v>1585177.1300000001</v>
      </c>
      <c r="J17" s="397">
        <v>284156257.24000001</v>
      </c>
    </row>
    <row r="18" spans="1:10" ht="15.6">
      <c r="A18" s="400" t="s">
        <v>237</v>
      </c>
      <c r="B18" s="307">
        <v>10556866075.711901</v>
      </c>
      <c r="C18" s="307">
        <v>9212623121.158884</v>
      </c>
      <c r="D18" s="307">
        <v>7638259972.272666</v>
      </c>
      <c r="E18" s="307">
        <v>3106766435.2943668</v>
      </c>
      <c r="F18" s="307">
        <v>2776289878.7620196</v>
      </c>
      <c r="G18" s="307">
        <v>715115492.59859109</v>
      </c>
      <c r="H18" s="307">
        <v>453627012.67246372</v>
      </c>
      <c r="I18" s="307">
        <v>378995730.80739754</v>
      </c>
      <c r="J18" s="401">
        <v>34845478978.913338</v>
      </c>
    </row>
    <row r="19" spans="1:10" ht="15.6">
      <c r="A19" s="422" t="s">
        <v>16</v>
      </c>
    </row>
  </sheetData>
  <mergeCells count="1">
    <mergeCell ref="A1:J1"/>
  </mergeCells>
  <hyperlinks>
    <hyperlink ref="A19" location="'Table Of Contents'!A1" display="Go to: Table of Contents" xr:uid="{BEEAB00F-BBD2-4BA2-A055-AA22F1404020}"/>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15F4-4462-4F4A-9551-BADE0C7DF5C5}">
  <sheetPr codeName="Sheet93"/>
  <dimension ref="A1:S6"/>
  <sheetViews>
    <sheetView showGridLines="0" zoomScaleNormal="100" workbookViewId="0">
      <selection sqref="A1:J1"/>
    </sheetView>
  </sheetViews>
  <sheetFormatPr defaultColWidth="0" defaultRowHeight="14.45" zeroHeight="1"/>
  <cols>
    <col min="1" max="1" width="20" customWidth="1"/>
    <col min="2" max="10" width="20.5703125" customWidth="1"/>
    <col min="11" max="19" width="20.5703125" hidden="1" customWidth="1"/>
    <col min="20" max="16384" width="8.7109375" hidden="1"/>
  </cols>
  <sheetData>
    <row r="1" spans="1:10" ht="15.6">
      <c r="A1" s="440" t="s">
        <v>202</v>
      </c>
      <c r="B1" s="440"/>
      <c r="C1" s="440"/>
      <c r="D1" s="440"/>
      <c r="E1" s="440"/>
      <c r="F1" s="440"/>
      <c r="G1" s="440"/>
      <c r="H1" s="440"/>
      <c r="I1" s="440"/>
      <c r="J1" s="440"/>
    </row>
    <row r="2" spans="1:10" ht="15.6">
      <c r="A2" s="2" t="s">
        <v>417</v>
      </c>
      <c r="B2" s="3" t="s">
        <v>211</v>
      </c>
      <c r="C2" s="3" t="s">
        <v>212</v>
      </c>
      <c r="D2" s="3" t="s">
        <v>213</v>
      </c>
      <c r="E2" s="3" t="s">
        <v>214</v>
      </c>
      <c r="F2" s="3" t="s">
        <v>215</v>
      </c>
      <c r="G2" s="3" t="s">
        <v>216</v>
      </c>
      <c r="H2" s="3" t="s">
        <v>217</v>
      </c>
      <c r="I2" s="3" t="s">
        <v>218</v>
      </c>
      <c r="J2" s="58" t="s">
        <v>219</v>
      </c>
    </row>
    <row r="3" spans="1:10" ht="15.6">
      <c r="A3" s="402" t="s">
        <v>418</v>
      </c>
      <c r="B3" s="139">
        <v>2.36688263687941E-2</v>
      </c>
      <c r="C3" s="139">
        <v>2.7859218161198046E-2</v>
      </c>
      <c r="D3" s="139">
        <v>2.6334583307981951E-2</v>
      </c>
      <c r="E3" s="139">
        <v>2.4554292369311351E-2</v>
      </c>
      <c r="F3" s="139">
        <v>3.0636232442949756E-2</v>
      </c>
      <c r="G3" s="139">
        <v>2.4085859441508959E-2</v>
      </c>
      <c r="H3" s="140">
        <v>1.9502736452028591E-2</v>
      </c>
      <c r="I3" s="140">
        <v>2.8592541293253931E-2</v>
      </c>
      <c r="J3" s="141">
        <v>2.6014804826086365E-2</v>
      </c>
    </row>
    <row r="4" spans="1:10" ht="15.6">
      <c r="A4" s="403" t="s">
        <v>419</v>
      </c>
      <c r="B4" s="142">
        <v>2.3401608289649749E-2</v>
      </c>
      <c r="C4" s="142">
        <v>1.1108651288482405E-2</v>
      </c>
      <c r="D4" s="142">
        <v>2.533349283211854E-2</v>
      </c>
      <c r="E4" s="142">
        <v>2.3585957681410401E-2</v>
      </c>
      <c r="F4" s="142">
        <v>3.0153130490727337E-2</v>
      </c>
      <c r="G4" s="142">
        <v>7.8021873903107121E-3</v>
      </c>
      <c r="H4" s="142">
        <v>2.4628960076696026E-2</v>
      </c>
      <c r="I4" s="142">
        <v>-5.2193210538431364E-3</v>
      </c>
      <c r="J4" s="143">
        <v>2.0578568550772062E-2</v>
      </c>
    </row>
    <row r="5" spans="1:10" ht="15.6">
      <c r="A5" s="404" t="s">
        <v>420</v>
      </c>
      <c r="B5" s="149">
        <v>4.7070434658443849E-2</v>
      </c>
      <c r="C5" s="149">
        <v>3.8967869449680448E-2</v>
      </c>
      <c r="D5" s="149">
        <v>5.1668076140100494E-2</v>
      </c>
      <c r="E5" s="149">
        <v>4.8140250050721756E-2</v>
      </c>
      <c r="F5" s="149">
        <v>6.0789362933677094E-2</v>
      </c>
      <c r="G5" s="149">
        <v>3.1888046831819672E-2</v>
      </c>
      <c r="H5" s="149">
        <v>4.4131696528724618E-2</v>
      </c>
      <c r="I5" s="149">
        <v>2.3373220239410797E-2</v>
      </c>
      <c r="J5" s="147">
        <v>4.6593373376858427E-2</v>
      </c>
    </row>
    <row r="6" spans="1:10" ht="15.6">
      <c r="A6" s="422" t="s">
        <v>16</v>
      </c>
    </row>
  </sheetData>
  <mergeCells count="1">
    <mergeCell ref="A1:J1"/>
  </mergeCells>
  <hyperlinks>
    <hyperlink ref="A6" location="'Table Of Contents'!A1" display="Go to: Table of Contents" xr:uid="{B6D5E98B-BE2F-4F43-95C8-4629CF999B8A}"/>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D702F-B989-4469-AD9F-C4A233A89B5A}">
  <sheetPr codeName="Sheet94"/>
  <dimension ref="A1:S18"/>
  <sheetViews>
    <sheetView showGridLines="0" zoomScaleNormal="100" workbookViewId="0">
      <selection sqref="A1:J1"/>
    </sheetView>
  </sheetViews>
  <sheetFormatPr defaultColWidth="0" defaultRowHeight="14.45" zeroHeight="1"/>
  <cols>
    <col min="1" max="1" width="39.140625" customWidth="1"/>
    <col min="2" max="10" width="20.5703125" customWidth="1"/>
    <col min="11" max="19" width="20.5703125" hidden="1" customWidth="1"/>
    <col min="20" max="16384" width="8.7109375" hidden="1"/>
  </cols>
  <sheetData>
    <row r="1" spans="1:10" ht="15.6">
      <c r="A1" s="440" t="s">
        <v>204</v>
      </c>
      <c r="B1" s="440"/>
      <c r="C1" s="440"/>
      <c r="D1" s="440"/>
      <c r="E1" s="440"/>
      <c r="F1" s="440"/>
      <c r="G1" s="440"/>
      <c r="H1" s="440"/>
      <c r="I1" s="440"/>
      <c r="J1" s="440"/>
    </row>
    <row r="2" spans="1:10" ht="15.6">
      <c r="A2" s="34" t="s">
        <v>421</v>
      </c>
      <c r="B2" s="394" t="s">
        <v>211</v>
      </c>
      <c r="C2" s="394" t="s">
        <v>212</v>
      </c>
      <c r="D2" s="35" t="s">
        <v>213</v>
      </c>
      <c r="E2" s="394" t="s">
        <v>214</v>
      </c>
      <c r="F2" s="394" t="s">
        <v>215</v>
      </c>
      <c r="G2" s="394" t="s">
        <v>216</v>
      </c>
      <c r="H2" s="394" t="s">
        <v>217</v>
      </c>
      <c r="I2" s="394" t="s">
        <v>218</v>
      </c>
      <c r="J2" s="395" t="s">
        <v>219</v>
      </c>
    </row>
    <row r="3" spans="1:10" ht="15.6">
      <c r="A3" s="405" t="s">
        <v>422</v>
      </c>
      <c r="B3" s="60">
        <v>7.7085664553027478E-3</v>
      </c>
      <c r="C3" s="60">
        <v>7.7272727272727276E-3</v>
      </c>
      <c r="D3" s="60">
        <v>7.2294600497025381E-3</v>
      </c>
      <c r="E3" s="60">
        <v>9.6835271842034085E-3</v>
      </c>
      <c r="F3" s="60">
        <v>7.1764969724153402E-3</v>
      </c>
      <c r="G3" s="60">
        <v>8.5046066619418846E-3</v>
      </c>
      <c r="H3" s="60">
        <v>9.6359743040685224E-3</v>
      </c>
      <c r="I3" s="60">
        <v>1.1745646010530578E-2</v>
      </c>
      <c r="J3" s="174">
        <v>7.8543136430414308E-3</v>
      </c>
    </row>
    <row r="4" spans="1:10" ht="15.6">
      <c r="A4" s="406" t="s">
        <v>423</v>
      </c>
      <c r="B4" s="64">
        <v>1.0106392426422266E-2</v>
      </c>
      <c r="C4" s="64">
        <v>1.0533596837944664E-2</v>
      </c>
      <c r="D4" s="64">
        <v>1.1220724452142481E-2</v>
      </c>
      <c r="E4" s="64">
        <v>1.3470381390316474E-2</v>
      </c>
      <c r="F4" s="64">
        <v>1.239067055393586E-2</v>
      </c>
      <c r="G4" s="64">
        <v>1.1339475549255847E-2</v>
      </c>
      <c r="H4" s="64">
        <v>1.3204853675945753E-2</v>
      </c>
      <c r="I4" s="64">
        <v>2.0656136087484813E-2</v>
      </c>
      <c r="J4" s="175">
        <v>1.1187075942335945E-2</v>
      </c>
    </row>
    <row r="5" spans="1:10" ht="15.6">
      <c r="A5" s="405" t="s">
        <v>424</v>
      </c>
      <c r="B5" s="60">
        <v>2.0017406440382943E-2</v>
      </c>
      <c r="C5" s="60">
        <v>1.9466403162055335E-2</v>
      </c>
      <c r="D5" s="60">
        <v>2.0834902226573287E-2</v>
      </c>
      <c r="E5" s="60">
        <v>2.3857181498512306E-2</v>
      </c>
      <c r="F5" s="60">
        <v>2.3491814308140839E-2</v>
      </c>
      <c r="G5" s="60">
        <v>2.2678951098511695E-2</v>
      </c>
      <c r="H5" s="60">
        <v>2.3554603854389723E-2</v>
      </c>
      <c r="I5" s="60">
        <v>2.3086269744835967E-2</v>
      </c>
      <c r="J5" s="174">
        <v>2.0879080946670611E-2</v>
      </c>
    </row>
    <row r="6" spans="1:10" ht="15.6">
      <c r="A6" s="406" t="s">
        <v>425</v>
      </c>
      <c r="B6" s="64">
        <v>4.0496616401129643E-2</v>
      </c>
      <c r="C6" s="64">
        <v>4.2569169960474308E-2</v>
      </c>
      <c r="D6" s="64">
        <v>4.1669804453146574E-2</v>
      </c>
      <c r="E6" s="64">
        <v>4.3548823370300242E-2</v>
      </c>
      <c r="F6" s="64">
        <v>3.8797936757120434E-2</v>
      </c>
      <c r="G6" s="64">
        <v>4.1341837939995275E-2</v>
      </c>
      <c r="H6" s="64">
        <v>4.4610992148465381E-2</v>
      </c>
      <c r="I6" s="64">
        <v>4.5362494937221547E-2</v>
      </c>
      <c r="J6" s="175">
        <v>4.1571278026091063E-2</v>
      </c>
    </row>
    <row r="7" spans="1:10" ht="15.6">
      <c r="A7" s="405" t="s">
        <v>426</v>
      </c>
      <c r="B7" s="60">
        <v>6.7956164188913162E-2</v>
      </c>
      <c r="C7" s="60">
        <v>7.0000000000000007E-2</v>
      </c>
      <c r="D7" s="60">
        <v>6.8554359012977892E-2</v>
      </c>
      <c r="E7" s="60">
        <v>7.3573167433053824E-2</v>
      </c>
      <c r="F7" s="60">
        <v>6.8681318681318687E-2</v>
      </c>
      <c r="G7" s="60">
        <v>7.1580439404677537E-2</v>
      </c>
      <c r="H7" s="60">
        <v>6.6024268379728759E-2</v>
      </c>
      <c r="I7" s="60">
        <v>9.2345078979343867E-2</v>
      </c>
      <c r="J7" s="174">
        <v>6.9588284458010824E-2</v>
      </c>
    </row>
    <row r="8" spans="1:10" ht="15.6">
      <c r="A8" s="406" t="s">
        <v>427</v>
      </c>
      <c r="B8" s="64">
        <v>0.1314363865650699</v>
      </c>
      <c r="C8" s="64">
        <v>0.14249011857707511</v>
      </c>
      <c r="D8" s="64">
        <v>0.13090845194166228</v>
      </c>
      <c r="E8" s="64">
        <v>0.13578577224776847</v>
      </c>
      <c r="F8" s="64">
        <v>0.12923301188607311</v>
      </c>
      <c r="G8" s="64">
        <v>0.13276635955587054</v>
      </c>
      <c r="H8" s="64">
        <v>0.13383297644539616</v>
      </c>
      <c r="I8" s="64">
        <v>0.15309842041312272</v>
      </c>
      <c r="J8" s="175">
        <v>0.13480556290978182</v>
      </c>
    </row>
    <row r="9" spans="1:10" ht="15.6">
      <c r="A9" s="405" t="s">
        <v>428</v>
      </c>
      <c r="B9" s="60">
        <v>8.0637999325056386E-2</v>
      </c>
      <c r="C9" s="60">
        <v>9.4980237154150202E-2</v>
      </c>
      <c r="D9" s="60">
        <v>8.8912317694605517E-2</v>
      </c>
      <c r="E9" s="60">
        <v>8.4771436299702463E-2</v>
      </c>
      <c r="F9" s="60">
        <v>8.7575689616505942E-2</v>
      </c>
      <c r="G9" s="60">
        <v>0.10087408457358847</v>
      </c>
      <c r="H9" s="60">
        <v>8.8508208422555315E-2</v>
      </c>
      <c r="I9" s="60">
        <v>0.10004050222762252</v>
      </c>
      <c r="J9" s="174">
        <v>8.7975580508012644E-2</v>
      </c>
    </row>
    <row r="10" spans="1:10" ht="15.6">
      <c r="A10" s="406" t="s">
        <v>429</v>
      </c>
      <c r="B10" s="64">
        <v>0.10234276478215307</v>
      </c>
      <c r="C10" s="64">
        <v>0.11</v>
      </c>
      <c r="D10" s="64">
        <v>0.10553003489218565</v>
      </c>
      <c r="E10" s="64">
        <v>9.5050040573437924E-2</v>
      </c>
      <c r="F10" s="64">
        <v>9.4808252971518278E-2</v>
      </c>
      <c r="G10" s="64">
        <v>0.11103236475313016</v>
      </c>
      <c r="H10" s="64">
        <v>0.11063526052819414</v>
      </c>
      <c r="I10" s="64">
        <v>9.5180234912920214E-2</v>
      </c>
      <c r="J10" s="175">
        <v>0.1038191794759984</v>
      </c>
    </row>
    <row r="11" spans="1:10" ht="15.6">
      <c r="A11" s="405" t="s">
        <v>430</v>
      </c>
      <c r="B11" s="60">
        <v>0.15719081366227952</v>
      </c>
      <c r="C11" s="60">
        <v>0.15656126482213439</v>
      </c>
      <c r="D11" s="60">
        <v>0.15533298190124759</v>
      </c>
      <c r="E11" s="60">
        <v>0.14795780362456046</v>
      </c>
      <c r="F11" s="60">
        <v>0.15642520744561561</v>
      </c>
      <c r="G11" s="60">
        <v>0.16158752657689582</v>
      </c>
      <c r="H11" s="60">
        <v>0.15096359743040685</v>
      </c>
      <c r="I11" s="60">
        <v>0.13041717294451194</v>
      </c>
      <c r="J11" s="174">
        <v>0.15534721465169518</v>
      </c>
    </row>
    <row r="12" spans="1:10" ht="15.6">
      <c r="A12" s="406" t="s">
        <v>431</v>
      </c>
      <c r="B12" s="64">
        <v>8.0069625761531774E-2</v>
      </c>
      <c r="C12" s="64">
        <v>7.3003952569169958E-2</v>
      </c>
      <c r="D12" s="64">
        <v>7.3449305921630639E-2</v>
      </c>
      <c r="E12" s="64">
        <v>7.3735461184744389E-2</v>
      </c>
      <c r="F12" s="64">
        <v>7.6530612244897961E-2</v>
      </c>
      <c r="G12" s="64">
        <v>7.4179069218048663E-2</v>
      </c>
      <c r="H12" s="64">
        <v>6.9236259814418277E-2</v>
      </c>
      <c r="I12" s="64">
        <v>6.763872012960713E-2</v>
      </c>
      <c r="J12" s="175">
        <v>7.5449170183717218E-2</v>
      </c>
    </row>
    <row r="13" spans="1:10" ht="15.6">
      <c r="A13" s="405" t="s">
        <v>432</v>
      </c>
      <c r="B13" s="60">
        <v>5.7530061633008292E-2</v>
      </c>
      <c r="C13" s="60">
        <v>5.0731225296442688E-2</v>
      </c>
      <c r="D13" s="60">
        <v>5.4145643497251296E-2</v>
      </c>
      <c r="E13" s="60">
        <v>5.7019204760616719E-2</v>
      </c>
      <c r="F13" s="60">
        <v>5.9150033639829555E-2</v>
      </c>
      <c r="G13" s="60">
        <v>5.2445074415308289E-2</v>
      </c>
      <c r="H13" s="60">
        <v>5.0321199143468949E-2</v>
      </c>
      <c r="I13" s="60">
        <v>5.1032806804374241E-2</v>
      </c>
      <c r="J13" s="174">
        <v>5.4845223819387126E-2</v>
      </c>
    </row>
    <row r="14" spans="1:10" ht="15.6">
      <c r="A14" s="406" t="s">
        <v>433</v>
      </c>
      <c r="B14" s="64">
        <v>4.3569385978934658E-2</v>
      </c>
      <c r="C14" s="64">
        <v>3.8636363636363635E-2</v>
      </c>
      <c r="D14" s="64">
        <v>3.8657529432437179E-2</v>
      </c>
      <c r="E14" s="64">
        <v>4.073573167433054E-2</v>
      </c>
      <c r="F14" s="64">
        <v>4.2554384391119082E-2</v>
      </c>
      <c r="G14" s="64">
        <v>3.4254665721710369E-2</v>
      </c>
      <c r="H14" s="64">
        <v>3.961456102783726E-2</v>
      </c>
      <c r="I14" s="64">
        <v>3.6857027136492505E-2</v>
      </c>
      <c r="J14" s="175">
        <v>4.0543416756215186E-2</v>
      </c>
    </row>
    <row r="15" spans="1:10" ht="15.6">
      <c r="A15" s="405" t="s">
        <v>434</v>
      </c>
      <c r="B15" s="60">
        <v>3.2628194881085593E-2</v>
      </c>
      <c r="C15" s="60">
        <v>3.041501976284585E-2</v>
      </c>
      <c r="D15" s="60">
        <v>3.1980319803198029E-2</v>
      </c>
      <c r="E15" s="60">
        <v>3.2458750338111984E-2</v>
      </c>
      <c r="F15" s="60">
        <v>3.055617851536219E-2</v>
      </c>
      <c r="G15" s="60">
        <v>2.9293645168910937E-2</v>
      </c>
      <c r="H15" s="60">
        <v>2.7123483226266953E-2</v>
      </c>
      <c r="I15" s="60">
        <v>2.4301336573511544E-2</v>
      </c>
      <c r="J15" s="174">
        <v>3.145359310190881E-2</v>
      </c>
    </row>
    <row r="16" spans="1:10" ht="15.6">
      <c r="A16" s="406" t="s">
        <v>435</v>
      </c>
      <c r="B16" s="64">
        <v>0.16830962149873005</v>
      </c>
      <c r="C16" s="64">
        <v>0.15288537549407114</v>
      </c>
      <c r="D16" s="64">
        <v>0.17157416472123904</v>
      </c>
      <c r="E16" s="64">
        <v>0.16835271842034083</v>
      </c>
      <c r="F16" s="64">
        <v>0.17262839201614713</v>
      </c>
      <c r="G16" s="64">
        <v>0.1481218993621545</v>
      </c>
      <c r="H16" s="64">
        <v>0.17273376159885795</v>
      </c>
      <c r="I16" s="64">
        <v>0.14823815309842042</v>
      </c>
      <c r="J16" s="175">
        <v>0.16468102557713371</v>
      </c>
    </row>
    <row r="17" spans="1:10" ht="15.6">
      <c r="A17" s="407" t="s">
        <v>237</v>
      </c>
      <c r="B17" s="408">
        <v>1</v>
      </c>
      <c r="C17" s="408">
        <v>1</v>
      </c>
      <c r="D17" s="408">
        <v>1</v>
      </c>
      <c r="E17" s="408">
        <v>1</v>
      </c>
      <c r="F17" s="408">
        <v>1</v>
      </c>
      <c r="G17" s="408">
        <v>1</v>
      </c>
      <c r="H17" s="408">
        <v>1</v>
      </c>
      <c r="I17" s="408">
        <v>1</v>
      </c>
      <c r="J17" s="409">
        <v>1</v>
      </c>
    </row>
    <row r="18" spans="1:10" ht="15.6">
      <c r="A18" s="422" t="s">
        <v>16</v>
      </c>
    </row>
  </sheetData>
  <mergeCells count="1">
    <mergeCell ref="A1:J1"/>
  </mergeCells>
  <hyperlinks>
    <hyperlink ref="A18" location="'Table Of Contents'!A1" display="Go to: Table of Contents" xr:uid="{8BE0CF41-2B28-4520-BC13-6171D6447817}"/>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B41C8-8357-4715-BC4A-4B944B32DDC6}">
  <sheetPr codeName="Sheet95"/>
  <dimension ref="A1:S17"/>
  <sheetViews>
    <sheetView showGridLines="0" zoomScaleNormal="100" workbookViewId="0">
      <selection sqref="A1:J1"/>
    </sheetView>
  </sheetViews>
  <sheetFormatPr defaultColWidth="0" defaultRowHeight="14.45" zeroHeight="1"/>
  <cols>
    <col min="1" max="1" width="52.5703125" bestFit="1" customWidth="1"/>
    <col min="2" max="10" width="20.5703125" customWidth="1"/>
    <col min="11" max="19" width="20.5703125" hidden="1" customWidth="1"/>
    <col min="20" max="16384" width="8.7109375" hidden="1"/>
  </cols>
  <sheetData>
    <row r="1" spans="1:10" ht="15.6">
      <c r="A1" s="440" t="s">
        <v>206</v>
      </c>
      <c r="B1" s="440"/>
      <c r="C1" s="440"/>
      <c r="D1" s="440"/>
      <c r="E1" s="440"/>
      <c r="F1" s="440"/>
      <c r="G1" s="440"/>
      <c r="H1" s="440"/>
      <c r="I1" s="440"/>
      <c r="J1" s="440"/>
    </row>
    <row r="2" spans="1:10" ht="15.6">
      <c r="A2" s="34" t="s">
        <v>210</v>
      </c>
      <c r="B2" s="394" t="s">
        <v>211</v>
      </c>
      <c r="C2" s="394" t="s">
        <v>212</v>
      </c>
      <c r="D2" s="35" t="s">
        <v>213</v>
      </c>
      <c r="E2" s="394" t="s">
        <v>214</v>
      </c>
      <c r="F2" s="394" t="s">
        <v>215</v>
      </c>
      <c r="G2" s="394" t="s">
        <v>216</v>
      </c>
      <c r="H2" s="394" t="s">
        <v>217</v>
      </c>
      <c r="I2" s="394" t="s">
        <v>218</v>
      </c>
      <c r="J2" s="395" t="s">
        <v>219</v>
      </c>
    </row>
    <row r="3" spans="1:10" ht="15.6">
      <c r="A3" s="405" t="s">
        <v>436</v>
      </c>
      <c r="B3" s="60">
        <v>0.81232434963415423</v>
      </c>
      <c r="C3" s="60">
        <v>0.79556948094575097</v>
      </c>
      <c r="D3" s="60">
        <v>0.76872309475431677</v>
      </c>
      <c r="E3" s="60">
        <v>0.7519019121626509</v>
      </c>
      <c r="F3" s="60">
        <v>0.74855279787914564</v>
      </c>
      <c r="G3" s="60" t="s">
        <v>275</v>
      </c>
      <c r="H3" s="60" t="s">
        <v>275</v>
      </c>
      <c r="I3" s="60" t="s">
        <v>275</v>
      </c>
      <c r="J3" s="174">
        <v>0.78355419892087119</v>
      </c>
    </row>
    <row r="4" spans="1:10" ht="15.6">
      <c r="A4" s="406" t="s">
        <v>437</v>
      </c>
      <c r="B4" s="64">
        <v>0.88815076880697608</v>
      </c>
      <c r="C4" s="64">
        <v>0.86870399141095667</v>
      </c>
      <c r="D4" s="64">
        <v>0.86894781813936717</v>
      </c>
      <c r="E4" s="64">
        <v>0.85740284594815597</v>
      </c>
      <c r="F4" s="64">
        <v>0.8668429300752577</v>
      </c>
      <c r="G4" s="64">
        <v>0.8563811872381677</v>
      </c>
      <c r="H4" s="64">
        <v>0.88636854691293188</v>
      </c>
      <c r="I4" s="64">
        <v>0.83210321735551707</v>
      </c>
      <c r="J4" s="175">
        <v>0.87268482640118394</v>
      </c>
    </row>
    <row r="5" spans="1:10" ht="15.6">
      <c r="A5" s="405" t="s">
        <v>438</v>
      </c>
      <c r="B5" s="60">
        <v>0.88663612470680975</v>
      </c>
      <c r="C5" s="60">
        <v>0.86747364411639505</v>
      </c>
      <c r="D5" s="60">
        <v>0.86680432889840509</v>
      </c>
      <c r="E5" s="60">
        <v>0.85511719651360907</v>
      </c>
      <c r="F5" s="60">
        <v>0.86503017762919232</v>
      </c>
      <c r="G5" s="60">
        <v>0.85543109504111858</v>
      </c>
      <c r="H5" s="60">
        <v>0.88482436820303645</v>
      </c>
      <c r="I5" s="60">
        <v>0.82929732737284112</v>
      </c>
      <c r="J5" s="174">
        <v>0.87098746809242378</v>
      </c>
    </row>
    <row r="6" spans="1:10" ht="15.6">
      <c r="A6" s="406" t="s">
        <v>439</v>
      </c>
      <c r="B6" s="64">
        <v>0.57741108245840367</v>
      </c>
      <c r="C6" s="64">
        <v>0.55804819941712747</v>
      </c>
      <c r="D6" s="64">
        <v>0.53752577838142246</v>
      </c>
      <c r="E6" s="64">
        <v>0.53978962107315975</v>
      </c>
      <c r="F6" s="64">
        <v>0.55003645564002113</v>
      </c>
      <c r="G6" s="64">
        <v>0.47642448980938262</v>
      </c>
      <c r="H6" s="64">
        <v>0.51722304822499765</v>
      </c>
      <c r="I6" s="64">
        <v>0.53275801637036879</v>
      </c>
      <c r="J6" s="175">
        <v>0.55361819401087342</v>
      </c>
    </row>
    <row r="7" spans="1:10" ht="15.6">
      <c r="A7" s="405" t="s">
        <v>440</v>
      </c>
      <c r="B7" s="60">
        <v>0.71845903745408013</v>
      </c>
      <c r="C7" s="60">
        <v>0.70299971620945245</v>
      </c>
      <c r="D7" s="60">
        <v>0.69508786560308722</v>
      </c>
      <c r="E7" s="60">
        <v>0.67210813343895293</v>
      </c>
      <c r="F7" s="60">
        <v>0.67917376825767972</v>
      </c>
      <c r="G7" s="60">
        <v>0.65179852316738551</v>
      </c>
      <c r="H7" s="60">
        <v>0.65736328209131789</v>
      </c>
      <c r="I7" s="60">
        <v>0.62730429909080065</v>
      </c>
      <c r="J7" s="174">
        <v>0.69794488678609468</v>
      </c>
    </row>
    <row r="8" spans="1:10" ht="15.6">
      <c r="A8" s="406" t="s">
        <v>441</v>
      </c>
      <c r="B8" s="64">
        <v>0.69836662884819223</v>
      </c>
      <c r="C8" s="64">
        <v>0.68006963814425359</v>
      </c>
      <c r="D8" s="64">
        <v>0.67140314749820251</v>
      </c>
      <c r="E8" s="64">
        <v>0.6526610868707694</v>
      </c>
      <c r="F8" s="64">
        <v>0.66188541720596417</v>
      </c>
      <c r="G8" s="64">
        <v>0.63272285058704658</v>
      </c>
      <c r="H8" s="64">
        <v>0.63623422870816082</v>
      </c>
      <c r="I8" s="64">
        <v>0.61100029219975815</v>
      </c>
      <c r="J8" s="175">
        <v>0.67659912499285124</v>
      </c>
    </row>
    <row r="9" spans="1:10" ht="15.6">
      <c r="A9" s="410" t="s">
        <v>442</v>
      </c>
      <c r="B9" s="411">
        <v>0.592431291447717</v>
      </c>
      <c r="C9" s="411">
        <v>0.56658813400527697</v>
      </c>
      <c r="D9" s="411">
        <v>0.54942612045926897</v>
      </c>
      <c r="E9" s="411">
        <v>0.5523521076187301</v>
      </c>
      <c r="F9" s="411">
        <v>0.56010476595048742</v>
      </c>
      <c r="G9" s="411">
        <v>0.5054754016711821</v>
      </c>
      <c r="H9" s="411">
        <v>0.52880903849119798</v>
      </c>
      <c r="I9" s="411">
        <v>0.54311005240583432</v>
      </c>
      <c r="J9" s="174">
        <v>0.56558960349108367</v>
      </c>
    </row>
    <row r="10" spans="1:10" ht="15.6">
      <c r="A10" s="412" t="s">
        <v>443</v>
      </c>
      <c r="B10" s="413">
        <v>0.77914311011009663</v>
      </c>
      <c r="C10" s="413">
        <v>0.7511491093836975</v>
      </c>
      <c r="D10" s="413">
        <v>0.74815227895583492</v>
      </c>
      <c r="E10" s="413">
        <v>0.73302816923062353</v>
      </c>
      <c r="F10" s="413">
        <v>0.74423362725552422</v>
      </c>
      <c r="G10" s="413">
        <v>0.73525117886110847</v>
      </c>
      <c r="H10" s="413">
        <v>0.74088856258196267</v>
      </c>
      <c r="I10" s="413">
        <v>0.73526905758925065</v>
      </c>
      <c r="J10" s="175">
        <v>0.75549323394240531</v>
      </c>
    </row>
    <row r="11" spans="1:10" ht="15.6">
      <c r="A11" s="407" t="s">
        <v>444</v>
      </c>
      <c r="B11" s="408">
        <v>0.76003640363698644</v>
      </c>
      <c r="C11" s="408">
        <v>0.72872747919158365</v>
      </c>
      <c r="D11" s="408">
        <v>0.72535422563536067</v>
      </c>
      <c r="E11" s="408">
        <v>0.71324930152770893</v>
      </c>
      <c r="F11" s="408">
        <v>0.72652949512917919</v>
      </c>
      <c r="G11" s="408">
        <v>0.71835535452589439</v>
      </c>
      <c r="H11" s="408">
        <v>0.71849821104134004</v>
      </c>
      <c r="I11" s="408">
        <v>0.71665478463245336</v>
      </c>
      <c r="J11" s="409">
        <v>0.73472354671643036</v>
      </c>
    </row>
    <row r="12" spans="1:10" ht="15.6">
      <c r="A12" s="452" t="s">
        <v>445</v>
      </c>
      <c r="B12" s="452"/>
      <c r="C12" s="452"/>
      <c r="D12" s="452"/>
      <c r="E12" s="452"/>
      <c r="F12" s="452"/>
      <c r="G12" s="452"/>
      <c r="H12" s="452"/>
      <c r="I12" s="452"/>
      <c r="J12" s="452"/>
    </row>
    <row r="13" spans="1:10" ht="15.6">
      <c r="A13" s="452" t="s">
        <v>446</v>
      </c>
      <c r="B13" s="452"/>
      <c r="C13" s="452"/>
      <c r="D13" s="452"/>
      <c r="E13" s="452"/>
      <c r="F13" s="452"/>
      <c r="G13" s="452"/>
      <c r="H13" s="452"/>
      <c r="I13" s="452"/>
      <c r="J13" s="452"/>
    </row>
    <row r="14" spans="1:10" ht="15.6">
      <c r="A14" s="452" t="s">
        <v>447</v>
      </c>
      <c r="B14" s="452"/>
      <c r="C14" s="452"/>
      <c r="D14" s="452"/>
      <c r="E14" s="452"/>
      <c r="F14" s="452"/>
      <c r="G14" s="452"/>
      <c r="H14" s="452"/>
      <c r="I14" s="452"/>
      <c r="J14" s="452"/>
    </row>
    <row r="15" spans="1:10" ht="36" customHeight="1">
      <c r="A15" s="453" t="s">
        <v>448</v>
      </c>
      <c r="B15" s="453"/>
      <c r="C15" s="453"/>
      <c r="D15" s="453"/>
      <c r="E15" s="453"/>
      <c r="F15" s="453"/>
      <c r="G15" s="453"/>
      <c r="H15" s="453"/>
      <c r="I15" s="453"/>
      <c r="J15" s="453"/>
    </row>
    <row r="16" spans="1:10" ht="15.6" hidden="1" customHeight="1">
      <c r="A16" s="452" t="s">
        <v>448</v>
      </c>
      <c r="B16" s="452"/>
      <c r="C16" s="452"/>
      <c r="D16" s="452"/>
      <c r="E16" s="452"/>
      <c r="F16" s="452"/>
      <c r="G16" s="452"/>
      <c r="H16" s="452"/>
      <c r="I16" s="452"/>
      <c r="J16" s="452"/>
    </row>
    <row r="17" spans="1:1" ht="15.6">
      <c r="A17" s="422" t="s">
        <v>16</v>
      </c>
    </row>
  </sheetData>
  <mergeCells count="6">
    <mergeCell ref="A16:J16"/>
    <mergeCell ref="A15:J15"/>
    <mergeCell ref="A1:J1"/>
    <mergeCell ref="A12:J12"/>
    <mergeCell ref="A13:J13"/>
    <mergeCell ref="A14:J14"/>
  </mergeCells>
  <hyperlinks>
    <hyperlink ref="A17" location="'Table Of Contents'!A1" display="Go to: Table of Contents" xr:uid="{DA408E02-C64F-4771-88FC-2338DBBC6473}"/>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6BBFE-376D-4C31-98C5-E6359372C622}">
  <sheetPr codeName="Sheet96"/>
  <dimension ref="A1:S22"/>
  <sheetViews>
    <sheetView showGridLines="0" zoomScaleNormal="100" workbookViewId="0">
      <selection sqref="A1:K1"/>
    </sheetView>
  </sheetViews>
  <sheetFormatPr defaultColWidth="0" defaultRowHeight="14.45" zeroHeight="1"/>
  <cols>
    <col min="1" max="1" width="85.5703125" customWidth="1"/>
    <col min="2" max="11" width="20.5703125" customWidth="1"/>
    <col min="12" max="19" width="20.5703125" hidden="1" customWidth="1"/>
    <col min="20" max="16384" width="8.7109375" hidden="1"/>
  </cols>
  <sheetData>
    <row r="1" spans="1:11" ht="15.6">
      <c r="A1" s="454" t="s">
        <v>208</v>
      </c>
      <c r="B1" s="454"/>
      <c r="C1" s="454"/>
      <c r="D1" s="454"/>
      <c r="E1" s="454"/>
      <c r="F1" s="454"/>
      <c r="G1" s="454"/>
      <c r="H1" s="454"/>
      <c r="I1" s="454"/>
      <c r="J1" s="454"/>
      <c r="K1" s="454"/>
    </row>
    <row r="2" spans="1:11" ht="15.6">
      <c r="A2" s="34" t="s">
        <v>449</v>
      </c>
      <c r="B2" s="35" t="s">
        <v>450</v>
      </c>
      <c r="C2" s="394" t="s">
        <v>211</v>
      </c>
      <c r="D2" s="394" t="s">
        <v>212</v>
      </c>
      <c r="E2" s="35" t="s">
        <v>213</v>
      </c>
      <c r="F2" s="394" t="s">
        <v>214</v>
      </c>
      <c r="G2" s="394" t="s">
        <v>215</v>
      </c>
      <c r="H2" s="394" t="s">
        <v>216</v>
      </c>
      <c r="I2" s="394" t="s">
        <v>217</v>
      </c>
      <c r="J2" s="394" t="s">
        <v>218</v>
      </c>
      <c r="K2" s="395" t="s">
        <v>219</v>
      </c>
    </row>
    <row r="3" spans="1:11" ht="15.6">
      <c r="A3" s="414" t="s">
        <v>451</v>
      </c>
      <c r="B3" s="415" t="s">
        <v>452</v>
      </c>
      <c r="C3" s="60">
        <v>0.93252595155709339</v>
      </c>
      <c r="D3" s="60">
        <v>0.94736842105263153</v>
      </c>
      <c r="E3" s="60">
        <v>0.96363636363636362</v>
      </c>
      <c r="F3" s="60">
        <v>0.98979591836734693</v>
      </c>
      <c r="G3" s="60">
        <v>0.99450549450549453</v>
      </c>
      <c r="H3" s="60">
        <v>0.95238095238095233</v>
      </c>
      <c r="I3" s="60">
        <v>0.92307692307692313</v>
      </c>
      <c r="J3" s="60">
        <v>1</v>
      </c>
      <c r="K3" s="174">
        <v>0.95527638190954778</v>
      </c>
    </row>
    <row r="4" spans="1:11" ht="30.95">
      <c r="A4" s="416" t="s">
        <v>453</v>
      </c>
      <c r="B4" s="417" t="s">
        <v>454</v>
      </c>
      <c r="C4" s="64">
        <v>0.95838183934807919</v>
      </c>
      <c r="D4" s="64">
        <v>0.95709364234262451</v>
      </c>
      <c r="E4" s="64">
        <v>0.95758241758241758</v>
      </c>
      <c r="F4" s="64">
        <v>0.95850284784377537</v>
      </c>
      <c r="G4" s="64">
        <v>0.95911330049261079</v>
      </c>
      <c r="H4" s="64">
        <v>0.94646271510516256</v>
      </c>
      <c r="I4" s="64">
        <v>0.94117647058823528</v>
      </c>
      <c r="J4" s="64">
        <v>0.95970695970695974</v>
      </c>
      <c r="K4" s="175">
        <v>0.95739786137264093</v>
      </c>
    </row>
    <row r="5" spans="1:11" ht="30.95">
      <c r="A5" s="414" t="s">
        <v>455</v>
      </c>
      <c r="B5" s="415" t="s">
        <v>456</v>
      </c>
      <c r="C5" s="60">
        <v>0.76693227091633465</v>
      </c>
      <c r="D5" s="60">
        <v>0.82041587901701318</v>
      </c>
      <c r="E5" s="60">
        <v>0.81818181818181823</v>
      </c>
      <c r="F5" s="60">
        <v>0.78804347826086951</v>
      </c>
      <c r="G5" s="60">
        <v>0.76056338028169013</v>
      </c>
      <c r="H5" s="60">
        <v>0.75510204081632648</v>
      </c>
      <c r="I5" s="60">
        <v>0.72727272727272729</v>
      </c>
      <c r="J5" s="60">
        <v>0.625</v>
      </c>
      <c r="K5" s="174">
        <v>0.79239130434782612</v>
      </c>
    </row>
    <row r="6" spans="1:11" ht="46.5">
      <c r="A6" s="416" t="s">
        <v>457</v>
      </c>
      <c r="B6" s="417" t="s">
        <v>458</v>
      </c>
      <c r="C6" s="64">
        <v>0.96442185514612455</v>
      </c>
      <c r="D6" s="64">
        <v>0.95866454689984104</v>
      </c>
      <c r="E6" s="64">
        <v>0.97593732512590936</v>
      </c>
      <c r="F6" s="64">
        <v>0.97351694915254239</v>
      </c>
      <c r="G6" s="64">
        <v>0.96420323325635104</v>
      </c>
      <c r="H6" s="64">
        <v>0.93714285714285717</v>
      </c>
      <c r="I6" s="64">
        <v>0.93939393939393945</v>
      </c>
      <c r="J6" s="64">
        <v>0.91089108910891092</v>
      </c>
      <c r="K6" s="175">
        <v>0.9645509790681972</v>
      </c>
    </row>
    <row r="7" spans="1:11" ht="15.6">
      <c r="A7" s="414" t="s">
        <v>459</v>
      </c>
      <c r="B7" s="415" t="s">
        <v>458</v>
      </c>
      <c r="C7" s="60">
        <v>0.99810390595373533</v>
      </c>
      <c r="D7" s="60">
        <v>0.99810606060606055</v>
      </c>
      <c r="E7" s="60">
        <v>0.99929178470254953</v>
      </c>
      <c r="F7" s="60">
        <v>0.99627329192546588</v>
      </c>
      <c r="G7" s="60">
        <v>0.99706314243759175</v>
      </c>
      <c r="H7" s="60">
        <v>1</v>
      </c>
      <c r="I7" s="60">
        <v>1</v>
      </c>
      <c r="J7" s="60">
        <v>0.94047619047619047</v>
      </c>
      <c r="K7" s="174">
        <v>0.99750312109862671</v>
      </c>
    </row>
    <row r="8" spans="1:11" ht="15.6">
      <c r="A8" s="416" t="s">
        <v>460</v>
      </c>
      <c r="B8" s="417" t="s">
        <v>461</v>
      </c>
      <c r="C8" s="64">
        <v>0.87750024878097321</v>
      </c>
      <c r="D8" s="64">
        <v>0.88690508790185663</v>
      </c>
      <c r="E8" s="64">
        <v>0.90125281531531531</v>
      </c>
      <c r="F8" s="64">
        <v>0.90058396239851868</v>
      </c>
      <c r="G8" s="64">
        <v>0.87077850007927704</v>
      </c>
      <c r="H8" s="64">
        <v>0.90838068181818177</v>
      </c>
      <c r="I8" s="64">
        <v>0.9096774193548387</v>
      </c>
      <c r="J8" s="64">
        <v>0.89281045751633992</v>
      </c>
      <c r="K8" s="175">
        <v>0.88792505204718941</v>
      </c>
    </row>
    <row r="9" spans="1:11" ht="15.6">
      <c r="A9" s="414" t="s">
        <v>462</v>
      </c>
      <c r="B9" s="415" t="s">
        <v>452</v>
      </c>
      <c r="C9" s="60">
        <v>0.98796498905908092</v>
      </c>
      <c r="D9" s="60">
        <v>0.99081583969465647</v>
      </c>
      <c r="E9" s="60">
        <v>0.98403256105197245</v>
      </c>
      <c r="F9" s="60">
        <v>0.92114285714285715</v>
      </c>
      <c r="G9" s="60">
        <v>0.97852028639618138</v>
      </c>
      <c r="H9" s="60">
        <v>0.9949152542372881</v>
      </c>
      <c r="I9" s="60">
        <v>0.98354661791590492</v>
      </c>
      <c r="J9" s="60">
        <v>0.97674418604651159</v>
      </c>
      <c r="K9" s="174">
        <v>0.97965813044026739</v>
      </c>
    </row>
    <row r="10" spans="1:11" ht="30.95">
      <c r="A10" s="416" t="s">
        <v>463</v>
      </c>
      <c r="B10" s="417" t="s">
        <v>461</v>
      </c>
      <c r="C10" s="64">
        <v>0.99518594932021376</v>
      </c>
      <c r="D10" s="64">
        <v>0.99374151266458055</v>
      </c>
      <c r="E10" s="64">
        <v>0.9941632747100837</v>
      </c>
      <c r="F10" s="64">
        <v>0.99417781274586936</v>
      </c>
      <c r="G10" s="64">
        <v>0.99411764705882355</v>
      </c>
      <c r="H10" s="64">
        <v>0.9898119122257053</v>
      </c>
      <c r="I10" s="64">
        <v>0.99500998003992014</v>
      </c>
      <c r="J10" s="64">
        <v>0.99201065246338216</v>
      </c>
      <c r="K10" s="175">
        <v>0.99425368123545854</v>
      </c>
    </row>
    <row r="11" spans="1:11" ht="30.95">
      <c r="A11" s="414" t="s">
        <v>464</v>
      </c>
      <c r="B11" s="415" t="s">
        <v>458</v>
      </c>
      <c r="C11" s="60">
        <v>0.44603773584905659</v>
      </c>
      <c r="D11" s="60">
        <v>0.45952109464082097</v>
      </c>
      <c r="E11" s="60">
        <v>0.42460113226968604</v>
      </c>
      <c r="F11" s="60">
        <v>0.515625</v>
      </c>
      <c r="G11" s="60">
        <v>0.41852286049237986</v>
      </c>
      <c r="H11" s="60">
        <v>0.45454545454545453</v>
      </c>
      <c r="I11" s="60">
        <v>0.44936708860759494</v>
      </c>
      <c r="J11" s="60">
        <v>0.36206896551724138</v>
      </c>
      <c r="K11" s="174">
        <v>0.44821092278719399</v>
      </c>
    </row>
    <row r="12" spans="1:11" ht="30.95">
      <c r="A12" s="416" t="s">
        <v>465</v>
      </c>
      <c r="B12" s="417" t="s">
        <v>454</v>
      </c>
      <c r="C12" s="64">
        <v>0.31571936056838368</v>
      </c>
      <c r="D12" s="64">
        <v>0.34458259325044405</v>
      </c>
      <c r="E12" s="64">
        <v>0.32084752175558079</v>
      </c>
      <c r="F12" s="64">
        <v>0.28984575835475579</v>
      </c>
      <c r="G12" s="64">
        <v>0.31681786461967898</v>
      </c>
      <c r="H12" s="64">
        <v>0.2978723404255319</v>
      </c>
      <c r="I12" s="64">
        <v>0.27225130890052357</v>
      </c>
      <c r="J12" s="64">
        <v>0.40939597315436244</v>
      </c>
      <c r="K12" s="175">
        <v>0.32082630691399661</v>
      </c>
    </row>
    <row r="13" spans="1:11" ht="15.6">
      <c r="A13" s="414" t="s">
        <v>466</v>
      </c>
      <c r="B13" s="415" t="s">
        <v>452</v>
      </c>
      <c r="C13" s="60">
        <v>0.85593651439617457</v>
      </c>
      <c r="D13" s="60">
        <v>0.86938374662411</v>
      </c>
      <c r="E13" s="60">
        <v>0.85651857246904584</v>
      </c>
      <c r="F13" s="60">
        <v>0.8559670781893004</v>
      </c>
      <c r="G13" s="60">
        <v>0.85471204188481675</v>
      </c>
      <c r="H13" s="60">
        <v>0.85471406491499224</v>
      </c>
      <c r="I13" s="60">
        <v>0.84830339321357284</v>
      </c>
      <c r="J13" s="60">
        <v>0.77747252747252749</v>
      </c>
      <c r="K13" s="174">
        <v>0.85829651074203872</v>
      </c>
    </row>
    <row r="14" spans="1:11" ht="30.95">
      <c r="A14" s="416" t="s">
        <v>467</v>
      </c>
      <c r="B14" s="417" t="s">
        <v>452</v>
      </c>
      <c r="C14" s="64">
        <v>0.41409637061810972</v>
      </c>
      <c r="D14" s="64">
        <v>0.4435194488301995</v>
      </c>
      <c r="E14" s="64">
        <v>0.43229921716439546</v>
      </c>
      <c r="F14" s="64">
        <v>0.50938673341677099</v>
      </c>
      <c r="G14" s="64">
        <v>0.46084337349397592</v>
      </c>
      <c r="H14" s="64">
        <v>0.45395590142671854</v>
      </c>
      <c r="I14" s="64">
        <v>0.37641723356009071</v>
      </c>
      <c r="J14" s="64">
        <v>0.62745098039215685</v>
      </c>
      <c r="K14" s="175">
        <v>0.44273090177078711</v>
      </c>
    </row>
    <row r="15" spans="1:11" ht="30.95">
      <c r="A15" s="414" t="s">
        <v>468</v>
      </c>
      <c r="B15" s="415" t="s">
        <v>469</v>
      </c>
      <c r="C15" s="60">
        <v>0.49981447124304268</v>
      </c>
      <c r="D15" s="60">
        <v>0.46804698387417876</v>
      </c>
      <c r="E15" s="60">
        <v>0.46738879926250287</v>
      </c>
      <c r="F15" s="60">
        <v>0.46464088397790054</v>
      </c>
      <c r="G15" s="60">
        <v>0.5214757709251101</v>
      </c>
      <c r="H15" s="60">
        <v>0.59051724137931039</v>
      </c>
      <c r="I15" s="60">
        <v>0.49393939393939396</v>
      </c>
      <c r="J15" s="60">
        <v>0.432</v>
      </c>
      <c r="K15" s="174">
        <v>0.4845846935074356</v>
      </c>
    </row>
    <row r="16" spans="1:11" ht="15.6">
      <c r="A16" s="416" t="s">
        <v>470</v>
      </c>
      <c r="B16" s="417" t="s">
        <v>452</v>
      </c>
      <c r="C16" s="64">
        <v>0.99165673420738976</v>
      </c>
      <c r="D16" s="64">
        <v>0.99231754161331631</v>
      </c>
      <c r="E16" s="64">
        <v>0.9861687413554634</v>
      </c>
      <c r="F16" s="64">
        <v>0.98124999999999996</v>
      </c>
      <c r="G16" s="64">
        <v>0.99270072992700731</v>
      </c>
      <c r="H16" s="64">
        <v>0.98360655737704916</v>
      </c>
      <c r="I16" s="64">
        <v>1</v>
      </c>
      <c r="J16" s="64">
        <v>0.96296296296296291</v>
      </c>
      <c r="K16" s="175">
        <v>0.9892926670992862</v>
      </c>
    </row>
    <row r="17" spans="1:11" ht="30.95">
      <c r="A17" s="414" t="s">
        <v>471</v>
      </c>
      <c r="B17" s="415" t="s">
        <v>452</v>
      </c>
      <c r="C17" s="60">
        <v>0.8547854785478548</v>
      </c>
      <c r="D17" s="60">
        <v>0.94074074074074077</v>
      </c>
      <c r="E17" s="60">
        <v>0.9550561797752809</v>
      </c>
      <c r="F17" s="60">
        <v>0.88636363636363635</v>
      </c>
      <c r="G17" s="60">
        <v>0.79661016949152541</v>
      </c>
      <c r="H17" s="60">
        <v>0.95</v>
      </c>
      <c r="I17" s="60">
        <v>1</v>
      </c>
      <c r="J17" s="60">
        <v>0.8</v>
      </c>
      <c r="K17" s="174">
        <v>0.89934762348555453</v>
      </c>
    </row>
    <row r="18" spans="1:11" ht="15.6">
      <c r="A18" s="416" t="s">
        <v>472</v>
      </c>
      <c r="B18" s="417" t="s">
        <v>456</v>
      </c>
      <c r="C18" s="64">
        <v>0.99328859060402686</v>
      </c>
      <c r="D18" s="64">
        <v>0.989247311827957</v>
      </c>
      <c r="E18" s="64">
        <v>0.97916666666666663</v>
      </c>
      <c r="F18" s="64">
        <v>0.97142857142857142</v>
      </c>
      <c r="G18" s="64">
        <v>1</v>
      </c>
      <c r="H18" s="64">
        <v>1</v>
      </c>
      <c r="I18" s="64">
        <v>1</v>
      </c>
      <c r="J18" s="64">
        <v>1</v>
      </c>
      <c r="K18" s="175">
        <v>0.98837209302325579</v>
      </c>
    </row>
    <row r="19" spans="1:11" ht="15.6">
      <c r="A19" s="418" t="s">
        <v>473</v>
      </c>
      <c r="B19" s="419" t="s">
        <v>456</v>
      </c>
      <c r="C19" s="420">
        <v>0.91919191919191923</v>
      </c>
      <c r="D19" s="420">
        <v>0.98863636363636365</v>
      </c>
      <c r="E19" s="420">
        <v>0.91095890410958902</v>
      </c>
      <c r="F19" s="420">
        <v>0.99669966996699666</v>
      </c>
      <c r="G19" s="420">
        <v>0.8951048951048951</v>
      </c>
      <c r="H19" s="420">
        <v>1</v>
      </c>
      <c r="I19" s="420">
        <v>1</v>
      </c>
      <c r="J19" s="420">
        <v>1</v>
      </c>
      <c r="K19" s="409">
        <v>0.94801641586867302</v>
      </c>
    </row>
    <row r="20" spans="1:11" ht="15.6">
      <c r="A20" s="452" t="s">
        <v>474</v>
      </c>
      <c r="B20" s="452"/>
      <c r="C20" s="452"/>
      <c r="D20" s="452"/>
      <c r="E20" s="452"/>
      <c r="F20" s="452"/>
      <c r="G20" s="452"/>
      <c r="H20" s="452"/>
      <c r="I20" s="452"/>
      <c r="J20" s="452"/>
      <c r="K20" s="452"/>
    </row>
    <row r="21" spans="1:11" ht="15.6">
      <c r="A21" s="452" t="s">
        <v>475</v>
      </c>
      <c r="B21" s="452"/>
      <c r="C21" s="452"/>
      <c r="D21" s="452"/>
      <c r="E21" s="452"/>
      <c r="F21" s="452"/>
      <c r="G21" s="452"/>
      <c r="H21" s="452"/>
      <c r="I21" s="452"/>
      <c r="J21" s="452"/>
      <c r="K21" s="452"/>
    </row>
    <row r="22" spans="1:11" ht="15.6">
      <c r="A22" s="422" t="s">
        <v>16</v>
      </c>
    </row>
  </sheetData>
  <mergeCells count="3">
    <mergeCell ref="A1:K1"/>
    <mergeCell ref="A20:K20"/>
    <mergeCell ref="A21:K21"/>
  </mergeCells>
  <hyperlinks>
    <hyperlink ref="A22" location="'Table Of Contents'!A1" display="Go to: Table of Contents" xr:uid="{E0C528BC-27C1-4316-A21B-0C10629986C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26A181B-3B2D-4344-889E-2CA0FE77A20E}"/>
</file>

<file path=customXml/itemProps2.xml><?xml version="1.0" encoding="utf-8"?>
<ds:datastoreItem xmlns:ds="http://schemas.openxmlformats.org/officeDocument/2006/customXml" ds:itemID="{CD4B4CE6-FF48-4338-AA67-C20F7D3BA9C6}"/>
</file>

<file path=customXml/itemProps3.xml><?xml version="1.0" encoding="utf-8"?>
<ds:datastoreItem xmlns:ds="http://schemas.openxmlformats.org/officeDocument/2006/customXml" ds:itemID="{7EDCD16D-058B-48AB-950D-C231FFE682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2026-07-22T01:25:05Z</dcterms:created>
  <dcterms:modified xsi:type="dcterms:W3CDTF">2026-08-11T00:28:40Z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2026-07-22T01:25:41Z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115db439-9859-47c8-9cf1-3a470a1fbdd7</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