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codeName="ThisWorkbook"/>
  <xr:revisionPtr revIDLastSave="1" documentId="13_ncr:1_{E485ACF3-5214-4156-A4F2-599D2CF14D23}" xr6:coauthVersionLast="47" xr6:coauthVersionMax="47" xr10:uidLastSave="{C4566A52-E57C-4926-8766-7A8497CB163B}"/>
  <bookViews>
    <workbookView xWindow="-110" yWindow="-110" windowWidth="22780" windowHeight="14540" xr2:uid="{BAF7BD58-C1FB-40D3-948E-9FF1EFE7BF84}"/>
  </bookViews>
  <sheets>
    <sheet name="Intro" sheetId="94" r:id="rId1"/>
    <sheet name="TableOfContents" sheetId="95" r:id="rId2"/>
    <sheet name="Table M.1" sheetId="3" r:id="rId3"/>
    <sheet name="Table M.2" sheetId="4" r:id="rId4"/>
    <sheet name="Table M.3" sheetId="5" r:id="rId5"/>
    <sheet name="Table M.4" sheetId="6" r:id="rId6"/>
    <sheet name="Table M.5" sheetId="7" r:id="rId7"/>
    <sheet name="Table M.6" sheetId="8" r:id="rId8"/>
    <sheet name="Table M.7" sheetId="9" r:id="rId9"/>
    <sheet name="Table M.8" sheetId="10" r:id="rId10"/>
    <sheet name="Table M.9" sheetId="11" r:id="rId11"/>
    <sheet name="Table M.10" sheetId="12" r:id="rId12"/>
    <sheet name="Table M.11" sheetId="13" r:id="rId13"/>
    <sheet name="Table M.12" sheetId="14" r:id="rId14"/>
    <sheet name="Table M.13" sheetId="15" r:id="rId15"/>
    <sheet name="Table M.14" sheetId="16" r:id="rId16"/>
    <sheet name="Table M.15" sheetId="17" r:id="rId17"/>
    <sheet name="Table M.16" sheetId="18" r:id="rId18"/>
    <sheet name="Table M.17" sheetId="19" r:id="rId19"/>
    <sheet name="Table M.18" sheetId="20" r:id="rId20"/>
    <sheet name="Table M.19" sheetId="21" r:id="rId21"/>
    <sheet name="Table M.20" sheetId="22" r:id="rId22"/>
    <sheet name="Table M.21" sheetId="23" r:id="rId23"/>
    <sheet name="Table M.22" sheetId="24" r:id="rId24"/>
    <sheet name="Table M.23" sheetId="25" r:id="rId25"/>
    <sheet name="Table M.24" sheetId="26" r:id="rId26"/>
    <sheet name="Table M.25" sheetId="27" r:id="rId27"/>
    <sheet name="Table M.26" sheetId="28" r:id="rId28"/>
    <sheet name="Table M.27" sheetId="29" r:id="rId29"/>
    <sheet name="Table M.28" sheetId="30" r:id="rId30"/>
    <sheet name="Table M.29" sheetId="31" r:id="rId31"/>
    <sheet name="Table M.30" sheetId="32" r:id="rId32"/>
    <sheet name="Table M.31" sheetId="33" r:id="rId33"/>
    <sheet name="Table M.32" sheetId="34" r:id="rId34"/>
    <sheet name="Table M.33" sheetId="35" r:id="rId35"/>
    <sheet name="Table M.34" sheetId="36" r:id="rId36"/>
    <sheet name="Table M.35" sheetId="37" r:id="rId37"/>
    <sheet name="Table M.36" sheetId="38" r:id="rId38"/>
    <sheet name="Table M.37" sheetId="39" r:id="rId39"/>
    <sheet name="Table M.38" sheetId="40" r:id="rId40"/>
    <sheet name="Table M.39" sheetId="41" r:id="rId41"/>
    <sheet name="Table M.40" sheetId="42" r:id="rId42"/>
    <sheet name="Table M.41" sheetId="43" r:id="rId43"/>
    <sheet name="Table M.42" sheetId="44" r:id="rId44"/>
    <sheet name="Table M.43" sheetId="45" r:id="rId45"/>
    <sheet name="Table M.44" sheetId="46" r:id="rId46"/>
    <sheet name="Table M.45" sheetId="47" r:id="rId47"/>
    <sheet name="Table M.46" sheetId="48" r:id="rId48"/>
    <sheet name="Table M.47" sheetId="49" r:id="rId49"/>
    <sheet name="Table M.48" sheetId="50" r:id="rId50"/>
    <sheet name="Table M.49" sheetId="51" r:id="rId51"/>
    <sheet name="Table M.50" sheetId="52" r:id="rId52"/>
    <sheet name="Table M.51" sheetId="53" r:id="rId53"/>
    <sheet name="Table M.52" sheetId="54" r:id="rId54"/>
    <sheet name="Table M.53" sheetId="55" r:id="rId55"/>
    <sheet name="Table M.54" sheetId="56" r:id="rId56"/>
    <sheet name="Table M.55" sheetId="57" r:id="rId57"/>
    <sheet name="Table M.56" sheetId="58" r:id="rId58"/>
    <sheet name="Table M.57" sheetId="59" r:id="rId59"/>
    <sheet name="Table M.58" sheetId="60" r:id="rId60"/>
    <sheet name="Table M.59" sheetId="61" r:id="rId61"/>
    <sheet name="Table M.60" sheetId="62" r:id="rId62"/>
    <sheet name="Table M.61" sheetId="63" r:id="rId63"/>
    <sheet name="Table M.62" sheetId="64" r:id="rId64"/>
    <sheet name="Table M.63" sheetId="65" r:id="rId65"/>
    <sheet name="Table M.64" sheetId="66" r:id="rId66"/>
    <sheet name="Table M.65" sheetId="67" r:id="rId67"/>
    <sheet name="Table M.66" sheetId="68" r:id="rId68"/>
    <sheet name="Table M.67" sheetId="69" r:id="rId69"/>
    <sheet name="Table M.68" sheetId="70" r:id="rId70"/>
    <sheet name="Table M.69" sheetId="71" r:id="rId71"/>
    <sheet name="Table M.70" sheetId="72" r:id="rId72"/>
    <sheet name="Table M.71" sheetId="73" r:id="rId73"/>
    <sheet name="Table M.72" sheetId="74" r:id="rId74"/>
    <sheet name="Table M.73" sheetId="75" r:id="rId75"/>
    <sheet name="Table M.74" sheetId="76" r:id="rId76"/>
    <sheet name="Table M.75" sheetId="77" r:id="rId77"/>
    <sheet name="Table M.76" sheetId="78" r:id="rId78"/>
    <sheet name="Table M.77" sheetId="79" r:id="rId79"/>
    <sheet name="Table M.78" sheetId="80" r:id="rId80"/>
    <sheet name="Table M.79" sheetId="81" r:id="rId81"/>
    <sheet name="Table M.80" sheetId="82" r:id="rId82"/>
    <sheet name="Table M.81" sheetId="83" r:id="rId83"/>
    <sheet name="Table M.82" sheetId="84" r:id="rId84"/>
    <sheet name="Table M.83" sheetId="85" r:id="rId85"/>
    <sheet name="Table M.84" sheetId="86" r:id="rId86"/>
    <sheet name="Table M.85" sheetId="87" r:id="rId87"/>
    <sheet name="Table M.86" sheetId="88" r:id="rId88"/>
    <sheet name="Table M.87" sheetId="89" r:id="rId89"/>
    <sheet name="Table M.88" sheetId="90" r:id="rId90"/>
    <sheet name="Table M.89" sheetId="91" r:id="rId91"/>
    <sheet name="Table M.90" sheetId="92" r:id="rId92"/>
    <sheet name="Table M.91" sheetId="93" r:id="rId93"/>
  </sheets>
  <externalReferences>
    <externalReference r:id="rId94"/>
    <externalReference r:id="rId95"/>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#REF!</definedName>
    <definedName name="e_n010">#REF!</definedName>
    <definedName name="e_n011">#REF!</definedName>
    <definedName name="e_n101">#REF!</definedName>
    <definedName name="e_n201">#REF!</definedName>
    <definedName name="e_n202">#REF!</definedName>
    <definedName name="e_n203">#REF!</definedName>
    <definedName name="e_n204">#REF!</definedName>
    <definedName name="e_n205">#REF!</definedName>
    <definedName name="e_n206">#REF!</definedName>
    <definedName name="e_n207">#REF!</definedName>
    <definedName name="e_n301">#REF!</definedName>
    <definedName name="e_n302">#REF!</definedName>
    <definedName name="e_n303">#REF!</definedName>
    <definedName name="e_n304">#REF!</definedName>
    <definedName name="e_n305">#REF!</definedName>
    <definedName name="e_n306">#REF!</definedName>
    <definedName name="e_n401">#REF!</definedName>
    <definedName name="e_n501">#REF!</definedName>
    <definedName name="e_p000">#REF!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#REF!</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#REF!</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#REF!</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#REF!</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#REF!</definedName>
    <definedName name="Target_C">#REF!</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<sst xmlns="http://schemas.openxmlformats.org/spreadsheetml/2006/main" count="3726" uniqueCount="871">
  <si>
    <t>Supplement M: Northern Territory</t>
  </si>
  <si>
    <t>Adapting to the new computer system and processes has impacted some data detailed in this supplement. This includes the proportion of active participant plans with not-stated culturally and linguistically diverse (CALD) status; missing data about reported level of function, and ‘other disability’ types. There may be some minor instances of information being restated in this report as data is further refined.</t>
  </si>
  <si>
    <t>When interpreting the results detailed in this supplement, please also consider the following:</t>
  </si>
  <si>
    <t xml:space="preserve">Percentage figures have been rounded and may not always total to one hundred per cent. </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</si>
  <si>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</si>
  <si>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</si>
  <si>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"n/a" means that results cannot be measured.</t>
  </si>
  <si>
    <t>There are five parts to this supplement.</t>
  </si>
  <si>
    <t>Part One: Participants and their plans</t>
  </si>
  <si>
    <t>The number of participants residing in remote and very remote areas is based on the Modified Monash Model measure of remoteness (Tables M.13 to M.14 and M.90).</t>
  </si>
  <si>
    <t>Part Two: Participant and family/carer outcomes</t>
  </si>
  <si>
    <t>Results are drawn from participants’ responses to Short Form (SF) questionnaires. Responses are collected at entry to the NDIS (baseline) and at subsequent SF questionnaire reassessment or check-in. Responses are collected at entry to the NDIS (baseline) for 98% of participants who had their first plan approved since 1 July 2016 and have had a second Short Form (SF) questionnaire reassessment to date.</t>
  </si>
  <si>
    <t>Targets are not provided for ‘family and carer employment rate’ and ‘participant choice and control’, as the NDIA corporate plan no longer lists these as performance measures (Tables M.45 to M.49).</t>
  </si>
  <si>
    <t>Information on goals has been impacted by adaptation to the new computer system processes and has been masked (Tables M.50 to M.55).</t>
  </si>
  <si>
    <t>Part Three: Participant experience</t>
  </si>
  <si>
    <t>The tables in Part Three, summarise complaints submitted from 1 July 2016 until the end of quarter 1, 2025-26. Table M.57 shows the number of complaints in quarter 1, 2025-26 compared with previous quarters by the source of complaint, by the complaint subject, and Participant Critical Incidents (PCIs) in quarter 1, 2025-26 compared with previous quarters. The list of complaint subjects reflects the combination of all options.</t>
  </si>
  <si>
    <t>Table M.60 shows the number of complaints by type as well as by source and subject of complaint based on records. These results include all complaints submitted from 1 July 2016 and complaints made during that quarter.</t>
  </si>
  <si>
    <t>Figures reported for participant critical incidents (PCIs) exclude counts of ‘withdrawn’ or ‘miscategorised’ PCIs (Tables M.57 and M.59).</t>
  </si>
  <si>
    <t>Part Four: Providers and the growing market</t>
  </si>
  <si>
    <t xml:space="preserve">Part Four has been updated to focus on active provider counts and payments made to these providers across varying registration status and funds management types. </t>
  </si>
  <si>
    <t>‘Active providers’ refers to those who have received payment in the quarter for supporting NDIS participants (Tables M.66 to M.72). The count of active providers excludes providers with a missing Australian Business Number (ABN).</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</si>
  <si>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 (Tables M.66 to M.67 and Tables M.69 to M.71).</t>
  </si>
  <si>
    <t>From 14 October 2024, it is mandatory for participants with self-managed funding payments to include the Australian Business Number (ABN) of the associated provider or provide a reason why it isn’t available. Prior to this date, providing the Australian Business Number (ABN) was voluntary; therefore, the count of providers for self-managed participants before this date should only be used as a reference (Tables M.66 to M.67 and Tables M.69 to M.71).</t>
  </si>
  <si>
    <t>Providers can offer support in multiple support categories. Therefore, the total number of unique active providers (Tables M.67, M.68, M.71 and M.72) will be lower than the sum of active providers across all support categories.</t>
  </si>
  <si>
    <t>Total active provider payments are on a cash and in-kind basis. In-kind payments are included in the total NDIA-managed payments to registered providers (Tables M.70 to M.72).</t>
  </si>
  <si>
    <t>Part Five: Financial sustainability</t>
  </si>
  <si>
    <t xml:space="preserve">Average annualised committed supports (Tables M.73 to M.83) are derived from the total annualised committed supports in the current plans of active participants as at 30 September 2025. Average payments (Tables M.75 to M.83)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 </t>
  </si>
  <si>
    <t>Total annualised committed supports are those in the current plans of active participants as at 30 September 2025. ‘Total payments’ refers to those paid over the 12 months to 30 September 2025 (Tables M.84 to M.86).</t>
  </si>
  <si>
    <t>The utilisation rate for the current financial year will likely increase due to a lag between when support is provided and when it is paid for (Tables M.87 to M.90).</t>
  </si>
  <si>
    <t>Go to: Table of Contents</t>
  </si>
  <si>
    <t>Table of Contents</t>
  </si>
  <si>
    <t>Heading</t>
  </si>
  <si>
    <t>Link</t>
  </si>
  <si>
    <t>Go to: Intro</t>
  </si>
  <si>
    <t>Table M.1 Active participants by quarter of entry, by service previously received and entry type - Northern Territory</t>
  </si>
  <si>
    <t>Go to: Table M.1</t>
  </si>
  <si>
    <t>Table M.2 People who have left the Scheme since 1 July 2013 as at 30 September 2025 - Northern Territory</t>
  </si>
  <si>
    <t>Go to: Table M.2</t>
  </si>
  <si>
    <t>Table M.3 Assessment of access per quarter by age group at access decision - Northern Territory</t>
  </si>
  <si>
    <t>Go to: Table M.3</t>
  </si>
  <si>
    <t>Table M.4 Assessment of access by age group at access decision and gender - Northern Territory</t>
  </si>
  <si>
    <t>Go to: Table M.4</t>
  </si>
  <si>
    <t>Table M.5 Assessment of access per quarter by primary disability group - Northern Territory</t>
  </si>
  <si>
    <t>Go to: Table M.5</t>
  </si>
  <si>
    <t>Table M.6 Assessment of access by primary disability group and gender - Northern Territory</t>
  </si>
  <si>
    <t>Go to: Table M.6</t>
  </si>
  <si>
    <t>Table M.7 Participant profile per quarter by participants identifying as First Nations Peoples - Northern Territory</t>
  </si>
  <si>
    <t>Go to: Table M.7</t>
  </si>
  <si>
    <t>Table M.8 Incremental and cumulative number and percentage of First Nations participants over time - Northern Territory</t>
  </si>
  <si>
    <t>Go to: Table M.8</t>
  </si>
  <si>
    <t>Table M.9 Participant profile per quarter by culturally and linguistically diverse (CALD) status - Northern Territory</t>
  </si>
  <si>
    <t>Go to: Table M.9</t>
  </si>
  <si>
    <t>Table M.10 Incremental and cumulative number and percentage of culturally and linguistically diverse participants over time - Northern Territory</t>
  </si>
  <si>
    <t>Go to: Table M.10</t>
  </si>
  <si>
    <t>Table M.11 Number of active participants with an approved plan who are identified as Younger People in Residential Aged Care (YPIRAC) as at 30 September 2025 - Northern Territory</t>
  </si>
  <si>
    <t>Go to: Table M.11</t>
  </si>
  <si>
    <t>Table M.12 Number of active participants under 65 in residential aged care with an approved plan over time incrementally and cumulatively - Northern Territory</t>
  </si>
  <si>
    <t>Go to: Table M.12</t>
  </si>
  <si>
    <t>Table M.13 Participant profile per quarter by remoteness - Northern Territory</t>
  </si>
  <si>
    <t>Go to: Table M.13</t>
  </si>
  <si>
    <t>Table M.14 Incremental and cumulative number and percentage of remote/very remote participants over time - Northern Territory</t>
  </si>
  <si>
    <t>Go to: Table M.14</t>
  </si>
  <si>
    <t>Table M.15 Participant profile per quarter by primary disability group - Northern Territory</t>
  </si>
  <si>
    <t>Go to: Table M.15</t>
  </si>
  <si>
    <t>Table M.16 Participant profile per quarter by primary disability group and Supported Independent Living (SIL) status - Northern Territory</t>
  </si>
  <si>
    <t>Go to: Table M.16</t>
  </si>
  <si>
    <t>Table M.17 Participant profile by primary disability group over time, incrementally - Northern Territory</t>
  </si>
  <si>
    <t>Go to: Table M.17</t>
  </si>
  <si>
    <t>Table M.18 Participant profile by primary disability group over time, cumulatively - Northern Territory</t>
  </si>
  <si>
    <t>Go to: Table M.18</t>
  </si>
  <si>
    <t>Table M.19 Participant profile per quarter by reported level of function - Northern Territory</t>
  </si>
  <si>
    <t>Go to: Table M.19</t>
  </si>
  <si>
    <t>Table M.20 Proportion of participant profile by reported level of function over time, incrementally - Northern Territory</t>
  </si>
  <si>
    <t>Go to: Table M.20</t>
  </si>
  <si>
    <t>Table M.21 Proportion of participant profile by reported level of function over time, cumulatively - Northern Territory</t>
  </si>
  <si>
    <t>Go to: Table M.21</t>
  </si>
  <si>
    <t>Table M.22 Participant profile per quarter by age group - Northern Territory</t>
  </si>
  <si>
    <t>Go to: Table M.22</t>
  </si>
  <si>
    <t>Table M.23  Participant profile per quarter by age group and Supported Independent Living (SIL) status - Northern Territory</t>
  </si>
  <si>
    <t>Go to: Table M.23</t>
  </si>
  <si>
    <t>Table M.24 Proportion of participant profile by age group over time, incrementally - Northern Territory</t>
  </si>
  <si>
    <t>Go to: Table M.24</t>
  </si>
  <si>
    <t>Table M.25 Proportion of participant profile by age group over time, cumulatively - Northern Territory</t>
  </si>
  <si>
    <t>Go to: Table M.25</t>
  </si>
  <si>
    <t>Table M.26 Participant profile per quarter by gender - Northern Territory</t>
  </si>
  <si>
    <t>Go to: Table M.26</t>
  </si>
  <si>
    <t>Table M.27 Participant profile per quarter by gender and Supported Independent Living (SIL) status - Northern Territory</t>
  </si>
  <si>
    <t>Go to: Table M.27</t>
  </si>
  <si>
    <t>Table M.28 Proportion of participant profile by gender over time, incrementally - Northern Territory</t>
  </si>
  <si>
    <t>Go to: Table M.28</t>
  </si>
  <si>
    <t>Table M.29 Proportion of participant profile by gender over time, cumulatively - Northern Territory</t>
  </si>
  <si>
    <t>Go to: Table M.29</t>
  </si>
  <si>
    <t>Table M.30 Participation rates by age group and gender as at 30 September 2025 - Northern Territory</t>
  </si>
  <si>
    <t>Go to: Table M.30</t>
  </si>
  <si>
    <t>Table M.31 Plan reassessments conducted per quarter - Northern Territory</t>
  </si>
  <si>
    <t>Go to: Table M.31</t>
  </si>
  <si>
    <t>Table M.32 Number of plan reassessments over time incrementally - Northern Territory</t>
  </si>
  <si>
    <t>Go to: Table M.32</t>
  </si>
  <si>
    <t>Table M.33 Distribution of active participants by funds management type and age group as at 30 September 2025 - Northern Territory</t>
  </si>
  <si>
    <t>Go to: Table M.33</t>
  </si>
  <si>
    <t>Table M.34 Distribution of active participants by funds management type and primary disability group as at 30 September 2025 - Northern Territory</t>
  </si>
  <si>
    <t>Go to: Table M.34</t>
  </si>
  <si>
    <t>Table M.35 Distribution of active participants by funds management type and quarter of plan approval - Northern Territory</t>
  </si>
  <si>
    <t>Go to: Table M.35</t>
  </si>
  <si>
    <t>Table M.36 Distribution of active participants by funds management type over time incrementally and cumulatively - Northern Territory</t>
  </si>
  <si>
    <t>Go to: Table M.36</t>
  </si>
  <si>
    <t>Table M.37 Distribution of plan budgets by funds management type and quarter of plan approval - Northern Territory</t>
  </si>
  <si>
    <t>Go to: Table M.37</t>
  </si>
  <si>
    <t>Table M.38 Distribution of plan budgets by funds management type over time incrementally and cumulatively - Northern Territory</t>
  </si>
  <si>
    <t>Go to: Table M.38</t>
  </si>
  <si>
    <t>Table M.39 Proportion of active participants with support coordination, by quarter of plan approval - Northern Territory</t>
  </si>
  <si>
    <t>Go to: Table M.39</t>
  </si>
  <si>
    <t>Table M.40 Duration to plan activation by quarter of initial plan approval for active participants - Northern Territory</t>
  </si>
  <si>
    <t>Go to: Table M.40</t>
  </si>
  <si>
    <t>Table M.41 Proportion of participants who have had their plan activated within 12 months as at 30 September 2025 - Northern Territory</t>
  </si>
  <si>
    <t>Go to: Table M.41</t>
  </si>
  <si>
    <t>Table M.42 Distribution of plans by utilisation - Northern Territory</t>
  </si>
  <si>
    <t>Go to: Table M.42</t>
  </si>
  <si>
    <t>Table M.43 Proportion of active participants with approved plans accessing mainstream supports - Northern Territory</t>
  </si>
  <si>
    <t>Go to: Table M.43</t>
  </si>
  <si>
    <t>Table M.44 Number of baseline Short Form (SF) questionnaires completed by version, over time based on the first plan approval date - Northern Territory</t>
  </si>
  <si>
    <t>Go to: Table M.44</t>
  </si>
  <si>
    <t>Table M.45 NDIA Metrics Progress: Participants, Families and Carers at entry, first (R1) and second (R2) Short Form (SF) questionnaires reassessment - Northern Territory</t>
  </si>
  <si>
    <t>Go to: Table M.45</t>
  </si>
  <si>
    <t>Table M.46 NDIA Metrics Progress: Participants, Families and Carers at entry, first (R1), second (R2) and third (R3) Short Form (SF) questionnaires reassessment - Northern Territory</t>
  </si>
  <si>
    <t>Go to: Table M.46</t>
  </si>
  <si>
    <t>Table M.47 NDIA Metrics Progress: Participants, Families and Carers at entry, first (R1), second (R2), third (R3) and fourth (R4) Short Form (SF) questionnaires reassessment - Northern Territory</t>
  </si>
  <si>
    <t>Go to: Table M.47</t>
  </si>
  <si>
    <t>Table M.48 NDIA Metrics Progress: Participants, Families and Carers at entry, first (R1), second (R2), third (R3), fourth (R4) and fifth (R5) Short Form (SF) questionnaires reassessment - Northern Territory</t>
  </si>
  <si>
    <t>Go to: Table M.48</t>
  </si>
  <si>
    <t>Table M.49 NDIA Metrics Progress: Participants, Families and Carers at entry, first (R1), second (R2), third (R3), fourth (R4), fifth (R5) and latest (R6+) Short Form (SF) questionnaires reassessment - Northern Territory</t>
  </si>
  <si>
    <t>Go to: Table M.49</t>
  </si>
  <si>
    <t>Table M.50 Number of active plans by goal type and primary disability group - Northern Territory</t>
  </si>
  <si>
    <t>Go to: Table M.50</t>
  </si>
  <si>
    <t>Table M.51 Percentage of active plans by goal type and primary disability group - Northern Territory</t>
  </si>
  <si>
    <t>Go to: Table M.51</t>
  </si>
  <si>
    <t>Table M.52 Number of goals in active plans by goal type and primary disability group - Northern Territory</t>
  </si>
  <si>
    <t>Go to: Table M.52</t>
  </si>
  <si>
    <t>Table M.53 Number of active plans by goal type and age group - Northern Territory</t>
  </si>
  <si>
    <t>Go to: Table M.53</t>
  </si>
  <si>
    <t>Table M.54 Percentage of active plans by goal type and age group - Northern Territory</t>
  </si>
  <si>
    <t>Go to: Table M.54</t>
  </si>
  <si>
    <t>Table M.55 Number of goals in active plans by goal type and age group - Northern Territory</t>
  </si>
  <si>
    <t>Go to: Table M.55</t>
  </si>
  <si>
    <t>Table M.56 Proportion of respondents who responded positively to questions about ‘Early Supports’ (n = n/a in Prior Quarters, n = n/a in quarter 1, 2025-26), 'Community Connections' (n = 52 in Prior Quarters, n = n/a in quarter 1, 2025-26), 'Apply for NDIS (overall)' (n = 46 in Prior Quarters, n = n/a in quarter 1, 2025-26), 'Plan Approval' (n = 319 in Prior Quarters, n = 56 in quarter 1, 2025-26), 'Plan Implementation' (n = 124 in Prior Quarters, n = n/a in quarter 1, 2025-26) and 'Plan Reassessment' (n = 576 in Prior Quarters, n = 100 in quarter 1, 2025-26) - Northern Territory</t>
  </si>
  <si>
    <t>Go to: Table M.56</t>
  </si>
  <si>
    <t>Table M.57 Complaints and Participant Critical Incidents (PCIs) by quarter - Northern Territory</t>
  </si>
  <si>
    <t>Go to: Table M.57</t>
  </si>
  <si>
    <t>Table M.58 Number and proportion of participant complaints over time, incrementally and cumulatively - Northern Territory</t>
  </si>
  <si>
    <t>Go to: Table M.58</t>
  </si>
  <si>
    <t>Table M.59 Number and proportion of Participant Critical Incidents (PCIs) over time, incrementally and cumulatively - Northern Territory</t>
  </si>
  <si>
    <t>Go to: Table M.59</t>
  </si>
  <si>
    <t>Table M.60 Participant complaints by type. Complaints with a related party who has submitted an access request - Northern Territory</t>
  </si>
  <si>
    <t>Go to: Table M.60</t>
  </si>
  <si>
    <t>Table M.61 Administrative Review Tribunal (ART) Cases by category as at 30 September 2025 - Northern Territory</t>
  </si>
  <si>
    <t>Go to: Table M.61</t>
  </si>
  <si>
    <t>Table M.62 Number and proportion of Administrative Review Tribunal (ART) cases over time, incrementally and cumulatively - Northern Territory</t>
  </si>
  <si>
    <t>Go to: Table M.62</t>
  </si>
  <si>
    <t>Table M.63 Administrative Review Tribunal (ART) cases by open/closed and decision - Northern Territory</t>
  </si>
  <si>
    <t>Go to: Table M.63</t>
  </si>
  <si>
    <t>Table M.64 Administrative Review Tribunal (ART) Supports in dispute - Northern Territory</t>
  </si>
  <si>
    <t>Go to: Table M.64</t>
  </si>
  <si>
    <t>Table M.65 Closed Administrative Review Tribunal (ART) cases by outcome - Northern Territory</t>
  </si>
  <si>
    <t>Go to: Table M.65</t>
  </si>
  <si>
    <t>Table M.66 Number of active providers in quarter 1, 2025-26 by registration status and funds management type - Northern Territory</t>
  </si>
  <si>
    <t>Go to: Table M.66</t>
  </si>
  <si>
    <t>Table M.67 Number of active providers in quarter 1, 2025-26 by support category and funds management type - Northern Territory</t>
  </si>
  <si>
    <t>Go to: Table M.67</t>
  </si>
  <si>
    <t>Table M.68 Number of active providers in quarter 1, 2025-26 by support category and registration status - Northern Territory</t>
  </si>
  <si>
    <t>Go to: Table M.68</t>
  </si>
  <si>
    <t>Table M.69 Number of active providers in quarter 1, 2025-26 by payment band, funds management type and registration status - Northern Territory</t>
  </si>
  <si>
    <t>Go to: Table M.69</t>
  </si>
  <si>
    <t>Table M.70 Total active provider payments in quarter 1, 2025-26 by registration status and funds management type ($m) - Northern Territory</t>
  </si>
  <si>
    <t>Go to: Table M.70</t>
  </si>
  <si>
    <t>Table M.71 Total active provider payments in quarter 1, 2025-26 by support category and funds management type ($m) - Northern Territory</t>
  </si>
  <si>
    <t>Go to: Table M.71</t>
  </si>
  <si>
    <t>Table M.72 Total active provider payments in quarter 1, 2025-26 by support category and registration status ($m) - Northern Territory</t>
  </si>
  <si>
    <t>Go to: Table M.72</t>
  </si>
  <si>
    <t>Table M.73 Distribution of participants by average annualised committed support band (active participants by initial plan approval quarter) - Northern Territory</t>
  </si>
  <si>
    <t>Go to: Table M.73</t>
  </si>
  <si>
    <t>Table M.74 Distribution of participants by average annualised committed support band (active participants by initial plan approval quarter, excluding participants with Supported Independent Living (SIL) supports) - Northern Territory</t>
  </si>
  <si>
    <t>Go to: Table M.74</t>
  </si>
  <si>
    <t>Table M.75 Average annualised committed supports as at 30 September 2025 and average payments for the year ending 30 September 2025 by age group and participants' Supported Independent Living (SIL) status as at 30 September 2025 - Northern Territory</t>
  </si>
  <si>
    <t>Go to: Table M.75</t>
  </si>
  <si>
    <t>Table M.76 Average annualised committed supports as at 30 September 2025 and average payments for the year ending 30 September 2025 by gender and age group - Northern Territory</t>
  </si>
  <si>
    <t>Go to: Table M.76</t>
  </si>
  <si>
    <t>Table M.77 Average annualised committed supports as at 30 September 2025 and average payments for the year ending 30 September 2025 (participants in Supported Independent Living (SIL)) by gender and age group - Northern Territory</t>
  </si>
  <si>
    <t>Go to: Table M.77</t>
  </si>
  <si>
    <t>Table M.78 Average annualised committed supports as at 30 September 2025 and average payments for the year ending 30 September 2025 (participants not in Supported Independent Living (SIL)) by gender and age group as at - Northern Territory</t>
  </si>
  <si>
    <t>Go to: Table M.78</t>
  </si>
  <si>
    <t>Table M.79 Average annualised committed supports as at 30 September 2025 and average payments for the year ending 30 September 2025 by primary disability group and participants' Supported Independent Living (SIL) status - Northern Territory</t>
  </si>
  <si>
    <t>Go to: Table M.79</t>
  </si>
  <si>
    <t>Table M.80 Average annualised committed supports as at 30 September 2025 and average payments for the year ending 30 September 2025 by gender and primary disability group - Northern Territory</t>
  </si>
  <si>
    <t>Go to: Table M.80</t>
  </si>
  <si>
    <t>Table M.81 Average annualised committed supports as at 30 September 2025 and average payments for the year ending 30 September 2025 (participants in Supported Independent Living (SIL)) by gender and primary disability group - Northern Territory</t>
  </si>
  <si>
    <t>Go to: Table M.81</t>
  </si>
  <si>
    <t>Table M.82 Average annualised committed supports as at 30 September 2025 and average payments for the year ending 30 September 2025 (participants not in Supported Independent Living (SIL)) by gender and primary disability group - Northern Territory</t>
  </si>
  <si>
    <t>Go to: Table M.82</t>
  </si>
  <si>
    <t>Table M.83 Average annualised committed supports as at 30 September 2025 and average payments for the year ending 30 September 2025 by reported level of function and participants' Supported Independent Living (SIL) status - Northern Territory</t>
  </si>
  <si>
    <t>Go to: Table M.83</t>
  </si>
  <si>
    <t>Table M.84 Total annualised committed supports and total payments (participants in Supported Independent Living (SIL)) by support category as at 30 September 2025 ($m) - Northern Territory</t>
  </si>
  <si>
    <t>Go to: Table M.84</t>
  </si>
  <si>
    <t>Table M.85 Total annualised committed supports and total payments (participants not in Supported Independent Living (SIL)) by support category as at 30 September 2025 ($m) - Northern Territory</t>
  </si>
  <si>
    <t>Go to: Table M.85</t>
  </si>
  <si>
    <t>Table M.86 Payments by financial year in which support was provided, compared to committed supports - Northern Territory</t>
  </si>
  <si>
    <t>Go to: Table M.86</t>
  </si>
  <si>
    <t>Table M.87 Utilisation of committed supports as at 30 June 2025 and 30 September 2025 - Northern Territory</t>
  </si>
  <si>
    <t>Go to: Table M.87</t>
  </si>
  <si>
    <t>Table M.88 Utilisation of committed supports by plan number from 1 January 2025 to 30 June 2025 - Northern Territory</t>
  </si>
  <si>
    <t>Go to: Table M.88</t>
  </si>
  <si>
    <t>Table M.89 Utilisation of committed supports by support class from 1 January 2025 to 30 June 2025 - Northern Territory</t>
  </si>
  <si>
    <t>Go to: Table M.89</t>
  </si>
  <si>
    <t>Table M.90 Utilisation of committed supports by remoteness from 1 January 2025 to 30 June 2025 - Northern Territory</t>
  </si>
  <si>
    <t>Go to: Table M.90</t>
  </si>
  <si>
    <t>Table M.91 Percentage change in plan budgets for active participants per quarter - Northern Territory</t>
  </si>
  <si>
    <t>Go to: Table M.91</t>
  </si>
  <si>
    <t>Participant breakdown</t>
  </si>
  <si>
    <t>Prior Quarters</t>
  </si>
  <si>
    <t>Quarter 1, 2025-26</t>
  </si>
  <si>
    <t>Total</t>
  </si>
  <si>
    <t>Access decisions</t>
  </si>
  <si>
    <t>Currently Eligible - Total</t>
  </si>
  <si>
    <t>Currently Eligible - New</t>
  </si>
  <si>
    <t>Currently Eligible - State</t>
  </si>
  <si>
    <t>&lt;1,540</t>
  </si>
  <si>
    <t>&lt;11</t>
  </si>
  <si>
    <t>Currently Eligible - Commonwealth</t>
  </si>
  <si>
    <t>&lt;400</t>
  </si>
  <si>
    <t>Active Participant Plans - Total</t>
  </si>
  <si>
    <t>Active Participant Plans - New</t>
  </si>
  <si>
    <t>Active Participant Plans - State</t>
  </si>
  <si>
    <t>&lt;1,530</t>
  </si>
  <si>
    <t>Active Participant Plans - Commonwealth</t>
  </si>
  <si>
    <t>Active Participant Plans - Early Intervention (s25)</t>
  </si>
  <si>
    <t>Active Participant Plans - Permanent Disability (s24)</t>
  </si>
  <si>
    <t>Active Participant Plans - Both Early Intervention and Permanent Disability (s25 and s24)</t>
  </si>
  <si>
    <t>People leaving the Scheme</t>
  </si>
  <si>
    <t>Number of people who have left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</si>
  <si>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</si>
  <si>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</si>
  <si>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</si>
  <si>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</si>
  <si>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Quarter 1, 2025-26</t>
  </si>
  <si>
    <t>Percentage of access met - Quarter 1, 2025-26</t>
  </si>
  <si>
    <t>Number of access met - Total</t>
  </si>
  <si>
    <t>Percentage of access met - Total</t>
  </si>
  <si>
    <t>0 to 8</t>
  </si>
  <si>
    <t>9 to 14</t>
  </si>
  <si>
    <t>15 to 18</t>
  </si>
  <si>
    <t>19 to 24</t>
  </si>
  <si>
    <t>&lt;340</t>
  </si>
  <si>
    <t>n/a</t>
  </si>
  <si>
    <t>25 to 34</t>
  </si>
  <si>
    <t>&lt;590</t>
  </si>
  <si>
    <t>&lt;20</t>
  </si>
  <si>
    <t>35 to 44</t>
  </si>
  <si>
    <t>45 to 54</t>
  </si>
  <si>
    <t>55 to 64</t>
  </si>
  <si>
    <t>65+</t>
  </si>
  <si>
    <t>Missing</t>
  </si>
  <si>
    <t>Number of access met - Male</t>
  </si>
  <si>
    <t>Percentage of access met - Male</t>
  </si>
  <si>
    <t>Number of access met - Female</t>
  </si>
  <si>
    <t>Percentage of access met - Female</t>
  </si>
  <si>
    <t>Number of access met - Other</t>
  </si>
  <si>
    <t>Percentage of access met - Other</t>
  </si>
  <si>
    <t>&lt;320</t>
  </si>
  <si>
    <t>&lt;160</t>
  </si>
  <si>
    <t>&lt;110</t>
  </si>
  <si>
    <t>&lt;220</t>
  </si>
  <si>
    <t>&lt;310</t>
  </si>
  <si>
    <t>&lt;360</t>
  </si>
  <si>
    <t>&lt;380</t>
  </si>
  <si>
    <t/>
  </si>
  <si>
    <t>Primary disability group</t>
  </si>
  <si>
    <t>Acquired brain injury</t>
  </si>
  <si>
    <t>&lt;410</t>
  </si>
  <si>
    <t>Autism</t>
  </si>
  <si>
    <t>Cerebral palsy</t>
  </si>
  <si>
    <t>&lt;230</t>
  </si>
  <si>
    <t>Developmental delay</t>
  </si>
  <si>
    <t>Down syndrome</t>
  </si>
  <si>
    <t>Global developmental delay</t>
  </si>
  <si>
    <t>Hearing impairment</t>
  </si>
  <si>
    <t>&lt;260</t>
  </si>
  <si>
    <t>Intellectual disability</t>
  </si>
  <si>
    <t>Multiple sclerosis</t>
  </si>
  <si>
    <t>&lt;30</t>
  </si>
  <si>
    <t>Psychosocial disability</t>
  </si>
  <si>
    <t>&lt;710</t>
  </si>
  <si>
    <t>Spinal cord injury</t>
  </si>
  <si>
    <t>&lt;120</t>
  </si>
  <si>
    <t>Stroke</t>
  </si>
  <si>
    <t>Visual impairment</t>
  </si>
  <si>
    <t>Other neurological</t>
  </si>
  <si>
    <t>&lt;330</t>
  </si>
  <si>
    <t>Other physical</t>
  </si>
  <si>
    <t>Other sensory/speech</t>
  </si>
  <si>
    <t>Other</t>
  </si>
  <si>
    <t>&lt;140</t>
  </si>
  <si>
    <t>&lt;500</t>
  </si>
  <si>
    <t>&lt;200</t>
  </si>
  <si>
    <t>&lt;150</t>
  </si>
  <si>
    <t>Participant profile</t>
  </si>
  <si>
    <t>Prior Quarters - Count</t>
  </si>
  <si>
    <t>Prior Quarters - Percentage</t>
  </si>
  <si>
    <t>Quarter 1, 2025-26 - Count</t>
  </si>
  <si>
    <t>Quarter 1, 2025-26 - Percentage</t>
  </si>
  <si>
    <t>Total - Count</t>
  </si>
  <si>
    <t>Total - Percentage</t>
  </si>
  <si>
    <t>First Nations Participants</t>
  </si>
  <si>
    <t>Non-First Nations Participants</t>
  </si>
  <si>
    <t>Not Stated</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</si>
  <si>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</si>
  <si>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</si>
  <si>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</si>
  <si>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</si>
  <si>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</si>
  <si>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</si>
  <si>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Culturally and linguistically diverse</t>
  </si>
  <si>
    <t>Not culturally and linguistically diverse</t>
  </si>
  <si>
    <t>Not stated</t>
  </si>
  <si>
    <t>&lt;170</t>
  </si>
  <si>
    <t>Age group</t>
  </si>
  <si>
    <t>Total number of active participants</t>
  </si>
  <si>
    <t>Under 45</t>
  </si>
  <si>
    <t>Total YPIRAC (under 65)</t>
  </si>
  <si>
    <t>There are no people younger than 65 living in residential aged care in the Northern Territory</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</si>
  <si>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</si>
  <si>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</si>
  <si>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</si>
  <si>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Major cities</t>
  </si>
  <si>
    <t>Population &gt; 50,000</t>
  </si>
  <si>
    <t>Population between 15,000 and 50,000</t>
  </si>
  <si>
    <t>Population between 5,000 and 15,000</t>
  </si>
  <si>
    <t>Population less than 5,000</t>
  </si>
  <si>
    <t>&lt;90</t>
  </si>
  <si>
    <t>Remote</t>
  </si>
  <si>
    <t>Very Remote</t>
  </si>
  <si>
    <t>&lt;1,320</t>
  </si>
  <si>
    <t>&lt;60</t>
  </si>
  <si>
    <t>&lt;640</t>
  </si>
  <si>
    <t>&lt;250</t>
  </si>
  <si>
    <t>&lt;190</t>
  </si>
  <si>
    <t>&lt;210</t>
  </si>
  <si>
    <t>&lt;80</t>
  </si>
  <si>
    <t>Spinal cord Injury</t>
  </si>
  <si>
    <t>&lt;100</t>
  </si>
  <si>
    <t>All participants - Count</t>
  </si>
  <si>
    <t>All participants - Percentage</t>
  </si>
  <si>
    <t>Participants in SIL - Count</t>
  </si>
  <si>
    <t>Participants in SIL - Percentage</t>
  </si>
  <si>
    <t>Participants not in SIL - Count</t>
  </si>
  <si>
    <t>Participants not in SIL - Percentage</t>
  </si>
  <si>
    <t>&lt;180</t>
  </si>
  <si>
    <t>Reported level of function</t>
  </si>
  <si>
    <t>1 (High Function)</t>
  </si>
  <si>
    <t>2 (High Function)</t>
  </si>
  <si>
    <t>3 (High Function)</t>
  </si>
  <si>
    <t>4 (High Function)</t>
  </si>
  <si>
    <t>&lt;270</t>
  </si>
  <si>
    <t>5 (High Function)</t>
  </si>
  <si>
    <t>&lt;460</t>
  </si>
  <si>
    <t>6 (Moderate Function)</t>
  </si>
  <si>
    <t>7 (Moderate Function)</t>
  </si>
  <si>
    <t>8 (Moderate Function)</t>
  </si>
  <si>
    <t>9 (Moderate Function)</t>
  </si>
  <si>
    <t>10 (Moderate Function)</t>
  </si>
  <si>
    <t>&lt;660</t>
  </si>
  <si>
    <t>11 (Low Function)</t>
  </si>
  <si>
    <t>&lt;130</t>
  </si>
  <si>
    <t>12 (Low Function)</t>
  </si>
  <si>
    <t>&lt;580</t>
  </si>
  <si>
    <t>13 (Low Function)</t>
  </si>
  <si>
    <t>14 (Low Function)</t>
  </si>
  <si>
    <t>15 (Low Function)</t>
  </si>
  <si>
    <t>High</t>
  </si>
  <si>
    <t>Medium</t>
  </si>
  <si>
    <t>Low</t>
  </si>
  <si>
    <t>Age Group</t>
  </si>
  <si>
    <t>&lt;530</t>
  </si>
  <si>
    <t>Gender</t>
  </si>
  <si>
    <t>Male</t>
  </si>
  <si>
    <t>Female</t>
  </si>
  <si>
    <t>&lt;2,200</t>
  </si>
  <si>
    <t>&lt;40</t>
  </si>
  <si>
    <t>&lt;2,030</t>
  </si>
  <si>
    <t>Participation Rate - Male</t>
  </si>
  <si>
    <t>Participation Rate - Female</t>
  </si>
  <si>
    <t>Participation Rate - Total</t>
  </si>
  <si>
    <t>25 to 44</t>
  </si>
  <si>
    <t>45 to 64</t>
  </si>
  <si>
    <t>Total (0-64)</t>
  </si>
  <si>
    <t>Total (All ages)</t>
  </si>
  <si>
    <t>Participation rate refers to the proportion of the general population that are NDIS participants. A small proportion of participants have a gender of ‘Other’. The participation rates for this group are included within the total rates.</t>
  </si>
  <si>
    <t>Entry type</t>
  </si>
  <si>
    <t>2025-26 to date</t>
  </si>
  <si>
    <t>Early Intervention (s25)</t>
  </si>
  <si>
    <t>Permanent Disability (s24)</t>
  </si>
  <si>
    <t>Both Early Intervention and Permanent Disability (s25 and s24)</t>
  </si>
  <si>
    <t>Total plan reassessments</t>
  </si>
  <si>
    <t>Self-managed Fully</t>
  </si>
  <si>
    <t>Self-managed Partly</t>
  </si>
  <si>
    <t>Plan-managed</t>
  </si>
  <si>
    <t>NDIA-managed</t>
  </si>
  <si>
    <t>Cerebral Palsy</t>
  </si>
  <si>
    <t>Down Syndrome</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</si>
  <si>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</si>
  <si>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</si>
  <si>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</si>
  <si>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</si>
  <si>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</si>
  <si>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</si>
  <si>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</si>
  <si>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</si>
  <si>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M.15</t>
  </si>
  <si>
    <t>Funds management type</t>
  </si>
  <si>
    <t>Self-managed Fully - Incremental</t>
  </si>
  <si>
    <t>Self-managed Partly - Incremental</t>
  </si>
  <si>
    <t>Plan-managed - Incremental</t>
  </si>
  <si>
    <t>NDIA-managed - Incremental</t>
  </si>
  <si>
    <t>Self-managed Fully - Cumulative</t>
  </si>
  <si>
    <t>Self-managed Partly - Cumulative</t>
  </si>
  <si>
    <t>Plan-managed - Cumulative</t>
  </si>
  <si>
    <t>NDIA-managed - Cumulative</t>
  </si>
  <si>
    <t>Self-managed</t>
  </si>
  <si>
    <t>Self-managed - Incremental</t>
  </si>
  <si>
    <t>Self-managed - Cumulative</t>
  </si>
  <si>
    <t>Proportion of active participants with support coordination</t>
  </si>
  <si>
    <t>Support coordination</t>
  </si>
  <si>
    <t>Plan activation</t>
  </si>
  <si>
    <t>Quarter 3, 2024-25 - Count</t>
  </si>
  <si>
    <t>Quarter 3, 2024-25 - Percentage</t>
  </si>
  <si>
    <t>Less than 30 days</t>
  </si>
  <si>
    <t>30 to 59 days</t>
  </si>
  <si>
    <t>60 to 89 days</t>
  </si>
  <si>
    <t>Activated within 90 days</t>
  </si>
  <si>
    <t>90 to 119 days</t>
  </si>
  <si>
    <t>120 days and over</t>
  </si>
  <si>
    <t>&lt;600</t>
  </si>
  <si>
    <t>Activated after 90 days</t>
  </si>
  <si>
    <t>No payments</t>
  </si>
  <si>
    <t>Total plans approved</t>
  </si>
  <si>
    <t>Trial participants (participants with initial plans approved prior to 1 July 2016), and those with initial plans approved within the last 6 months have been excluded.</t>
  </si>
  <si>
    <t>In this table, references to 2024-25 Q3 include data of the number of participants as at 2 April due to a reporting platform incident at Services Australia.</t>
  </si>
  <si>
    <t>Number of participants activated within 12 months</t>
  </si>
  <si>
    <t>All participants with duration of at least 12 months</t>
  </si>
  <si>
    <t>Proportion activated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</si>
  <si>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</si>
  <si>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</si>
  <si>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</si>
  <si>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</si>
  <si>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</si>
  <si>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</si>
  <si>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</si>
  <si>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</si>
  <si>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</si>
  <si>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&lt;2,410</t>
  </si>
  <si>
    <t>&lt;2,460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</si>
  <si>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</si>
  <si>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</si>
  <si>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</si>
  <si>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</si>
  <si>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</si>
  <si>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</si>
  <si>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</si>
  <si>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</si>
  <si>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</si>
  <si>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</si>
  <si>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</si>
  <si>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</si>
  <si>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</si>
  <si>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</si>
  <si>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</si>
  <si>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</si>
  <si>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</si>
  <si>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</si>
  <si>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Plan utilisation</t>
  </si>
  <si>
    <t>0 to 50%</t>
  </si>
  <si>
    <t>50% to 75%</t>
  </si>
  <si>
    <t>&gt; 75%</t>
  </si>
  <si>
    <t>This table only considers participants with initial plans approved up to 31 March 2025, and includes committed supports and payments for supports provided up to 30 June 2025. This gives some allowance for the timing delay between when the support is provided and when it is paid. Plans less than 31 days in duration have been excluded from this tabulation.</t>
  </si>
  <si>
    <t>Mainstream service</t>
  </si>
  <si>
    <t>Choice and control over my life</t>
  </si>
  <si>
    <t>Daily life</t>
  </si>
  <si>
    <t>Health and wellbeing</t>
  </si>
  <si>
    <t>Learning</t>
  </si>
  <si>
    <t>Relationships</t>
  </si>
  <si>
    <t>Social and community activities</t>
  </si>
  <si>
    <t>Where I live</t>
  </si>
  <si>
    <t>Work</t>
  </si>
  <si>
    <t>Unknown</t>
  </si>
  <si>
    <t>Any mainstream service</t>
  </si>
  <si>
    <t>Version</t>
  </si>
  <si>
    <t>2016-17</t>
  </si>
  <si>
    <t>2017-18</t>
  </si>
  <si>
    <t>2018-19</t>
  </si>
  <si>
    <t>2019-20</t>
  </si>
  <si>
    <t>2020-21</t>
  </si>
  <si>
    <t>2021-22</t>
  </si>
  <si>
    <t>2022-23</t>
  </si>
  <si>
    <t>2023-24</t>
  </si>
  <si>
    <t>2024-25</t>
  </si>
  <si>
    <t>Participant 0 to school</t>
  </si>
  <si>
    <t>Participant school to 14</t>
  </si>
  <si>
    <t>Participant 15 to 24</t>
  </si>
  <si>
    <t>Participant 25 and over</t>
  </si>
  <si>
    <t>Total Participant</t>
  </si>
  <si>
    <t>Family 0 to 14</t>
  </si>
  <si>
    <t>Family 15 to 24</t>
  </si>
  <si>
    <t>Family 25 and over</t>
  </si>
  <si>
    <t>&lt;50</t>
  </si>
  <si>
    <t>Total Family</t>
  </si>
  <si>
    <t>Metric by age group</t>
  </si>
  <si>
    <t>Baseline</t>
  </si>
  <si>
    <t>R1</t>
  </si>
  <si>
    <t>R2</t>
  </si>
  <si>
    <t>2025-26 Target</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</si>
  <si>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</si>
  <si>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</si>
  <si>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</si>
  <si>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</si>
  <si>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</si>
  <si>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</si>
  <si>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</si>
  <si>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</si>
  <si>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</si>
  <si>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</si>
  <si>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</si>
  <si>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</si>
  <si>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</si>
  <si>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</si>
  <si>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</si>
  <si>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</si>
  <si>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Family and carer employment rate - Aged 0 to 14 years</t>
  </si>
  <si>
    <t>Family and carer employment rate - Aged 15+ years</t>
  </si>
  <si>
    <t>Family and carer employment rate - All ages</t>
  </si>
  <si>
    <t>Participant Choice and Control - Aged 15 to 24 years</t>
  </si>
  <si>
    <t>Participant Choice and Control - Aged 25+ years</t>
  </si>
  <si>
    <t>Participant Choice and Control - Aged 15+ years</t>
  </si>
  <si>
    <t>Denominators for each metric are: ‘participant employment rate’ (n=432), ‘participant social and community engagement rate’ (n=429), family and carer employment rate' (n=338) and 'participant choice and control' (n=150). Participants who had their first plan approved since 1 July 2016 and have had a second SF survey reassessment to date.</t>
  </si>
  <si>
    <t>R3</t>
  </si>
  <si>
    <t>Denominators for each metric are: ‘participant employment rate’ (n=332), ‘participant social and community engagement rate’ (n=331), family and carer employment rate' (n=245) and 'participant choice and control' (n=170). Participants who had their first plan approved since 1 July 2016 and have had a third SF survey reassessment to date.</t>
  </si>
  <si>
    <t>R4</t>
  </si>
  <si>
    <t>Denominators for each metric are: ‘participant employment rate’ (n=329), ‘participant social and community engagement rate’ (n=333), family and carer employment rate' (n=164) and 'participant choice and control' (n=178). Participants who had their first plan approved since 1 July 2016 and have had a fourth SF survey reassessment to date.</t>
  </si>
  <si>
    <t>R5</t>
  </si>
  <si>
    <t>Denominators for each metric are: ‘participant employment rate’ (n=249), ‘participant social and community engagement rate’ (n=255), family and carer employment rate' (n=142) and 'participant choice and control' (n=167). Participants who had their first plan approved since 1 July 2016 and have had a fifth SF survey reassessment to date.</t>
  </si>
  <si>
    <t>R6+</t>
  </si>
  <si>
    <t>Denominators for each metric are: ‘participant employment rate’ (n=335), ‘participant social and community engagement rate’ (n=337), family and carer employment rate' (n=123) and 'participant choice and control' (n=261). Participants who had their first plan approved since 1 July 2016 and have had at least a sixth SF survey reassessment to date.</t>
  </si>
  <si>
    <t>Total number of active plans</t>
  </si>
  <si>
    <t>Total number of goals in active plans</t>
  </si>
  <si>
    <t>NDIA planning process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</si>
  <si>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</si>
  <si>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</si>
  <si>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</si>
  <si>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</si>
  <si>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</si>
  <si>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</si>
  <si>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</si>
  <si>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</si>
  <si>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</si>
  <si>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</si>
  <si>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</si>
  <si>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</si>
  <si>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</si>
  <si>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</si>
  <si>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</si>
  <si>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</si>
  <si>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</si>
  <si>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</si>
  <si>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</si>
  <si>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</si>
  <si>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</si>
  <si>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</si>
  <si>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</si>
  <si>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</si>
  <si>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</si>
  <si>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</si>
  <si>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</si>
  <si>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</si>
  <si>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</si>
  <si>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</si>
  <si>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</si>
  <si>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</si>
  <si>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</si>
  <si>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</si>
  <si>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</si>
  <si>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</si>
  <si>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</si>
  <si>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</si>
  <si>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</si>
  <si>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</si>
  <si>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Participants: Complaints about Early Connections Partner</t>
  </si>
  <si>
    <t>Participants: Complaints about Local Area Coordination (LAC) Partner</t>
  </si>
  <si>
    <t>Participants: Complaints about service providers</t>
  </si>
  <si>
    <t>Participants: Complaints about the Agency</t>
  </si>
  <si>
    <t>Participants: Unclassified</t>
  </si>
  <si>
    <t>Participants: Total</t>
  </si>
  <si>
    <t>Percentage of the number of active participants</t>
  </si>
  <si>
    <t>New Participant Critical Incidents (PCIs)</t>
  </si>
  <si>
    <t>Note that 66% of all complainants made only one complaint, 18% made two complaints, and 16% made three or more complaints.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</si>
  <si>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</si>
  <si>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Incremental as a percentage of active participants</t>
  </si>
  <si>
    <t>Cumulative as a percentage of active participants</t>
  </si>
  <si>
    <t>Complaints by source, subject and type</t>
  </si>
  <si>
    <t>Complaints about the Agency - Individual needs</t>
  </si>
  <si>
    <t>1%</t>
  </si>
  <si>
    <t>0%</t>
  </si>
  <si>
    <t>Complaints about the Agency - Information unclear</t>
  </si>
  <si>
    <t>Complaints about the Agency - NDIA Access</t>
  </si>
  <si>
    <t>Complaints about the Agency - NDIA Engagement</t>
  </si>
  <si>
    <t>Complaints about the Agency - NDIA Finance</t>
  </si>
  <si>
    <t>13%</t>
  </si>
  <si>
    <t>Complaints about the Agency - NDIA Fraud and Compliance</t>
  </si>
  <si>
    <t>&lt;10</t>
  </si>
  <si>
    <t>Complaints about the Agency - NDIA Plan</t>
  </si>
  <si>
    <t>26%</t>
  </si>
  <si>
    <t>33%</t>
  </si>
  <si>
    <t>27%</t>
  </si>
  <si>
    <t>Complaints about the Agency - NDIA Process</t>
  </si>
  <si>
    <t>12%</t>
  </si>
  <si>
    <t>Complaints about the Agency - NDIA Resources</t>
  </si>
  <si>
    <t>2%</t>
  </si>
  <si>
    <t>Complaints about the Agency - NDIA Staff</t>
  </si>
  <si>
    <t>6%</t>
  </si>
  <si>
    <t>16%</t>
  </si>
  <si>
    <t>7%</t>
  </si>
  <si>
    <t>Complaints about the Agency - NDIA Timeliness</t>
  </si>
  <si>
    <t>28%</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</si>
  <si>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</si>
  <si>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</si>
  <si>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</si>
  <si>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</si>
  <si>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</si>
  <si>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</si>
  <si>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</si>
  <si>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3%</t>
  </si>
  <si>
    <t>Complaints about the Agency - Other</t>
  </si>
  <si>
    <t>5%</t>
  </si>
  <si>
    <t>4%</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</si>
  <si>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</si>
  <si>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</si>
  <si>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</si>
  <si>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</si>
  <si>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</si>
  <si>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</si>
  <si>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</si>
  <si>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</si>
  <si>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</si>
  <si>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</si>
  <si>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</si>
  <si>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</si>
  <si>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</si>
  <si>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</si>
  <si>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Complaints about Local Area Coordination (LAC) Partner - LAC Process</t>
  </si>
  <si>
    <t>Complaints about Local Area Coordination (LAC) Partner - LAC Resources</t>
  </si>
  <si>
    <t>Complaints about Local Area Coordination (LAC) Partner - LAC Staff</t>
  </si>
  <si>
    <t>63%</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</si>
  <si>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</si>
  <si>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</si>
  <si>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</si>
  <si>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</si>
  <si>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</si>
  <si>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</si>
  <si>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Complaints about service providers - Provider Process</t>
  </si>
  <si>
    <t>Complaints about service providers - Provider Service</t>
  </si>
  <si>
    <t>Complaints about service providers - Provider Staff</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</si>
  <si>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</si>
  <si>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</si>
  <si>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</si>
  <si>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</si>
  <si>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</si>
  <si>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</si>
  <si>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</si>
  <si>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</si>
  <si>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</si>
  <si>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Access</t>
  </si>
  <si>
    <t>Planning</t>
  </si>
  <si>
    <t>Compensation</t>
  </si>
  <si>
    <t>Jurisdiction</t>
  </si>
  <si>
    <t>Extension of Time</t>
  </si>
  <si>
    <t>Total cases</t>
  </si>
  <si>
    <t>ART cases by open/closed and decision</t>
  </si>
  <si>
    <t>Number of cases</t>
  </si>
  <si>
    <t>Number of unique active participants</t>
  </si>
  <si>
    <t>ART Cases</t>
  </si>
  <si>
    <t>Open ART Cases</t>
  </si>
  <si>
    <t xml:space="preserve">Closed ART Cases </t>
  </si>
  <si>
    <t>Resolved before hearing</t>
  </si>
  <si>
    <t xml:space="preserve">Gone to hearing and received a substantive decision </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</si>
  <si>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</si>
  <si>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</si>
  <si>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</si>
  <si>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</si>
  <si>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</si>
  <si>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</si>
  <si>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</si>
  <si>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0</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</si>
  <si>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</si>
  <si>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</si>
  <si>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</si>
  <si>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</si>
  <si>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</si>
  <si>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</si>
  <si>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</si>
  <si>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</si>
  <si>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</si>
  <si>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</si>
  <si>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</si>
  <si>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</si>
  <si>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</si>
  <si>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</si>
  <si>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</si>
  <si>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</si>
  <si>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</si>
  <si>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</si>
  <si>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</si>
  <si>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</si>
  <si>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</si>
  <si>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</si>
  <si>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</si>
  <si>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Registered</t>
  </si>
  <si>
    <t>Unregistered</t>
  </si>
  <si>
    <t>Total providers</t>
  </si>
  <si>
    <t>All funds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</si>
  <si>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</si>
  <si>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</si>
  <si>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</si>
  <si>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 providers</t>
  </si>
  <si>
    <t>Core support - Daily activities</t>
  </si>
  <si>
    <t xml:space="preserve">Core support - Social &amp; community participation </t>
  </si>
  <si>
    <t xml:space="preserve">Core support - Consumables </t>
  </si>
  <si>
    <t xml:space="preserve">Core support - Transport </t>
  </si>
  <si>
    <t>Capacity building: Total providers</t>
  </si>
  <si>
    <t xml:space="preserve">Capacity building  - Daily activities </t>
  </si>
  <si>
    <t xml:space="preserve">Capacity building - Support coordination </t>
  </si>
  <si>
    <t>Capacity building - Choice Control</t>
  </si>
  <si>
    <t>Capacity building - Employment</t>
  </si>
  <si>
    <t>&lt;5</t>
  </si>
  <si>
    <t>Capacity building - Health and Wellbeing</t>
  </si>
  <si>
    <t>Capacity building - Home Living</t>
  </si>
  <si>
    <t>Capacity building - Lifelong Learning</t>
  </si>
  <si>
    <t>Capacity building - Relationships</t>
  </si>
  <si>
    <t>Capacity building - Social and Civic</t>
  </si>
  <si>
    <t>Capital: Total providers</t>
  </si>
  <si>
    <t xml:space="preserve">Capital - Assistive technology </t>
  </si>
  <si>
    <t xml:space="preserve">Capital - Home modifications </t>
  </si>
  <si>
    <t xml:space="preserve">Unregistered </t>
  </si>
  <si>
    <t>Amount paid in quarter 1, 2025-26</t>
  </si>
  <si>
    <t>All funds management types - Total providers</t>
  </si>
  <si>
    <t>All funds management types - Less than $1k</t>
  </si>
  <si>
    <t>All funds management types - $1k to $10k</t>
  </si>
  <si>
    <t>All funds management types - $10k to $100k</t>
  </si>
  <si>
    <t>All funds management types - $100k to $1m</t>
  </si>
  <si>
    <t>All funds management types - More than $1m</t>
  </si>
  <si>
    <t>NDIA-managed - Total providers</t>
  </si>
  <si>
    <t>NDIA-managed - Less than $1k</t>
  </si>
  <si>
    <t>NDIA-managed - $1k to $10k</t>
  </si>
  <si>
    <t>NDIA-managed - $10k to $100k</t>
  </si>
  <si>
    <t>NDIA-managed - $100k to $1m</t>
  </si>
  <si>
    <t>NDIA-managed - More than $1m</t>
  </si>
  <si>
    <t>Plan-managed - Total providers</t>
  </si>
  <si>
    <t>Plan-managed - Less than $1k</t>
  </si>
  <si>
    <t>Plan-managed - $1k to $10k</t>
  </si>
  <si>
    <t>Plan-managed - $10k to $100k</t>
  </si>
  <si>
    <t>Plan-managed - $100k to $1m</t>
  </si>
  <si>
    <t>Plan-managed - More than $1m</t>
  </si>
  <si>
    <t>Self-managed - Total providers</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</si>
  <si>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</si>
  <si>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</si>
  <si>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</si>
  <si>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</si>
  <si>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</si>
  <si>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</si>
  <si>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</si>
  <si>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</si>
  <si>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 small number of providers have a missing Australian Business Number (ABN). Payments associated with these providers are not shown separately but are included in the "All registration statuses".</t>
  </si>
  <si>
    <t>All payments</t>
  </si>
  <si>
    <t>Core: Total payments</t>
  </si>
  <si>
    <t>Capacity building: Total payments</t>
  </si>
  <si>
    <t xml:space="preserve">Capacity building - Daily activities </t>
  </si>
  <si>
    <t>Capital: Total payments</t>
  </si>
  <si>
    <t>A small number of providers have a missing Australian Business Number (ABN). Payments associated with these providers are not shown separately but are included in the "All funds management types".</t>
  </si>
  <si>
    <t>Average annualised committed support band</t>
  </si>
  <si>
    <t>As at quarter 4, 2024-25 distribution of participants</t>
  </si>
  <si>
    <t>As at quarter 1, 2025-26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</si>
  <si>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</si>
  <si>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</si>
  <si>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</si>
  <si>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</si>
  <si>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</si>
  <si>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</si>
  <si>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</si>
  <si>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</si>
  <si>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</si>
  <si>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</si>
  <si>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</si>
  <si>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</si>
  <si>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 All participants</t>
  </si>
  <si>
    <t>Average annualised committed supports - All participants</t>
  </si>
  <si>
    <t>Average payments - participants in SIL</t>
  </si>
  <si>
    <t>Average annualised committed supports - participants in SIL</t>
  </si>
  <si>
    <t>Average payments - participants not in SIL</t>
  </si>
  <si>
    <t>Average annualised committed supports - participants not in SIL</t>
  </si>
  <si>
    <t>Average payments - Male</t>
  </si>
  <si>
    <t>Average annualised committed supports - Male</t>
  </si>
  <si>
    <t>Average payments - Female</t>
  </si>
  <si>
    <t>Average annualised committed supports - Female</t>
  </si>
  <si>
    <t>Support Category</t>
  </si>
  <si>
    <t>Total payments for the year ending 30 September 2025</t>
  </si>
  <si>
    <t>Total annualised committed supports at 30 September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</si>
  <si>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</si>
  <si>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</si>
  <si>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</si>
  <si>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</si>
  <si>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</si>
  <si>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</si>
  <si>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</si>
  <si>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</si>
  <si>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</si>
  <si>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</si>
  <si>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</si>
  <si>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</si>
  <si>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</si>
  <si>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</si>
  <si>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</si>
  <si>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Total payments for home modifications were $4.1 million. Of which, $4.0 million (98.4%) has been paid for specialised disability accommodation (SDA) supports, and $0.1 million (1.6%) has been paid for non-SDA supports. Total annualised committed supports for home modifications were $5.7 million. Of which, $5.6 million (97.8%) has been allocated for specialised disability accommodation (SDA) supports, and $0.1 million (2.2%) has been allocated for non-SDA supports.</t>
  </si>
  <si>
    <t>Total payments for home modifications were $1.4 million. Of which, $1.0 million (69.4%) has been paid for specialised disability accommodation (SDA) supports, and $0.4 million (30.6%) has been paid for non-SDA supports. Total annualised committed supports for home modifications were $3.0 million. Of which, $1.5 million (49%) has been allocated for specialised disability accommodation (SDA) supports, and $1.5 million (51%) has been allocated for non-SDA supports.</t>
  </si>
  <si>
    <t>Financial year</t>
  </si>
  <si>
    <t>Total Committed ($m)</t>
  </si>
  <si>
    <t>Total Paid ($m)</t>
  </si>
  <si>
    <t>Percentage utilised to date</t>
  </si>
  <si>
    <t>2013-14</t>
  </si>
  <si>
    <t>2014-15</t>
  </si>
  <si>
    <t>2015-16</t>
  </si>
  <si>
    <t>2025-26 to date (Experience still emerging)</t>
  </si>
  <si>
    <t>The utilisation rate for 2025-26 to date will likely increase due to a lag between when support is provided and when it is paid for.</t>
  </si>
  <si>
    <t>As at 30 June 2025: Paid ($m)</t>
  </si>
  <si>
    <t>As at 30 September 2025: Paid ($m)</t>
  </si>
  <si>
    <t>As at 30 June 2025: Remaining ($m)</t>
  </si>
  <si>
    <t>As at 30 September 2025: Remaining ($m)</t>
  </si>
  <si>
    <t>As at 30 June 2025: Utilisation</t>
  </si>
  <si>
    <t>As at 30 September 2025: Utilisation</t>
  </si>
  <si>
    <t>Cash or In-Kind</t>
  </si>
  <si>
    <t>Plan number</t>
  </si>
  <si>
    <t>Utilisation (as at 30 September 2025)</t>
  </si>
  <si>
    <t>Cash and In-Kind attributable to individual participants - Northern Territory</t>
  </si>
  <si>
    <t>Cash attributable to cash-only participants</t>
  </si>
  <si>
    <t>5+</t>
  </si>
  <si>
    <t>Participants receiving in-kind supports are excluded from the analysis as it is not possible to accurately separate in-kind payments and committed amounts between plans. Hence, utilisation is higher in reality when in-kind is included.</t>
  </si>
  <si>
    <t>Support Class</t>
  </si>
  <si>
    <t>Core</t>
  </si>
  <si>
    <t>Capital</t>
  </si>
  <si>
    <t>Not all in-kind can be allocated to an individual participant. Only utilisation of committed supports from 1 January 2025 to 30 June 2025 is shown, as experience in the most recent quarter is still emerging.</t>
  </si>
  <si>
    <t>Remoteness</t>
  </si>
  <si>
    <t>Northern Territory</t>
  </si>
  <si>
    <t>Major Cities</t>
  </si>
  <si>
    <t>Inflation type</t>
  </si>
  <si>
    <t>Sep-23</t>
  </si>
  <si>
    <t>Dec-23</t>
  </si>
  <si>
    <t>Mar-24</t>
  </si>
  <si>
    <t>Jun-24</t>
  </si>
  <si>
    <t>Sep-24</t>
  </si>
  <si>
    <t>Dec-24</t>
  </si>
  <si>
    <t>Mar-25</t>
  </si>
  <si>
    <t>Jun-25</t>
  </si>
  <si>
    <t>Sep-25</t>
  </si>
  <si>
    <t>Intraplan Inflation</t>
  </si>
  <si>
    <t>Interplan Inflation</t>
  </si>
  <si>
    <t>Total Inflation</t>
  </si>
  <si>
    <t>The Annual Pricing Review saw price limit increases from 1 July 2025. Unspent portions of plan budgets were increased in line with new price limit to maintain the purchasing power of remaining plans. Due to this, there has been a one-off increase in intraplan and total inflation during the month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</si>
</sst>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409]ddmmmyyyy"/>
    <numFmt numFmtId="166" formatCode="[$-409]mmm\-yy;@"/>
    <numFmt numFmtId="167" formatCode="#,##0,,"/>
    <numFmt numFmtId="168" formatCode="#,##0.0,,"/>
  </numFmts>
  <fonts count="18">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u/>
      <sz val="11"/>
      <color theme="10"/>
      <name val="Arial"/>
      <family val="2"/>
    </font>
    <font>
      <b/>
      <sz val="11"/>
      <color rgb="FF6B2976"/>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D1D3D4"/>
        <bgColor indexed="64"/>
      </patternFill>
    </fill>
  </fills>
  <borders count="24">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style="thin">
        <color theme="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indexed="64"/>
      </bottom>
      <diagonal/>
    </border>
    <border>
      <left style="medium">
        <color indexed="64"/>
      </left>
      <right/>
      <top style="thin">
        <color theme="1"/>
      </top>
      <bottom style="thin">
        <color indexed="64"/>
      </bottom>
      <diagonal/>
    </border>
    <border>
      <left style="medium">
        <color rgb="FF000000"/>
      </left>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applyNumberFormat="0" applyFill="0" applyBorder="0" applyAlignment="0" applyProtection="0"/>
  </cellStyleXfs>
  <cellXfs count="260">
    <xf numFmtId="0" fontId="0" fillId="0" borderId="0" xfId="0"/>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5" borderId="1" xfId="0" applyNumberFormat="1" applyFont="1" applyFill="1" applyBorder="1" applyAlignment="1">
      <alignment horizontal="left" vertical="center"/>
    </xf>
    <xf numFmtId="3" fontId="5" fillId="5" borderId="1"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5" borderId="1" xfId="0" applyNumberFormat="1" applyFont="1" applyFill="1" applyBorder="1" applyAlignment="1">
      <alignment horizontal="left" vertical="center"/>
    </xf>
    <xf numFmtId="3" fontId="8" fillId="5" borderId="1"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 fontId="6" fillId="5"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4" borderId="5" xfId="0" applyFont="1" applyFill="1" applyBorder="1" applyAlignment="1">
      <alignment vertical="center" wrapText="1"/>
    </xf>
    <xf numFmtId="0" fontId="5" fillId="4" borderId="6" xfId="0" applyFont="1" applyFill="1" applyBorder="1" applyAlignment="1">
      <alignment horizontal="center" vertical="center" wrapText="1"/>
    </xf>
    <xf numFmtId="9" fontId="5" fillId="4" borderId="6" xfId="1" applyFont="1" applyFill="1" applyBorder="1" applyAlignment="1">
      <alignment horizontal="center" vertical="center" wrapText="1"/>
    </xf>
    <xf numFmtId="9" fontId="5" fillId="4"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5" borderId="11" xfId="0" applyNumberFormat="1" applyFont="1" applyFill="1" applyBorder="1" applyAlignment="1">
      <alignment horizontal="left" vertical="center"/>
    </xf>
    <xf numFmtId="9" fontId="8" fillId="5" borderId="1" xfId="1" applyFont="1" applyFill="1" applyBorder="1" applyAlignment="1">
      <alignment horizontal="center" vertical="center"/>
    </xf>
    <xf numFmtId="9" fontId="8" fillId="5"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4" borderId="7" xfId="0" applyFont="1" applyFill="1" applyBorder="1" applyAlignment="1">
      <alignment horizontal="center" vertical="center" wrapText="1"/>
    </xf>
    <xf numFmtId="16" fontId="6" fillId="5" borderId="8" xfId="0" applyNumberFormat="1" applyFont="1" applyFill="1" applyBorder="1" applyAlignment="1">
      <alignment horizontal="left" vertical="center"/>
    </xf>
    <xf numFmtId="3" fontId="5" fillId="5" borderId="9" xfId="0" applyNumberFormat="1" applyFont="1" applyFill="1" applyBorder="1" applyAlignment="1">
      <alignment horizontal="center" vertical="center"/>
    </xf>
    <xf numFmtId="9" fontId="5" fillId="5" borderId="9" xfId="1" applyFont="1" applyFill="1" applyBorder="1" applyAlignment="1">
      <alignment horizontal="center" vertical="center"/>
    </xf>
    <xf numFmtId="9" fontId="5" fillId="5" borderId="10" xfId="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5" borderId="1" xfId="0" applyNumberFormat="1" applyFont="1" applyFill="1" applyBorder="1" applyAlignment="1">
      <alignment horizontal="left" vertical="center"/>
    </xf>
    <xf numFmtId="9" fontId="8" fillId="5"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4" borderId="12" xfId="0" applyFont="1" applyFill="1" applyBorder="1" applyAlignment="1">
      <alignment horizontal="center" vertical="center" wrapText="1"/>
    </xf>
    <xf numFmtId="16" fontId="6" fillId="5" borderId="3" xfId="0" applyNumberFormat="1" applyFont="1" applyFill="1" applyBorder="1" applyAlignment="1">
      <alignment horizontal="left" vertical="center"/>
    </xf>
    <xf numFmtId="3" fontId="5" fillId="5" borderId="3" xfId="0" applyNumberFormat="1" applyFont="1" applyFill="1" applyBorder="1" applyAlignment="1">
      <alignment horizontal="center" vertical="center"/>
    </xf>
    <xf numFmtId="9" fontId="5" fillId="5" borderId="3" xfId="1" applyFont="1" applyFill="1" applyBorder="1" applyAlignment="1">
      <alignment horizontal="center" vertical="center"/>
    </xf>
    <xf numFmtId="9" fontId="5" fillId="5"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5"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5" borderId="11" xfId="0" applyNumberFormat="1" applyFont="1" applyFill="1" applyBorder="1" applyAlignment="1">
      <alignment horizontal="left" vertical="center"/>
    </xf>
    <xf numFmtId="0" fontId="8" fillId="5" borderId="12" xfId="0" applyFont="1" applyFill="1" applyBorder="1" applyAlignment="1">
      <alignment horizontal="center" vertical="center"/>
    </xf>
    <xf numFmtId="0" fontId="5" fillId="5"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5" borderId="1" xfId="0" applyFont="1" applyFill="1" applyBorder="1" applyAlignment="1">
      <alignment horizontal="center" vertical="center"/>
    </xf>
    <xf numFmtId="3" fontId="8" fillId="5"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5" borderId="11" xfId="0" applyFont="1" applyFill="1" applyBorder="1" applyAlignment="1">
      <alignment vertical="center"/>
    </xf>
    <xf numFmtId="0" fontId="5" fillId="0" borderId="8"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5" borderId="1" xfId="0" applyNumberFormat="1" applyFont="1" applyFill="1" applyBorder="1" applyAlignment="1">
      <alignment horizontal="center" vertical="center"/>
    </xf>
    <xf numFmtId="164" fontId="8" fillId="5"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5" fillId="5"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5" borderId="1"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4"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5" borderId="1" xfId="0" applyFont="1" applyFill="1" applyBorder="1" applyAlignment="1">
      <alignment vertical="center"/>
    </xf>
    <xf numFmtId="9" fontId="8" fillId="5" borderId="2" xfId="0" applyNumberFormat="1" applyFont="1" applyFill="1" applyBorder="1" applyAlignment="1">
      <alignment horizontal="center" vertical="center"/>
    </xf>
    <xf numFmtId="0" fontId="5" fillId="5" borderId="3" xfId="0" applyFont="1" applyFill="1" applyBorder="1" applyAlignment="1">
      <alignment vertical="center"/>
    </xf>
    <xf numFmtId="9" fontId="5" fillId="5" borderId="3" xfId="0" applyNumberFormat="1" applyFont="1" applyFill="1" applyBorder="1" applyAlignment="1">
      <alignment horizontal="center" vertical="center"/>
    </xf>
    <xf numFmtId="9" fontId="5" fillId="5" borderId="4"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5" fillId="5" borderId="10"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17" xfId="0" applyFont="1" applyFill="1" applyBorder="1" applyAlignment="1">
      <alignment horizontal="center" vertical="center" wrapText="1"/>
    </xf>
    <xf numFmtId="0" fontId="5" fillId="5" borderId="11" xfId="0" applyFont="1" applyFill="1" applyBorder="1" applyAlignment="1">
      <alignment vertical="center"/>
    </xf>
    <xf numFmtId="9" fontId="5" fillId="5" borderId="1" xfId="0" applyNumberFormat="1" applyFont="1" applyFill="1" applyBorder="1" applyAlignment="1">
      <alignment horizontal="center" vertical="center"/>
    </xf>
    <xf numFmtId="9" fontId="5" fillId="5" borderId="12" xfId="0" applyNumberFormat="1" applyFont="1" applyFill="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3" fontId="5" fillId="5"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5"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5" borderId="1" xfId="0" applyFont="1" applyFill="1" applyBorder="1" applyAlignment="1">
      <alignment horizontal="center" vertical="center"/>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5" fillId="5" borderId="3" xfId="0" applyFont="1" applyFill="1" applyBorder="1" applyAlignment="1">
      <alignment vertical="center" wrapText="1"/>
    </xf>
    <xf numFmtId="0" fontId="5" fillId="4" borderId="18" xfId="0" applyFont="1" applyFill="1" applyBorder="1" applyAlignment="1">
      <alignment horizontal="center" vertical="center" wrapText="1"/>
    </xf>
    <xf numFmtId="3" fontId="8" fillId="0" borderId="18" xfId="0" applyNumberFormat="1" applyFont="1" applyBorder="1" applyAlignment="1">
      <alignment horizontal="center" vertical="center"/>
    </xf>
    <xf numFmtId="3" fontId="8" fillId="5" borderId="18"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5" borderId="19" xfId="0" applyNumberFormat="1" applyFont="1" applyFill="1" applyBorder="1" applyAlignment="1">
      <alignment horizontal="center" vertical="center"/>
    </xf>
    <xf numFmtId="0" fontId="8" fillId="5" borderId="8" xfId="0" applyFont="1" applyFill="1" applyBorder="1" applyAlignment="1">
      <alignment vertical="center"/>
    </xf>
    <xf numFmtId="0" fontId="8" fillId="5" borderId="9" xfId="0" applyFont="1" applyFill="1" applyBorder="1" applyAlignment="1">
      <alignment horizontal="center" vertical="center"/>
    </xf>
    <xf numFmtId="9" fontId="8" fillId="5" borderId="9" xfId="0" applyNumberFormat="1" applyFont="1" applyFill="1" applyBorder="1" applyAlignment="1">
      <alignment horizontal="center" vertical="center"/>
    </xf>
    <xf numFmtId="0" fontId="8" fillId="5"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5" borderId="12" xfId="1" applyFont="1" applyFill="1" applyBorder="1" applyAlignment="1">
      <alignment horizontal="center" vertical="center" wrapText="1"/>
    </xf>
    <xf numFmtId="9" fontId="8" fillId="5" borderId="9" xfId="1" applyFont="1" applyFill="1" applyBorder="1" applyAlignment="1">
      <alignment horizontal="center" vertical="center"/>
    </xf>
    <xf numFmtId="9" fontId="8" fillId="5"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5" borderId="1" xfId="1" applyFont="1" applyFill="1" applyBorder="1" applyAlignment="1">
      <alignment horizontal="center" vertical="center" wrapText="1"/>
    </xf>
    <xf numFmtId="3" fontId="5" fillId="0" borderId="12" xfId="0" applyNumberFormat="1" applyFont="1" applyBorder="1" applyAlignment="1">
      <alignment horizontal="center" vertical="center"/>
    </xf>
    <xf numFmtId="3" fontId="5" fillId="5" borderId="12" xfId="0" applyNumberFormat="1" applyFont="1" applyFill="1" applyBorder="1" applyAlignment="1">
      <alignment horizontal="center" vertical="center"/>
    </xf>
    <xf numFmtId="166" fontId="5" fillId="4" borderId="6" xfId="0" applyNumberFormat="1" applyFont="1" applyFill="1" applyBorder="1" applyAlignment="1">
      <alignment horizontal="center" vertical="center" wrapText="1"/>
    </xf>
    <xf numFmtId="0" fontId="5" fillId="4" borderId="5" xfId="0" applyFont="1" applyFill="1" applyBorder="1" applyAlignment="1">
      <alignment horizontal="left" vertical="center"/>
    </xf>
    <xf numFmtId="166" fontId="5" fillId="4" borderId="7" xfId="0" applyNumberFormat="1" applyFont="1" applyFill="1" applyBorder="1" applyAlignment="1">
      <alignment horizontal="center" vertical="center" wrapText="1"/>
    </xf>
    <xf numFmtId="9" fontId="8" fillId="5" borderId="10"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wrapText="1"/>
    </xf>
    <xf numFmtId="166" fontId="5" fillId="4"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5" borderId="1" xfId="0" applyFont="1" applyFill="1" applyBorder="1" applyAlignment="1">
      <alignment vertical="center"/>
    </xf>
    <xf numFmtId="0" fontId="5" fillId="5" borderId="9" xfId="0" applyFont="1" applyFill="1" applyBorder="1" applyAlignment="1">
      <alignment vertical="center"/>
    </xf>
    <xf numFmtId="0" fontId="5" fillId="5" borderId="20" xfId="0" applyFont="1" applyFill="1" applyBorder="1" applyAlignment="1">
      <alignment horizontal="center" vertical="center"/>
    </xf>
    <xf numFmtId="164"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8" fillId="0" borderId="10" xfId="0" applyFont="1" applyBorder="1" applyAlignment="1">
      <alignment horizontal="center" vertical="center"/>
    </xf>
    <xf numFmtId="0" fontId="5" fillId="5"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applyAlignment="1">
      <alignment vertical="center"/>
    </xf>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5" borderId="11" xfId="0" applyFont="1" applyFill="1" applyBorder="1" applyAlignment="1">
      <alignment vertical="center"/>
    </xf>
    <xf numFmtId="3" fontId="9" fillId="5" borderId="1" xfId="1" applyNumberFormat="1" applyFont="1" applyFill="1" applyBorder="1" applyAlignment="1">
      <alignment horizontal="center" vertical="center"/>
    </xf>
    <xf numFmtId="9" fontId="9" fillId="5" borderId="1" xfId="1" applyFont="1" applyFill="1" applyBorder="1" applyAlignment="1">
      <alignment horizontal="center" vertical="center"/>
    </xf>
    <xf numFmtId="9" fontId="9" fillId="5" borderId="12" xfId="1" applyFont="1" applyFill="1" applyBorder="1" applyAlignment="1">
      <alignment horizontal="center" vertical="center"/>
    </xf>
    <xf numFmtId="0" fontId="9" fillId="0" borderId="11" xfId="0" applyFont="1" applyBorder="1" applyAlignment="1">
      <alignment vertical="center"/>
    </xf>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applyAlignment="1">
      <alignment vertical="center"/>
    </xf>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7" fontId="8" fillId="0" borderId="1" xfId="0" applyNumberFormat="1" applyFont="1" applyBorder="1" applyAlignment="1">
      <alignment horizontal="center" vertical="center"/>
    </xf>
    <xf numFmtId="167" fontId="8" fillId="0" borderId="12" xfId="0" applyNumberFormat="1" applyFont="1" applyBorder="1" applyAlignment="1">
      <alignment horizontal="center" vertical="center"/>
    </xf>
    <xf numFmtId="167" fontId="8" fillId="5" borderId="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5" fillId="5" borderId="9" xfId="0" applyNumberFormat="1" applyFont="1" applyFill="1" applyBorder="1" applyAlignment="1">
      <alignment horizontal="center" vertical="center"/>
    </xf>
    <xf numFmtId="167" fontId="5" fillId="5" borderId="10" xfId="0" applyNumberFormat="1"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12" xfId="0" applyNumberFormat="1" applyFont="1" applyBorder="1" applyAlignment="1">
      <alignment horizontal="center" vertical="center"/>
    </xf>
    <xf numFmtId="167" fontId="5" fillId="5" borderId="1" xfId="0" applyNumberFormat="1" applyFont="1" applyFill="1" applyBorder="1" applyAlignment="1">
      <alignment horizontal="center" vertical="center"/>
    </xf>
    <xf numFmtId="167" fontId="5" fillId="5" borderId="12" xfId="0" applyNumberFormat="1" applyFont="1" applyFill="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5" borderId="1" xfId="0" applyNumberFormat="1" applyFont="1" applyFill="1" applyBorder="1" applyAlignment="1">
      <alignment horizontal="center" vertical="center"/>
    </xf>
    <xf numFmtId="168" fontId="8" fillId="5" borderId="12" xfId="0" applyNumberFormat="1" applyFont="1" applyFill="1" applyBorder="1" applyAlignment="1">
      <alignment horizontal="center" vertical="center"/>
    </xf>
    <xf numFmtId="164" fontId="8" fillId="5" borderId="9"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7" fillId="0" borderId="11" xfId="0" applyFont="1" applyBorder="1" applyAlignment="1">
      <alignment vertical="center"/>
    </xf>
    <xf numFmtId="6" fontId="8" fillId="0" borderId="1" xfId="0" applyNumberFormat="1" applyFont="1" applyBorder="1" applyAlignment="1">
      <alignment horizontal="center" vertical="center"/>
    </xf>
    <xf numFmtId="6" fontId="8" fillId="0" borderId="12" xfId="0" applyNumberFormat="1" applyFont="1" applyBorder="1" applyAlignment="1">
      <alignment horizontal="center" vertical="center"/>
    </xf>
    <xf numFmtId="0" fontId="7" fillId="5" borderId="11" xfId="0" applyFont="1" applyFill="1" applyBorder="1" applyAlignment="1">
      <alignment vertical="center"/>
    </xf>
    <xf numFmtId="6" fontId="8" fillId="5" borderId="1" xfId="0" applyNumberFormat="1" applyFont="1" applyFill="1" applyBorder="1" applyAlignment="1">
      <alignment horizontal="center" vertical="center"/>
    </xf>
    <xf numFmtId="6" fontId="8" fillId="5" borderId="12" xfId="0" applyNumberFormat="1" applyFont="1" applyFill="1" applyBorder="1" applyAlignment="1">
      <alignment horizontal="center" vertical="center"/>
    </xf>
    <xf numFmtId="0" fontId="6" fillId="5" borderId="8" xfId="0" applyFont="1" applyFill="1" applyBorder="1" applyAlignment="1">
      <alignment vertical="center"/>
    </xf>
    <xf numFmtId="6" fontId="5" fillId="5" borderId="9" xfId="0" applyNumberFormat="1" applyFont="1" applyFill="1" applyBorder="1" applyAlignment="1">
      <alignment horizontal="center" vertical="center"/>
    </xf>
    <xf numFmtId="6" fontId="5" fillId="5"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5" borderId="11" xfId="0" applyFont="1" applyFill="1" applyBorder="1" applyAlignment="1">
      <alignment horizontal="left" vertical="center"/>
    </xf>
    <xf numFmtId="168" fontId="5" fillId="5" borderId="9" xfId="0" applyNumberFormat="1" applyFont="1" applyFill="1" applyBorder="1" applyAlignment="1">
      <alignment horizontal="center" vertical="center"/>
    </xf>
    <xf numFmtId="168" fontId="5" fillId="5" borderId="10" xfId="0" applyNumberFormat="1" applyFont="1" applyFill="1" applyBorder="1" applyAlignment="1">
      <alignment horizontal="center" vertical="center"/>
    </xf>
    <xf numFmtId="0" fontId="9" fillId="0" borderId="11" xfId="0" applyFont="1" applyBorder="1"/>
    <xf numFmtId="168" fontId="9" fillId="0" borderId="1" xfId="0" applyNumberFormat="1" applyFont="1" applyBorder="1" applyAlignment="1">
      <alignment horizontal="center" vertical="center"/>
    </xf>
    <xf numFmtId="0" fontId="9" fillId="5" borderId="11" xfId="0" applyFont="1" applyFill="1" applyBorder="1"/>
    <xf numFmtId="168" fontId="9" fillId="5" borderId="1" xfId="0" applyNumberFormat="1" applyFont="1" applyFill="1" applyBorder="1" applyAlignment="1">
      <alignment horizontal="center" vertical="center"/>
    </xf>
    <xf numFmtId="0" fontId="9" fillId="0" borderId="21" xfId="0" applyFont="1" applyBorder="1"/>
    <xf numFmtId="168" fontId="9" fillId="0" borderId="21" xfId="0" applyNumberFormat="1" applyFont="1" applyBorder="1" applyAlignment="1">
      <alignment horizontal="center" vertical="center"/>
    </xf>
    <xf numFmtId="9" fontId="9" fillId="0" borderId="19" xfId="1" applyFont="1" applyBorder="1" applyAlignment="1">
      <alignment horizontal="center" vertical="center"/>
    </xf>
    <xf numFmtId="0" fontId="7" fillId="2" borderId="8" xfId="0" applyFont="1" applyFill="1" applyBorder="1" applyAlignment="1">
      <alignment vertical="center"/>
    </xf>
    <xf numFmtId="168" fontId="8" fillId="2" borderId="22"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168" fontId="8" fillId="2" borderId="23"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5" borderId="1" xfId="0" applyFont="1" applyFill="1" applyBorder="1" applyAlignment="1">
      <alignment horizontal="center" vertical="center"/>
    </xf>
    <xf numFmtId="9" fontId="7" fillId="5"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5" borderId="8" xfId="0" applyFont="1" applyFill="1" applyBorder="1" applyAlignment="1">
      <alignment vertical="center"/>
    </xf>
    <xf numFmtId="0" fontId="7" fillId="5" borderId="9" xfId="0" applyFont="1" applyFill="1" applyBorder="1" applyAlignment="1">
      <alignment horizontal="center" vertical="center"/>
    </xf>
    <xf numFmtId="9" fontId="7" fillId="5" borderId="10" xfId="0" applyNumberFormat="1" applyFont="1" applyFill="1" applyBorder="1" applyAlignment="1">
      <alignment horizontal="center" vertical="center"/>
    </xf>
    <xf numFmtId="0" fontId="6" fillId="0" borderId="11" xfId="0" applyFont="1" applyBorder="1" applyAlignment="1">
      <alignment vertical="center"/>
    </xf>
    <xf numFmtId="164" fontId="7" fillId="0" borderId="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5" borderId="1" xfId="0" applyNumberFormat="1" applyFont="1" applyFill="1" applyBorder="1" applyAlignment="1">
      <alignment horizontal="center" vertical="center"/>
    </xf>
    <xf numFmtId="164" fontId="7" fillId="5" borderId="12" xfId="0" applyNumberFormat="1" applyFont="1" applyFill="1" applyBorder="1" applyAlignment="1">
      <alignment horizontal="center" vertical="center"/>
    </xf>
    <xf numFmtId="0" fontId="6" fillId="0" borderId="8" xfId="0" applyFont="1" applyBorder="1" applyAlignment="1">
      <alignment vertic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5" fillId="0" borderId="0" xfId="0" applyFont="1" applyAlignment="1">
      <alignment vertical="top" wrapText="1"/>
    </xf>
    <xf numFmtId="0" fontId="17" fillId="0" borderId="0" xfId="0" applyFont="1" applyAlignment="1">
      <alignment vertical="top"/>
    </xf>
    <xf numFmtId="0" fontId="3" fillId="2" borderId="0" xfId="0" applyFont="1" applyFill="1" applyAlignment="1">
      <alignment vertical="top" wrapText="1"/>
    </xf>
    <xf numFmtId="0" fontId="3" fillId="0" borderId="0" xfId="0" applyFont="1" applyAlignment="1">
      <alignment vertical="top"/>
    </xf>
    <xf numFmtId="0" fontId="3" fillId="0" borderId="0" xfId="0" applyFont="1" applyAlignment="1">
      <alignment vertical="top" wrapText="1"/>
    </xf>
    <xf numFmtId="0" fontId="16" fillId="0" borderId="0" xfId="2" applyFont="1" applyAlignment="1">
      <alignment vertical="top"/>
    </xf>
    <xf numFmtId="0" fontId="5" fillId="0" borderId="0" xfId="0" applyFont="1" applyAlignment="1">
      <alignment horizontal="left" vertical="center" wrapText="1"/>
    </xf>
    <xf numFmtId="0" fontId="9" fillId="5"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8" fillId="5" borderId="0" xfId="0" applyFont="1" applyFill="1" applyAlignment="1">
      <alignment vertical="center" wrapText="1"/>
    </xf>
    <xf numFmtId="0" fontId="7" fillId="5" borderId="0" xfId="0" applyFont="1" applyFill="1" applyAlignment="1">
      <alignment vertical="center" wrapText="1"/>
    </xf>
    <xf numFmtId="0" fontId="8" fillId="0" borderId="0" xfId="0" applyFont="1" applyAlignment="1">
      <alignment vertical="center" wrapText="1"/>
    </xf>
    <xf numFmtId="1" fontId="7" fillId="3" borderId="0" xfId="3" applyNumberFormat="1" applyFont="1" applyFill="1" applyAlignment="1">
      <alignment horizontal="left" vertical="center"/>
    </xf>
    <xf numFmtId="0" fontId="8" fillId="5" borderId="0" xfId="0" applyFont="1" applyFill="1" applyAlignment="1">
      <alignment horizontal="left" vertical="center" wrapText="1"/>
    </xf>
    <xf numFmtId="0" fontId="8" fillId="5"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FFD3C760-5885-4292-8DD2-1AAD505266C4}"/>
    <cellStyle name="Normal" xfId="0" builtinId="0"/>
    <cellStyle name="Normal 2" xfId="3" xr:uid="{00D4525C-543A-4BEB-8D95-688816487364}"/>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50930%20-%20Quarterly%20report%2030%20September%202025\04%20Appendices\Supplements%20E-M\Template\TEMPLATE_Appendices_202509.xlsx" TargetMode="External"/><Relationship Id="rId2" Type="http://schemas.microsoft.com/office/2019/04/relationships/externalLinkLongPath" Target="/Secured/NDIA-ACTUARIES/Scheme_Actuary/02%20Governance/02%20NDIA%20governance/08%20COAG/250930%20-%20Quarterly%20report%2030%20September%202025/04%20Appendices/Supplements%20E-M/Template/TEMPLATE_Appendices_202509.xlsx?A3C7FBA6" TargetMode="External"/><Relationship Id="rId1" Type="http://schemas.openxmlformats.org/officeDocument/2006/relationships/externalLinkPath" Target="file:///\\A3C7FBA6\TEMPLATE_Appendices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
      <sheetName val="mapping"/>
      <sheetName val="comparison"/>
      <sheetName val="Input"/>
      <sheetName val="Template_checks"/>
      <sheetName val="TableOfContents_temp"/>
      <sheetName val="Unique_footnotes"/>
      <sheetName val="Template"/>
      <sheetName val="Intro"/>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5DFD-AA5A-471D-8C70-4CD7B39B38A9}">
  <sheetPr codeName="Sheet1"/>
  <dimension ref="A1:XFC30"/>
  <sheetViews>
    <sheetView tabSelected="1" zoomScaleNormal="100" workbookViewId="0"/>
  </sheetViews>
  <sheetFormatPr defaultColWidth="0" defaultRowHeight="14.45" zeroHeight="1"/>
  <cols>
    <col min="1" max="1" width="120.42578125" bestFit="1" customWidth="1"/>
    <col min="16384" max="16384" width="8.7109375" hidden="1"/>
  </cols>
  <sheetData>
    <row r="1" spans="1:1" ht="24.95">
      <c r="A1" s="233" t="s">
        <v>0</v>
      </c>
    </row>
    <row r="2" spans="1:1" ht="62.1">
      <c r="A2" s="234" t="s">
        <v>1</v>
      </c>
    </row>
    <row r="3" spans="1:1" ht="15.6">
      <c r="A3" s="234" t="s">
        <v>2</v>
      </c>
    </row>
    <row r="4" spans="1:1" ht="15.6">
      <c r="A4" s="234" t="s">
        <v>3</v>
      </c>
    </row>
    <row r="5" spans="1:1" ht="15.6">
      <c r="A5" s="234" t="s">
        <v>4</v>
      </c>
    </row>
    <row r="6" spans="1:1" ht="30.95">
      <c r="A6" s="234" t="s">
        <v>5</v>
      </c>
    </row>
    <row r="7" spans="1:1" ht="15.6">
      <c r="A7" s="234" t="s">
        <v>6</v>
      </c>
    </row>
    <row r="8" spans="1:1" ht="15.6">
      <c r="A8" s="234" t="s">
        <v>7</v>
      </c>
    </row>
    <row r="9" spans="1:1" ht="15.6">
      <c r="A9" s="235" t="s">
        <v>8</v>
      </c>
    </row>
    <row r="10" spans="1:1" ht="30.95">
      <c r="A10" s="234" t="s">
        <v>9</v>
      </c>
    </row>
    <row r="11" spans="1:1" ht="15.6">
      <c r="A11" s="235" t="s">
        <v>10</v>
      </c>
    </row>
    <row r="12" spans="1:1" ht="62.1">
      <c r="A12" s="236" t="s">
        <v>11</v>
      </c>
    </row>
    <row r="13" spans="1:1" ht="30.95">
      <c r="A13" s="236" t="s">
        <v>12</v>
      </c>
    </row>
    <row r="14" spans="1:1" ht="30.95">
      <c r="A14" s="237" t="s">
        <v>13</v>
      </c>
    </row>
    <row r="15" spans="1:1" ht="15.6">
      <c r="A15" s="235" t="s">
        <v>14</v>
      </c>
    </row>
    <row r="16" spans="1:1" ht="62.1">
      <c r="A16" s="234" t="s">
        <v>15</v>
      </c>
    </row>
    <row r="17" spans="1:1" ht="30.95">
      <c r="A17" s="234" t="s">
        <v>16</v>
      </c>
    </row>
    <row r="18" spans="1:1" ht="30.95">
      <c r="A18" s="234" t="s">
        <v>17</v>
      </c>
    </row>
    <row r="19" spans="1:1" ht="15.6">
      <c r="A19" s="235" t="s">
        <v>18</v>
      </c>
    </row>
    <row r="20" spans="1:1" ht="30.95">
      <c r="A20" s="234" t="s">
        <v>19</v>
      </c>
    </row>
    <row r="21" spans="1:1" ht="30.95">
      <c r="A21" s="234" t="s">
        <v>20</v>
      </c>
    </row>
    <row r="22" spans="1:1" ht="62.1">
      <c r="A22" s="234" t="s">
        <v>21</v>
      </c>
    </row>
    <row r="23" spans="1:1" ht="62.1">
      <c r="A23" s="237" t="s">
        <v>22</v>
      </c>
    </row>
    <row r="24" spans="1:1" ht="30.95">
      <c r="A24" s="234" t="s">
        <v>23</v>
      </c>
    </row>
    <row r="25" spans="1:1" ht="30.95">
      <c r="A25" s="234" t="s">
        <v>24</v>
      </c>
    </row>
    <row r="26" spans="1:1" ht="15.6">
      <c r="A26" s="235" t="s">
        <v>25</v>
      </c>
    </row>
    <row r="27" spans="1:1" ht="77.45">
      <c r="A27" s="234" t="s">
        <v>26</v>
      </c>
    </row>
    <row r="28" spans="1:1" ht="30.95">
      <c r="A28" s="234" t="s">
        <v>27</v>
      </c>
    </row>
    <row r="29" spans="1:1" ht="30.95">
      <c r="A29" s="234" t="s">
        <v>28</v>
      </c>
    </row>
    <row r="30" spans="1:1" ht="15.6">
      <c r="A30" s="232" t="s">
        <v>29</v>
      </c>
    </row>
  </sheetData>
  <conditionalFormatting sqref="A12:A14">
    <cfRule type="containsErrors" dxfId="0" priority="1">
      <formula>ISERROR(A12)</formula>
    </cfRule>
  </conditionalFormatting>
  <hyperlinks>
    <hyperlink ref="A30" location="'TableOfContents'!A1" display="Go to: Table of Contents" xr:uid="{D06C3196-278A-444B-A67A-8F60588C88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5B3A-8387-44A0-8C44-E3D918E6579F}">
  <sheetPr codeName="Sheet10"/>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48</v>
      </c>
      <c r="B1" s="246"/>
      <c r="C1" s="246"/>
      <c r="D1" s="246"/>
      <c r="E1" s="248"/>
    </row>
    <row r="2" spans="1:5" ht="30.95">
      <c r="A2" s="1" t="s">
        <v>313</v>
      </c>
      <c r="B2" s="43" t="s">
        <v>314</v>
      </c>
      <c r="C2" s="43" t="s">
        <v>315</v>
      </c>
      <c r="D2" s="43" t="s">
        <v>316</v>
      </c>
      <c r="E2" s="44" t="s">
        <v>317</v>
      </c>
    </row>
    <row r="3" spans="1:5" ht="15.6">
      <c r="A3" s="45">
        <v>44834</v>
      </c>
      <c r="B3" s="11">
        <v>139</v>
      </c>
      <c r="C3" s="31">
        <v>0.52851711026615966</v>
      </c>
      <c r="D3" s="11">
        <v>2629</v>
      </c>
      <c r="E3" s="46">
        <v>0.50743099787685775</v>
      </c>
    </row>
    <row r="4" spans="1:5" ht="15.6">
      <c r="A4" s="47">
        <v>44926</v>
      </c>
      <c r="B4" s="14">
        <v>120</v>
      </c>
      <c r="C4" s="34">
        <v>0.51948051948051943</v>
      </c>
      <c r="D4" s="14">
        <v>2728</v>
      </c>
      <c r="E4" s="48">
        <v>0.50753488372093025</v>
      </c>
    </row>
    <row r="5" spans="1:5" ht="15.6">
      <c r="A5" s="45">
        <v>45016</v>
      </c>
      <c r="B5" s="11">
        <v>103</v>
      </c>
      <c r="C5" s="31">
        <v>0.48584905660377359</v>
      </c>
      <c r="D5" s="11">
        <v>2802</v>
      </c>
      <c r="E5" s="46">
        <v>0.50742484607026439</v>
      </c>
    </row>
    <row r="6" spans="1:5" ht="15.6">
      <c r="A6" s="47">
        <v>45107</v>
      </c>
      <c r="B6" s="14">
        <v>98</v>
      </c>
      <c r="C6" s="34">
        <v>0.48275862068965519</v>
      </c>
      <c r="D6" s="14">
        <v>2862</v>
      </c>
      <c r="E6" s="48">
        <v>0.50681777935186823</v>
      </c>
    </row>
    <row r="7" spans="1:5" ht="15.6">
      <c r="A7" s="45">
        <v>45199</v>
      </c>
      <c r="B7" s="11">
        <v>116</v>
      </c>
      <c r="C7" s="31">
        <v>0.48132780082987553</v>
      </c>
      <c r="D7" s="11">
        <v>2953</v>
      </c>
      <c r="E7" s="46">
        <v>0.50582391229873247</v>
      </c>
    </row>
    <row r="8" spans="1:5" ht="15.6">
      <c r="A8" s="47">
        <v>45291</v>
      </c>
      <c r="B8" s="14">
        <v>97</v>
      </c>
      <c r="C8" s="34">
        <v>0.52717391304347827</v>
      </c>
      <c r="D8" s="14">
        <v>3023</v>
      </c>
      <c r="E8" s="48">
        <v>0.50815263069423433</v>
      </c>
    </row>
    <row r="9" spans="1:5" ht="15.6">
      <c r="A9" s="45">
        <v>45382</v>
      </c>
      <c r="B9" s="11">
        <v>55</v>
      </c>
      <c r="C9" s="31">
        <v>0.63218390804597702</v>
      </c>
      <c r="D9" s="11">
        <v>3034</v>
      </c>
      <c r="E9" s="46">
        <v>0.51206751054852317</v>
      </c>
    </row>
    <row r="10" spans="1:5" ht="15.6">
      <c r="A10" s="47">
        <v>45473</v>
      </c>
      <c r="B10" s="14">
        <v>83</v>
      </c>
      <c r="C10" s="34">
        <v>0.49700598802395207</v>
      </c>
      <c r="D10" s="14">
        <v>3087</v>
      </c>
      <c r="E10" s="48">
        <v>0.5119402985074627</v>
      </c>
    </row>
    <row r="11" spans="1:5" ht="15.6">
      <c r="A11" s="45">
        <v>45565</v>
      </c>
      <c r="B11" s="11">
        <v>148</v>
      </c>
      <c r="C11" s="31">
        <v>0.58498023715415015</v>
      </c>
      <c r="D11" s="11">
        <v>3185</v>
      </c>
      <c r="E11" s="46">
        <v>0.51528878822197055</v>
      </c>
    </row>
    <row r="12" spans="1:5" ht="15.6">
      <c r="A12" s="47">
        <v>45657</v>
      </c>
      <c r="B12" s="14">
        <v>106</v>
      </c>
      <c r="C12" s="34">
        <v>0.58888888888888891</v>
      </c>
      <c r="D12" s="14">
        <v>3249</v>
      </c>
      <c r="E12" s="48">
        <v>0.51818181818181819</v>
      </c>
    </row>
    <row r="13" spans="1:5" ht="15.6">
      <c r="A13" s="45">
        <v>45747</v>
      </c>
      <c r="B13" s="11">
        <v>117</v>
      </c>
      <c r="C13" s="31">
        <v>0.49367088607594939</v>
      </c>
      <c r="D13" s="11">
        <v>3331</v>
      </c>
      <c r="E13" s="46">
        <v>0.51965678627145084</v>
      </c>
    </row>
    <row r="14" spans="1:5" ht="15.6">
      <c r="A14" s="47">
        <v>45838</v>
      </c>
      <c r="B14" s="14">
        <v>102</v>
      </c>
      <c r="C14" s="34">
        <v>0.48113207547169812</v>
      </c>
      <c r="D14" s="14">
        <v>3387</v>
      </c>
      <c r="E14" s="48">
        <v>0.51812758145938509</v>
      </c>
    </row>
    <row r="15" spans="1:5" ht="15.6">
      <c r="A15" s="49">
        <v>45930</v>
      </c>
      <c r="B15" s="18">
        <v>104</v>
      </c>
      <c r="C15" s="50">
        <v>0.52791878172588835</v>
      </c>
      <c r="D15" s="18">
        <v>3479</v>
      </c>
      <c r="E15" s="51">
        <v>0.52339401233639238</v>
      </c>
    </row>
    <row r="16" spans="1:5" ht="112.5" customHeight="1">
      <c r="A16" s="247" t="s">
        <v>318</v>
      </c>
      <c r="B16" s="247"/>
      <c r="C16" s="247"/>
      <c r="D16" s="247"/>
      <c r="E16" s="247"/>
    </row>
    <row r="17" spans="1:1" ht="15.6">
      <c r="A17" s="232" t="s">
        <v>29</v>
      </c>
    </row>
  </sheetData>
  <mergeCells count="2">
    <mergeCell ref="A1:E1"/>
    <mergeCell ref="A16:E16"/>
  </mergeCells>
  <hyperlinks>
    <hyperlink ref="A17" location="'TableOfContents'!A1" display="Go to: Table of Contents" xr:uid="{8C282CDD-8669-45BE-BE95-DD5E81BBB3C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F0233-CF32-4388-9F68-49751B848BD2}">
  <sheetPr codeName="Sheet11"/>
  <dimension ref="A1:S7"/>
  <sheetViews>
    <sheetView showGridLines="0" zoomScaleNormal="100" workbookViewId="0">
      <selection sqref="A1:G1"/>
    </sheetView>
  </sheetViews>
  <sheetFormatPr defaultColWidth="0" defaultRowHeight="14.45" zeroHeight="1"/>
  <cols>
    <col min="1" max="1" width="39" bestFit="1" customWidth="1"/>
    <col min="2" max="3" width="20.5703125" customWidth="1"/>
    <col min="4" max="4" width="23.28515625" customWidth="1"/>
    <col min="5" max="5" width="23.7109375" customWidth="1"/>
    <col min="6" max="7" width="20.5703125" customWidth="1"/>
    <col min="8" max="19" width="20.5703125" hidden="1" customWidth="1"/>
    <col min="20" max="16384" width="8.7109375" hidden="1"/>
  </cols>
  <sheetData>
    <row r="1" spans="1:7" ht="32.1" customHeight="1">
      <c r="A1" s="249" t="s">
        <v>50</v>
      </c>
      <c r="B1" s="249"/>
      <c r="C1" s="249"/>
      <c r="D1" s="249"/>
      <c r="E1" s="250"/>
      <c r="F1" s="250"/>
      <c r="G1" s="250"/>
    </row>
    <row r="2" spans="1:7" ht="30.95">
      <c r="A2" s="1" t="s">
        <v>303</v>
      </c>
      <c r="B2" s="43" t="s">
        <v>304</v>
      </c>
      <c r="C2" s="43" t="s">
        <v>305</v>
      </c>
      <c r="D2" s="43" t="s">
        <v>306</v>
      </c>
      <c r="E2" s="43" t="s">
        <v>307</v>
      </c>
      <c r="F2" s="43" t="s">
        <v>308</v>
      </c>
      <c r="G2" s="52" t="s">
        <v>309</v>
      </c>
    </row>
    <row r="3" spans="1:7" ht="15.6">
      <c r="A3" s="10" t="s">
        <v>319</v>
      </c>
      <c r="B3" s="11" t="s">
        <v>250</v>
      </c>
      <c r="C3" s="31" t="s">
        <v>251</v>
      </c>
      <c r="D3" s="11" t="s">
        <v>225</v>
      </c>
      <c r="E3" s="31" t="s">
        <v>251</v>
      </c>
      <c r="F3" s="11">
        <v>345</v>
      </c>
      <c r="G3" s="32">
        <v>5.1903114186851208E-2</v>
      </c>
    </row>
    <row r="4" spans="1:7" ht="15.6">
      <c r="A4" s="13" t="s">
        <v>320</v>
      </c>
      <c r="B4" s="14">
        <v>5949</v>
      </c>
      <c r="C4" s="34">
        <v>0.92232558139534881</v>
      </c>
      <c r="D4" s="14">
        <v>181</v>
      </c>
      <c r="E4" s="34">
        <v>0.91878172588832485</v>
      </c>
      <c r="F4" s="14">
        <v>6130</v>
      </c>
      <c r="G4" s="35">
        <v>0.92222055062434183</v>
      </c>
    </row>
    <row r="5" spans="1:7" ht="15.6">
      <c r="A5" s="10" t="s">
        <v>321</v>
      </c>
      <c r="B5" s="11" t="s">
        <v>322</v>
      </c>
      <c r="C5" s="31" t="s">
        <v>251</v>
      </c>
      <c r="D5" s="11" t="s">
        <v>225</v>
      </c>
      <c r="E5" s="31" t="s">
        <v>251</v>
      </c>
      <c r="F5" s="11">
        <v>172</v>
      </c>
      <c r="G5" s="32">
        <v>2.5876335188806981E-2</v>
      </c>
    </row>
    <row r="6" spans="1:7" ht="15.6">
      <c r="A6" s="53" t="s">
        <v>219</v>
      </c>
      <c r="B6" s="54">
        <v>6450</v>
      </c>
      <c r="C6" s="55">
        <v>1</v>
      </c>
      <c r="D6" s="54">
        <v>197</v>
      </c>
      <c r="E6" s="55">
        <v>1</v>
      </c>
      <c r="F6" s="54">
        <v>6647</v>
      </c>
      <c r="G6" s="56">
        <v>1</v>
      </c>
    </row>
    <row r="7" spans="1:7" ht="15.6">
      <c r="A7" s="232" t="s">
        <v>29</v>
      </c>
    </row>
  </sheetData>
  <mergeCells count="1">
    <mergeCell ref="A1:G1"/>
  </mergeCells>
  <hyperlinks>
    <hyperlink ref="A7" location="'TableOfContents'!A1" display="Go to: Table of Contents" xr:uid="{39F08D3D-02D4-496C-BEE8-6FCF7D13922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F0B18-35A2-41DF-86EF-841B93172272}">
  <sheetPr codeName="Sheet12"/>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52</v>
      </c>
      <c r="B1" s="246"/>
      <c r="C1" s="246"/>
      <c r="D1" s="246"/>
      <c r="E1" s="251"/>
    </row>
    <row r="2" spans="1:5" ht="30.95">
      <c r="A2" s="20" t="s">
        <v>313</v>
      </c>
      <c r="B2" s="27" t="s">
        <v>314</v>
      </c>
      <c r="C2" s="27" t="s">
        <v>315</v>
      </c>
      <c r="D2" s="27" t="s">
        <v>316</v>
      </c>
      <c r="E2" s="38" t="s">
        <v>317</v>
      </c>
    </row>
    <row r="3" spans="1:5" ht="15.6">
      <c r="A3" s="57">
        <v>44834</v>
      </c>
      <c r="B3" s="11" t="s">
        <v>225</v>
      </c>
      <c r="C3" s="31" t="s">
        <v>251</v>
      </c>
      <c r="D3" s="11">
        <v>317</v>
      </c>
      <c r="E3" s="32">
        <v>6.1185099401659913E-2</v>
      </c>
    </row>
    <row r="4" spans="1:5" ht="15.6">
      <c r="A4" s="58">
        <v>44926</v>
      </c>
      <c r="B4" s="14">
        <v>12</v>
      </c>
      <c r="C4" s="34">
        <v>5.1948051948051951E-2</v>
      </c>
      <c r="D4" s="14">
        <v>329</v>
      </c>
      <c r="E4" s="35">
        <v>6.1209302325581395E-2</v>
      </c>
    </row>
    <row r="5" spans="1:5" ht="15.6">
      <c r="A5" s="57">
        <v>45016</v>
      </c>
      <c r="B5" s="11">
        <v>12</v>
      </c>
      <c r="C5" s="31">
        <v>5.6603773584905662E-2</v>
      </c>
      <c r="D5" s="11">
        <v>336</v>
      </c>
      <c r="E5" s="32">
        <v>6.0847519014849694E-2</v>
      </c>
    </row>
    <row r="6" spans="1:5" ht="15.6">
      <c r="A6" s="58">
        <v>45107</v>
      </c>
      <c r="B6" s="14">
        <v>17</v>
      </c>
      <c r="C6" s="34">
        <v>8.3743842364532015E-2</v>
      </c>
      <c r="D6" s="14">
        <v>348</v>
      </c>
      <c r="E6" s="35">
        <v>6.1625641933770146E-2</v>
      </c>
    </row>
    <row r="7" spans="1:5" ht="15.6">
      <c r="A7" s="57">
        <v>45199</v>
      </c>
      <c r="B7" s="11" t="s">
        <v>225</v>
      </c>
      <c r="C7" s="31" t="s">
        <v>251</v>
      </c>
      <c r="D7" s="11">
        <v>349</v>
      </c>
      <c r="E7" s="32">
        <v>5.978074683110654E-2</v>
      </c>
    </row>
    <row r="8" spans="1:5" ht="15.6">
      <c r="A8" s="58">
        <v>45291</v>
      </c>
      <c r="B8" s="14" t="s">
        <v>225</v>
      </c>
      <c r="C8" s="34" t="s">
        <v>251</v>
      </c>
      <c r="D8" s="14">
        <v>350</v>
      </c>
      <c r="E8" s="35">
        <v>5.883341738107245E-2</v>
      </c>
    </row>
    <row r="9" spans="1:5" ht="15.6">
      <c r="A9" s="57">
        <v>45382</v>
      </c>
      <c r="B9" s="11" t="s">
        <v>225</v>
      </c>
      <c r="C9" s="31" t="s">
        <v>251</v>
      </c>
      <c r="D9" s="11">
        <v>336</v>
      </c>
      <c r="E9" s="32">
        <v>5.6708860759493669E-2</v>
      </c>
    </row>
    <row r="10" spans="1:5" ht="15.6">
      <c r="A10" s="58">
        <v>45473</v>
      </c>
      <c r="B10" s="14" t="s">
        <v>225</v>
      </c>
      <c r="C10" s="34" t="s">
        <v>251</v>
      </c>
      <c r="D10" s="14">
        <v>333</v>
      </c>
      <c r="E10" s="35">
        <v>5.5223880597014927E-2</v>
      </c>
    </row>
    <row r="11" spans="1:5" ht="15.6">
      <c r="A11" s="57">
        <v>45565</v>
      </c>
      <c r="B11" s="11" t="s">
        <v>225</v>
      </c>
      <c r="C11" s="31" t="s">
        <v>251</v>
      </c>
      <c r="D11" s="11">
        <v>337</v>
      </c>
      <c r="E11" s="32">
        <v>5.4521922019090764E-2</v>
      </c>
    </row>
    <row r="12" spans="1:5" ht="15.6">
      <c r="A12" s="58">
        <v>45657</v>
      </c>
      <c r="B12" s="14" t="s">
        <v>225</v>
      </c>
      <c r="C12" s="34" t="s">
        <v>251</v>
      </c>
      <c r="D12" s="14">
        <v>337</v>
      </c>
      <c r="E12" s="35">
        <v>5.3748006379585329E-2</v>
      </c>
    </row>
    <row r="13" spans="1:5" ht="15.6">
      <c r="A13" s="57">
        <v>45747</v>
      </c>
      <c r="B13" s="11">
        <v>11</v>
      </c>
      <c r="C13" s="31">
        <v>4.6413502109704644E-2</v>
      </c>
      <c r="D13" s="11">
        <v>344</v>
      </c>
      <c r="E13" s="32">
        <v>5.3666146645865838E-2</v>
      </c>
    </row>
    <row r="14" spans="1:5" ht="15.6">
      <c r="A14" s="58">
        <v>45838</v>
      </c>
      <c r="B14" s="14" t="s">
        <v>225</v>
      </c>
      <c r="C14" s="34" t="s">
        <v>251</v>
      </c>
      <c r="D14" s="14">
        <v>339</v>
      </c>
      <c r="E14" s="35">
        <v>5.1858650757228085E-2</v>
      </c>
    </row>
    <row r="15" spans="1:5" ht="15.6">
      <c r="A15" s="59">
        <v>45930</v>
      </c>
      <c r="B15" s="60" t="s">
        <v>225</v>
      </c>
      <c r="C15" s="61" t="s">
        <v>251</v>
      </c>
      <c r="D15" s="60">
        <v>345</v>
      </c>
      <c r="E15" s="62">
        <v>5.1903114186851208E-2</v>
      </c>
    </row>
    <row r="16" spans="1:5" ht="107.1" customHeight="1">
      <c r="A16" s="247" t="s">
        <v>318</v>
      </c>
      <c r="B16" s="247"/>
      <c r="C16" s="247"/>
      <c r="D16" s="247"/>
      <c r="E16" s="247"/>
    </row>
    <row r="17" spans="1:1" ht="15.6">
      <c r="A17" s="232" t="s">
        <v>29</v>
      </c>
    </row>
  </sheetData>
  <mergeCells count="2">
    <mergeCell ref="A1:E1"/>
    <mergeCell ref="A16:E16"/>
  </mergeCells>
  <hyperlinks>
    <hyperlink ref="A17" location="'TableOfContents'!A1" display="Go to: Table of Contents" xr:uid="{E2BB7ADC-D177-4759-865B-99E344A1254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F332-24C3-4ECA-8ECE-0A485F8DA56B}">
  <sheetPr codeName="Sheet13"/>
  <dimension ref="A1:S8"/>
  <sheetViews>
    <sheetView showGridLines="0" zoomScaleNormal="100" workbookViewId="0">
      <selection sqref="A1:B1"/>
    </sheetView>
  </sheetViews>
  <sheetFormatPr defaultColWidth="0" defaultRowHeight="14.45" zeroHeight="1"/>
  <cols>
    <col min="1" max="1" width="26.5703125" bestFit="1" customWidth="1"/>
    <col min="2" max="2" width="38" bestFit="1" customWidth="1"/>
    <col min="3" max="19" width="98.5703125" hidden="1" customWidth="1"/>
    <col min="20" max="16384" width="8.7109375" hidden="1"/>
  </cols>
  <sheetData>
    <row r="1" spans="1:2" ht="68.099999999999994" customHeight="1">
      <c r="A1" s="246" t="s">
        <v>54</v>
      </c>
      <c r="B1" s="246"/>
    </row>
    <row r="2" spans="1:2" ht="15.6">
      <c r="A2" s="20" t="s">
        <v>323</v>
      </c>
      <c r="B2" s="38" t="s">
        <v>324</v>
      </c>
    </row>
    <row r="3" spans="1:2" ht="15.6">
      <c r="A3" s="30" t="s">
        <v>325</v>
      </c>
      <c r="B3" s="63">
        <v>0</v>
      </c>
    </row>
    <row r="4" spans="1:2" ht="15.6">
      <c r="A4" s="64" t="s">
        <v>256</v>
      </c>
      <c r="B4" s="65">
        <v>0</v>
      </c>
    </row>
    <row r="5" spans="1:2" ht="15.6">
      <c r="A5" s="30" t="s">
        <v>257</v>
      </c>
      <c r="B5" s="63">
        <v>0</v>
      </c>
    </row>
    <row r="6" spans="1:2" ht="15.6">
      <c r="A6" s="39" t="s">
        <v>326</v>
      </c>
      <c r="B6" s="66">
        <v>0</v>
      </c>
    </row>
    <row r="7" spans="1:2" ht="32.1" customHeight="1">
      <c r="A7" s="252" t="s">
        <v>327</v>
      </c>
      <c r="B7" s="252"/>
    </row>
    <row r="8" spans="1:2" ht="15.6">
      <c r="A8" s="232" t="s">
        <v>29</v>
      </c>
    </row>
  </sheetData>
  <mergeCells count="2">
    <mergeCell ref="A1:B1"/>
    <mergeCell ref="A7:B7"/>
  </mergeCells>
  <hyperlinks>
    <hyperlink ref="A8" location="'TableOfContents'!A1" display="Go to: Table of Contents" xr:uid="{FE1177D7-4290-49AF-B590-ED1D31E0486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5A4C-1B70-4E31-A204-4627AB877691}">
  <sheetPr codeName="Sheet14"/>
  <dimension ref="A1:S17"/>
  <sheetViews>
    <sheetView showGridLines="0" zoomScaleNormal="100" workbookViewId="0">
      <selection sqref="A1:C1"/>
    </sheetView>
  </sheetViews>
  <sheetFormatPr defaultColWidth="0" defaultRowHeight="14.45" zeroHeight="1"/>
  <cols>
    <col min="1" max="1" width="25.42578125" bestFit="1" customWidth="1"/>
    <col min="2" max="3" width="20.5703125" customWidth="1"/>
    <col min="4" max="19" width="20.5703125" hidden="1" customWidth="1"/>
    <col min="20" max="16384" width="8.7109375" hidden="1"/>
  </cols>
  <sheetData>
    <row r="1" spans="1:3" ht="48" customHeight="1">
      <c r="A1" s="246" t="s">
        <v>56</v>
      </c>
      <c r="B1" s="246"/>
      <c r="C1" s="246"/>
    </row>
    <row r="2" spans="1:3" ht="15.6">
      <c r="A2" s="20" t="s">
        <v>313</v>
      </c>
      <c r="B2" s="27" t="s">
        <v>328</v>
      </c>
      <c r="C2" s="38" t="s">
        <v>329</v>
      </c>
    </row>
    <row r="3" spans="1:3" ht="15.6">
      <c r="A3" s="57">
        <v>44834</v>
      </c>
      <c r="B3" s="67" t="s">
        <v>225</v>
      </c>
      <c r="C3" s="68">
        <v>23</v>
      </c>
    </row>
    <row r="4" spans="1:3" ht="15.6">
      <c r="A4" s="58">
        <v>44926</v>
      </c>
      <c r="B4" s="69" t="s">
        <v>225</v>
      </c>
      <c r="C4" s="70" t="s">
        <v>254</v>
      </c>
    </row>
    <row r="5" spans="1:3" ht="15.6">
      <c r="A5" s="57">
        <v>45016</v>
      </c>
      <c r="B5" s="67" t="s">
        <v>225</v>
      </c>
      <c r="C5" s="68">
        <v>13</v>
      </c>
    </row>
    <row r="6" spans="1:3" ht="15.6">
      <c r="A6" s="58">
        <v>45107</v>
      </c>
      <c r="B6" s="69" t="s">
        <v>225</v>
      </c>
      <c r="C6" s="70" t="s">
        <v>225</v>
      </c>
    </row>
    <row r="7" spans="1:3" ht="15.6">
      <c r="A7" s="57">
        <v>45199</v>
      </c>
      <c r="B7" s="67" t="s">
        <v>225</v>
      </c>
      <c r="C7" s="68" t="s">
        <v>225</v>
      </c>
    </row>
    <row r="8" spans="1:3" ht="15.6">
      <c r="A8" s="58">
        <v>45291</v>
      </c>
      <c r="B8" s="69">
        <v>0</v>
      </c>
      <c r="C8" s="70" t="s">
        <v>225</v>
      </c>
    </row>
    <row r="9" spans="1:3" ht="15.6">
      <c r="A9" s="57">
        <v>45382</v>
      </c>
      <c r="B9" s="67" t="s">
        <v>225</v>
      </c>
      <c r="C9" s="68" t="s">
        <v>225</v>
      </c>
    </row>
    <row r="10" spans="1:3" ht="15.6">
      <c r="A10" s="58">
        <v>45473</v>
      </c>
      <c r="B10" s="69" t="s">
        <v>225</v>
      </c>
      <c r="C10" s="70" t="s">
        <v>225</v>
      </c>
    </row>
    <row r="11" spans="1:3" ht="15.6">
      <c r="A11" s="57">
        <v>45565</v>
      </c>
      <c r="B11" s="67" t="s">
        <v>225</v>
      </c>
      <c r="C11" s="68">
        <v>0</v>
      </c>
    </row>
    <row r="12" spans="1:3" ht="15.6">
      <c r="A12" s="58">
        <v>45657</v>
      </c>
      <c r="B12" s="69">
        <v>0</v>
      </c>
      <c r="C12" s="70">
        <v>0</v>
      </c>
    </row>
    <row r="13" spans="1:3" ht="15.6">
      <c r="A13" s="57">
        <v>45747</v>
      </c>
      <c r="B13" s="67">
        <v>0</v>
      </c>
      <c r="C13" s="68">
        <v>0</v>
      </c>
    </row>
    <row r="14" spans="1:3" ht="15.6">
      <c r="A14" s="58">
        <v>45838</v>
      </c>
      <c r="B14" s="69">
        <v>0</v>
      </c>
      <c r="C14" s="70">
        <v>0</v>
      </c>
    </row>
    <row r="15" spans="1:3" ht="15.6">
      <c r="A15" s="71">
        <v>45930</v>
      </c>
      <c r="B15" s="72">
        <v>0</v>
      </c>
      <c r="C15" s="73">
        <v>0</v>
      </c>
    </row>
    <row r="16" spans="1:3" ht="80.099999999999994" customHeight="1">
      <c r="A16" s="247" t="s">
        <v>330</v>
      </c>
      <c r="B16" s="247"/>
      <c r="C16" s="247"/>
    </row>
    <row r="17" spans="1:1" ht="15.6">
      <c r="A17" s="232" t="s">
        <v>29</v>
      </c>
    </row>
  </sheetData>
  <mergeCells count="2">
    <mergeCell ref="A1:C1"/>
    <mergeCell ref="A16:C16"/>
  </mergeCells>
  <hyperlinks>
    <hyperlink ref="A17" location="'TableOfContents'!A1" display="Go to: Table of Contents" xr:uid="{FD588A0A-F86E-4229-9FEF-E3729F468F6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86834-CD52-4B1A-9AC6-395937BC4B43}">
  <sheetPr codeName="Sheet15"/>
  <dimension ref="A1:P12"/>
  <sheetViews>
    <sheetView showGridLines="0" zoomScaleNormal="100" workbookViewId="0">
      <selection sqref="A1:G1"/>
    </sheetView>
  </sheetViews>
  <sheetFormatPr defaultColWidth="0" defaultRowHeight="14.45" zeroHeight="1"/>
  <cols>
    <col min="1" max="1" width="39.7109375" bestFit="1" customWidth="1"/>
    <col min="2" max="3" width="20.5703125" customWidth="1"/>
    <col min="4" max="4" width="22.42578125" customWidth="1"/>
    <col min="5" max="5" width="22.7109375" customWidth="1"/>
    <col min="6" max="7" width="20.5703125" customWidth="1"/>
    <col min="8" max="16" width="20.5703125" hidden="1" customWidth="1"/>
    <col min="17" max="16384" width="8.7109375" hidden="1"/>
  </cols>
  <sheetData>
    <row r="1" spans="1:7" ht="32.1" customHeight="1">
      <c r="A1" s="246" t="s">
        <v>58</v>
      </c>
      <c r="B1" s="246"/>
      <c r="C1" s="246"/>
      <c r="D1" s="246"/>
      <c r="E1" s="251"/>
      <c r="F1" s="251"/>
      <c r="G1" s="251"/>
    </row>
    <row r="2" spans="1:7" ht="30.95">
      <c r="A2" s="20" t="s">
        <v>303</v>
      </c>
      <c r="B2" s="27" t="s">
        <v>304</v>
      </c>
      <c r="C2" s="27" t="s">
        <v>305</v>
      </c>
      <c r="D2" s="27" t="s">
        <v>306</v>
      </c>
      <c r="E2" s="27" t="s">
        <v>307</v>
      </c>
      <c r="F2" s="27" t="s">
        <v>308</v>
      </c>
      <c r="G2" s="38" t="s">
        <v>309</v>
      </c>
    </row>
    <row r="3" spans="1:7" ht="15.6">
      <c r="A3" s="74" t="s">
        <v>331</v>
      </c>
      <c r="B3" s="11">
        <v>0</v>
      </c>
      <c r="C3" s="31">
        <v>0</v>
      </c>
      <c r="D3" s="11">
        <v>0</v>
      </c>
      <c r="E3" s="31">
        <v>0</v>
      </c>
      <c r="F3" s="11">
        <v>0</v>
      </c>
      <c r="G3" s="32">
        <v>0</v>
      </c>
    </row>
    <row r="4" spans="1:7" ht="15.6">
      <c r="A4" s="75" t="s">
        <v>332</v>
      </c>
      <c r="B4" s="14">
        <v>3640</v>
      </c>
      <c r="C4" s="34">
        <v>0.56434108527131788</v>
      </c>
      <c r="D4" s="14">
        <v>83</v>
      </c>
      <c r="E4" s="34">
        <v>0.42131979695431471</v>
      </c>
      <c r="F4" s="14">
        <v>3723</v>
      </c>
      <c r="G4" s="35">
        <v>0.56010230179028131</v>
      </c>
    </row>
    <row r="5" spans="1:7" ht="15.6">
      <c r="A5" s="74" t="s">
        <v>333</v>
      </c>
      <c r="B5" s="11">
        <v>0</v>
      </c>
      <c r="C5" s="31">
        <v>0</v>
      </c>
      <c r="D5" s="11">
        <v>0</v>
      </c>
      <c r="E5" s="31">
        <v>0</v>
      </c>
      <c r="F5" s="11">
        <v>0</v>
      </c>
      <c r="G5" s="32">
        <v>0</v>
      </c>
    </row>
    <row r="6" spans="1:7" ht="15.6">
      <c r="A6" s="75" t="s">
        <v>334</v>
      </c>
      <c r="B6" s="14">
        <v>0</v>
      </c>
      <c r="C6" s="34">
        <v>0</v>
      </c>
      <c r="D6" s="14">
        <v>0</v>
      </c>
      <c r="E6" s="34">
        <v>0</v>
      </c>
      <c r="F6" s="14">
        <v>0</v>
      </c>
      <c r="G6" s="35">
        <v>0</v>
      </c>
    </row>
    <row r="7" spans="1:7" ht="15.6">
      <c r="A7" s="74" t="s">
        <v>335</v>
      </c>
      <c r="B7" s="11" t="s">
        <v>336</v>
      </c>
      <c r="C7" s="31" t="s">
        <v>251</v>
      </c>
      <c r="D7" s="11" t="s">
        <v>225</v>
      </c>
      <c r="E7" s="31" t="s">
        <v>251</v>
      </c>
      <c r="F7" s="11" t="s">
        <v>336</v>
      </c>
      <c r="G7" s="32" t="s">
        <v>251</v>
      </c>
    </row>
    <row r="8" spans="1:7" ht="15.6">
      <c r="A8" s="75" t="s">
        <v>337</v>
      </c>
      <c r="B8" s="14">
        <v>1410</v>
      </c>
      <c r="C8" s="34">
        <v>0.21860465116279071</v>
      </c>
      <c r="D8" s="14">
        <v>59</v>
      </c>
      <c r="E8" s="34">
        <v>0.29949238578680204</v>
      </c>
      <c r="F8" s="14">
        <v>1469</v>
      </c>
      <c r="G8" s="35">
        <v>0.22100195576952009</v>
      </c>
    </row>
    <row r="9" spans="1:7" ht="15.6">
      <c r="A9" s="74" t="s">
        <v>338</v>
      </c>
      <c r="B9" s="11" t="s">
        <v>339</v>
      </c>
      <c r="C9" s="31" t="s">
        <v>251</v>
      </c>
      <c r="D9" s="11" t="s">
        <v>340</v>
      </c>
      <c r="E9" s="31" t="s">
        <v>251</v>
      </c>
      <c r="F9" s="11">
        <v>1368</v>
      </c>
      <c r="G9" s="32">
        <v>0.20580713103655784</v>
      </c>
    </row>
    <row r="10" spans="1:7" ht="15.6">
      <c r="A10" s="75" t="s">
        <v>259</v>
      </c>
      <c r="B10" s="14" t="s">
        <v>225</v>
      </c>
      <c r="C10" s="34" t="s">
        <v>251</v>
      </c>
      <c r="D10" s="14">
        <v>0</v>
      </c>
      <c r="E10" s="34">
        <v>0</v>
      </c>
      <c r="F10" s="14" t="s">
        <v>225</v>
      </c>
      <c r="G10" s="35" t="s">
        <v>251</v>
      </c>
    </row>
    <row r="11" spans="1:7" ht="15.6">
      <c r="A11" s="76" t="s">
        <v>219</v>
      </c>
      <c r="B11" s="24">
        <v>6450</v>
      </c>
      <c r="C11" s="36">
        <v>1</v>
      </c>
      <c r="D11" s="24">
        <v>197</v>
      </c>
      <c r="E11" s="36">
        <v>1</v>
      </c>
      <c r="F11" s="24">
        <v>6647</v>
      </c>
      <c r="G11" s="37">
        <v>1</v>
      </c>
    </row>
    <row r="12" spans="1:7" ht="15.6">
      <c r="A12" s="232" t="s">
        <v>29</v>
      </c>
    </row>
  </sheetData>
  <mergeCells count="1">
    <mergeCell ref="A1:G1"/>
  </mergeCells>
  <hyperlinks>
    <hyperlink ref="A12" location="'TableOfContents'!A1" display="Go to: Table of Contents" xr:uid="{B8D4EA56-AB11-4DBF-9075-54A7C723F5F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381F-C25C-464B-B990-AD3427330936}">
  <sheetPr codeName="Sheet16"/>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60</v>
      </c>
      <c r="B1" s="246"/>
      <c r="C1" s="246"/>
      <c r="D1" s="246"/>
      <c r="E1" s="251"/>
    </row>
    <row r="2" spans="1:5" ht="30.95">
      <c r="A2" s="20" t="s">
        <v>313</v>
      </c>
      <c r="B2" s="27" t="s">
        <v>314</v>
      </c>
      <c r="C2" s="27" t="s">
        <v>315</v>
      </c>
      <c r="D2" s="27" t="s">
        <v>316</v>
      </c>
      <c r="E2" s="38" t="s">
        <v>317</v>
      </c>
    </row>
    <row r="3" spans="1:5" ht="15.6">
      <c r="A3" s="57">
        <v>44834</v>
      </c>
      <c r="B3" s="11">
        <v>96</v>
      </c>
      <c r="C3" s="77">
        <v>0.36501901140684412</v>
      </c>
      <c r="D3" s="11">
        <v>1967</v>
      </c>
      <c r="E3" s="78">
        <v>0.37965643698127777</v>
      </c>
    </row>
    <row r="4" spans="1:5" ht="15.6">
      <c r="A4" s="58">
        <v>44926</v>
      </c>
      <c r="B4" s="14">
        <v>90</v>
      </c>
      <c r="C4" s="79">
        <v>0.38961038961038963</v>
      </c>
      <c r="D4" s="14">
        <v>2037</v>
      </c>
      <c r="E4" s="80">
        <v>0.37897674418604649</v>
      </c>
    </row>
    <row r="5" spans="1:5" ht="15.6">
      <c r="A5" s="57">
        <v>45016</v>
      </c>
      <c r="B5" s="11">
        <v>77</v>
      </c>
      <c r="C5" s="77">
        <v>0.3632075471698113</v>
      </c>
      <c r="D5" s="11">
        <v>2091</v>
      </c>
      <c r="E5" s="78">
        <v>0.37866714958348424</v>
      </c>
    </row>
    <row r="6" spans="1:5" ht="15.6">
      <c r="A6" s="58">
        <v>45107</v>
      </c>
      <c r="B6" s="14">
        <v>83</v>
      </c>
      <c r="C6" s="79">
        <v>0.40886699507389163</v>
      </c>
      <c r="D6" s="14">
        <v>2149</v>
      </c>
      <c r="E6" s="80">
        <v>0.38055604745882771</v>
      </c>
    </row>
    <row r="7" spans="1:5" ht="15.6">
      <c r="A7" s="57">
        <v>45199</v>
      </c>
      <c r="B7" s="11">
        <v>86</v>
      </c>
      <c r="C7" s="77">
        <v>0.35684647302904565</v>
      </c>
      <c r="D7" s="11">
        <v>2213</v>
      </c>
      <c r="E7" s="78">
        <v>0.37906817403220283</v>
      </c>
    </row>
    <row r="8" spans="1:5" ht="15.6">
      <c r="A8" s="58">
        <v>45291</v>
      </c>
      <c r="B8" s="14">
        <v>84</v>
      </c>
      <c r="C8" s="79">
        <v>0.45652173913043476</v>
      </c>
      <c r="D8" s="14">
        <v>2277</v>
      </c>
      <c r="E8" s="80">
        <v>0.38275340393343421</v>
      </c>
    </row>
    <row r="9" spans="1:5" ht="15.6">
      <c r="A9" s="57">
        <v>45382</v>
      </c>
      <c r="B9" s="11">
        <v>49</v>
      </c>
      <c r="C9" s="77">
        <v>0.56321839080459768</v>
      </c>
      <c r="D9" s="11">
        <v>2306</v>
      </c>
      <c r="E9" s="78">
        <v>0.38919831223628693</v>
      </c>
    </row>
    <row r="10" spans="1:5" ht="15.6">
      <c r="A10" s="58">
        <v>45473</v>
      </c>
      <c r="B10" s="14">
        <v>93</v>
      </c>
      <c r="C10" s="79">
        <v>0.55688622754491013</v>
      </c>
      <c r="D10" s="14">
        <v>2387</v>
      </c>
      <c r="E10" s="80">
        <v>0.39585406301824211</v>
      </c>
    </row>
    <row r="11" spans="1:5" ht="15.6">
      <c r="A11" s="57">
        <v>45565</v>
      </c>
      <c r="B11" s="11">
        <v>143</v>
      </c>
      <c r="C11" s="77">
        <v>0.56521739130434778</v>
      </c>
      <c r="D11" s="11">
        <v>2499</v>
      </c>
      <c r="E11" s="78">
        <v>0.40430351075877691</v>
      </c>
    </row>
    <row r="12" spans="1:5" ht="15.6">
      <c r="A12" s="58">
        <v>45657</v>
      </c>
      <c r="B12" s="14">
        <v>92</v>
      </c>
      <c r="C12" s="79">
        <v>0.51111111111111107</v>
      </c>
      <c r="D12" s="14">
        <v>2579</v>
      </c>
      <c r="E12" s="80">
        <v>0.41132376395534292</v>
      </c>
    </row>
    <row r="13" spans="1:5" ht="15.6">
      <c r="A13" s="57">
        <v>45747</v>
      </c>
      <c r="B13" s="11">
        <v>91</v>
      </c>
      <c r="C13" s="77">
        <v>0.38396624472573837</v>
      </c>
      <c r="D13" s="11">
        <v>2660</v>
      </c>
      <c r="E13" s="78">
        <v>0.41497659906396256</v>
      </c>
    </row>
    <row r="14" spans="1:5" ht="15.6">
      <c r="A14" s="58">
        <v>45838</v>
      </c>
      <c r="B14" s="14">
        <v>88</v>
      </c>
      <c r="C14" s="79">
        <v>0.41509433962264153</v>
      </c>
      <c r="D14" s="14">
        <v>2724</v>
      </c>
      <c r="E14" s="80">
        <v>0.416704910509408</v>
      </c>
    </row>
    <row r="15" spans="1:5" ht="15.6">
      <c r="A15" s="71">
        <v>45930</v>
      </c>
      <c r="B15" s="81">
        <v>113</v>
      </c>
      <c r="C15" s="82">
        <v>0.57360406091370564</v>
      </c>
      <c r="D15" s="81">
        <v>2837</v>
      </c>
      <c r="E15" s="83">
        <v>0.42680908680607793</v>
      </c>
    </row>
    <row r="16" spans="1:5" ht="123.6" customHeight="1">
      <c r="A16" s="253" t="s">
        <v>318</v>
      </c>
      <c r="B16" s="253"/>
      <c r="C16" s="253"/>
      <c r="D16" s="253"/>
      <c r="E16" s="253"/>
    </row>
    <row r="17" spans="1:1" ht="15.6">
      <c r="A17" s="232" t="s">
        <v>29</v>
      </c>
    </row>
  </sheetData>
  <mergeCells count="2">
    <mergeCell ref="A1:E1"/>
    <mergeCell ref="A16:E16"/>
  </mergeCells>
  <hyperlinks>
    <hyperlink ref="A17" location="'TableOfContents'!A1" display="Go to: Table of Contents" xr:uid="{9A5A32B5-4AE2-4218-8FCE-D0ED261A648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9874-84CB-42C4-9AA0-A0038C456826}">
  <sheetPr codeName="Sheet17"/>
  <dimension ref="A1:P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2.5703125" customWidth="1"/>
    <col min="5" max="5" width="21.42578125" customWidth="1"/>
    <col min="6" max="7" width="20.5703125" customWidth="1"/>
    <col min="8" max="16" width="20.5703125" hidden="1" customWidth="1"/>
    <col min="17" max="16384" width="8.7109375" hidden="1"/>
  </cols>
  <sheetData>
    <row r="1" spans="1:7" ht="32.1" customHeight="1">
      <c r="A1" s="246" t="s">
        <v>62</v>
      </c>
      <c r="B1" s="246"/>
      <c r="C1" s="246"/>
      <c r="D1" s="246"/>
      <c r="E1" s="251"/>
      <c r="F1" s="251"/>
      <c r="G1" s="251"/>
    </row>
    <row r="2" spans="1:7" ht="30.95">
      <c r="A2" s="20" t="s">
        <v>274</v>
      </c>
      <c r="B2" s="27" t="s">
        <v>304</v>
      </c>
      <c r="C2" s="27" t="s">
        <v>305</v>
      </c>
      <c r="D2" s="27" t="s">
        <v>306</v>
      </c>
      <c r="E2" s="27" t="s">
        <v>307</v>
      </c>
      <c r="F2" s="27" t="s">
        <v>308</v>
      </c>
      <c r="G2" s="38" t="s">
        <v>309</v>
      </c>
    </row>
    <row r="3" spans="1:7" ht="15.6">
      <c r="A3" s="74" t="s">
        <v>277</v>
      </c>
      <c r="B3" s="11">
        <v>1807</v>
      </c>
      <c r="C3" s="31">
        <v>0.28015503875968994</v>
      </c>
      <c r="D3" s="11">
        <v>60</v>
      </c>
      <c r="E3" s="31">
        <v>0.30456852791878175</v>
      </c>
      <c r="F3" s="11">
        <v>1867</v>
      </c>
      <c r="G3" s="32">
        <v>0.28087859184594555</v>
      </c>
    </row>
    <row r="4" spans="1:7" ht="15.6">
      <c r="A4" s="75" t="s">
        <v>285</v>
      </c>
      <c r="B4" s="14">
        <v>1179</v>
      </c>
      <c r="C4" s="34">
        <v>0.18279069767441861</v>
      </c>
      <c r="D4" s="14">
        <v>31</v>
      </c>
      <c r="E4" s="34">
        <v>0.15736040609137056</v>
      </c>
      <c r="F4" s="14">
        <v>1210</v>
      </c>
      <c r="G4" s="35">
        <v>0.18203700917707236</v>
      </c>
    </row>
    <row r="5" spans="1:7" ht="15.6">
      <c r="A5" s="74" t="s">
        <v>280</v>
      </c>
      <c r="B5" s="11">
        <v>656</v>
      </c>
      <c r="C5" s="31">
        <v>0.10170542635658915</v>
      </c>
      <c r="D5" s="11">
        <v>38</v>
      </c>
      <c r="E5" s="31">
        <v>0.19289340101522842</v>
      </c>
      <c r="F5" s="11">
        <v>694</v>
      </c>
      <c r="G5" s="32">
        <v>0.10440800361065142</v>
      </c>
    </row>
    <row r="6" spans="1:7" ht="15.6">
      <c r="A6" s="75" t="s">
        <v>288</v>
      </c>
      <c r="B6" s="14" t="s">
        <v>341</v>
      </c>
      <c r="C6" s="34" t="s">
        <v>251</v>
      </c>
      <c r="D6" s="14" t="s">
        <v>225</v>
      </c>
      <c r="E6" s="34" t="s">
        <v>251</v>
      </c>
      <c r="F6" s="14">
        <v>641</v>
      </c>
      <c r="G6" s="35">
        <v>9.6434481721077173E-2</v>
      </c>
    </row>
    <row r="7" spans="1:7" ht="15.6">
      <c r="A7" s="74" t="s">
        <v>283</v>
      </c>
      <c r="B7" s="11" t="s">
        <v>342</v>
      </c>
      <c r="C7" s="31" t="s">
        <v>251</v>
      </c>
      <c r="D7" s="11" t="s">
        <v>225</v>
      </c>
      <c r="E7" s="31" t="s">
        <v>251</v>
      </c>
      <c r="F7" s="11">
        <v>249</v>
      </c>
      <c r="G7" s="32">
        <v>3.7460508500075221E-2</v>
      </c>
    </row>
    <row r="8" spans="1:7" ht="15.6">
      <c r="A8" s="75" t="s">
        <v>294</v>
      </c>
      <c r="B8" s="14" t="s">
        <v>279</v>
      </c>
      <c r="C8" s="34" t="s">
        <v>251</v>
      </c>
      <c r="D8" s="14" t="s">
        <v>225</v>
      </c>
      <c r="E8" s="34" t="s">
        <v>251</v>
      </c>
      <c r="F8" s="14">
        <v>226</v>
      </c>
      <c r="G8" s="35">
        <v>3.4000300887618476E-2</v>
      </c>
    </row>
    <row r="9" spans="1:7" ht="15.6">
      <c r="A9" s="74" t="s">
        <v>282</v>
      </c>
      <c r="B9" s="11">
        <v>248</v>
      </c>
      <c r="C9" s="31">
        <v>3.8449612403100776E-2</v>
      </c>
      <c r="D9" s="11">
        <v>12</v>
      </c>
      <c r="E9" s="31">
        <v>6.0913705583756347E-2</v>
      </c>
      <c r="F9" s="11">
        <v>260</v>
      </c>
      <c r="G9" s="32">
        <v>3.911539040168497E-2</v>
      </c>
    </row>
    <row r="10" spans="1:7" ht="15.6">
      <c r="A10" s="75" t="s">
        <v>296</v>
      </c>
      <c r="B10" s="14" t="s">
        <v>343</v>
      </c>
      <c r="C10" s="34" t="s">
        <v>251</v>
      </c>
      <c r="D10" s="14" t="s">
        <v>225</v>
      </c>
      <c r="E10" s="34" t="s">
        <v>251</v>
      </c>
      <c r="F10" s="14">
        <v>189</v>
      </c>
      <c r="G10" s="35">
        <v>2.8433879945840228E-2</v>
      </c>
    </row>
    <row r="11" spans="1:7" ht="15.6">
      <c r="A11" s="74" t="s">
        <v>275</v>
      </c>
      <c r="B11" s="11" t="s">
        <v>250</v>
      </c>
      <c r="C11" s="31" t="s">
        <v>251</v>
      </c>
      <c r="D11" s="11" t="s">
        <v>225</v>
      </c>
      <c r="E11" s="31" t="s">
        <v>251</v>
      </c>
      <c r="F11" s="11">
        <v>343</v>
      </c>
      <c r="G11" s="32">
        <v>5.1602226568376708E-2</v>
      </c>
    </row>
    <row r="12" spans="1:7" ht="15.6">
      <c r="A12" s="75" t="s">
        <v>278</v>
      </c>
      <c r="B12" s="14" t="s">
        <v>344</v>
      </c>
      <c r="C12" s="34" t="s">
        <v>251</v>
      </c>
      <c r="D12" s="14" t="s">
        <v>225</v>
      </c>
      <c r="E12" s="34" t="s">
        <v>251</v>
      </c>
      <c r="F12" s="14">
        <v>209</v>
      </c>
      <c r="G12" s="35">
        <v>3.1442756130585225E-2</v>
      </c>
    </row>
    <row r="13" spans="1:7" ht="15.6">
      <c r="A13" s="74" t="s">
        <v>298</v>
      </c>
      <c r="B13" s="11" t="s">
        <v>301</v>
      </c>
      <c r="C13" s="31" t="s">
        <v>251</v>
      </c>
      <c r="D13" s="11" t="s">
        <v>225</v>
      </c>
      <c r="E13" s="31" t="s">
        <v>251</v>
      </c>
      <c r="F13" s="11">
        <v>207</v>
      </c>
      <c r="G13" s="32">
        <v>3.1141868512110725E-2</v>
      </c>
    </row>
    <row r="14" spans="1:7" ht="15.6">
      <c r="A14" s="75" t="s">
        <v>286</v>
      </c>
      <c r="B14" s="14" t="s">
        <v>254</v>
      </c>
      <c r="C14" s="34" t="s">
        <v>251</v>
      </c>
      <c r="D14" s="14" t="s">
        <v>225</v>
      </c>
      <c r="E14" s="34" t="s">
        <v>251</v>
      </c>
      <c r="F14" s="14">
        <v>20</v>
      </c>
      <c r="G14" s="35">
        <v>3.0088761847449977E-3</v>
      </c>
    </row>
    <row r="15" spans="1:7" ht="15.6">
      <c r="A15" s="74" t="s">
        <v>281</v>
      </c>
      <c r="B15" s="11" t="s">
        <v>268</v>
      </c>
      <c r="C15" s="31" t="s">
        <v>251</v>
      </c>
      <c r="D15" s="11" t="s">
        <v>225</v>
      </c>
      <c r="E15" s="31" t="s">
        <v>251</v>
      </c>
      <c r="F15" s="11">
        <v>108</v>
      </c>
      <c r="G15" s="32">
        <v>1.6247931397622987E-2</v>
      </c>
    </row>
    <row r="16" spans="1:7" ht="15.6">
      <c r="A16" s="75" t="s">
        <v>293</v>
      </c>
      <c r="B16" s="14" t="s">
        <v>345</v>
      </c>
      <c r="C16" s="34" t="s">
        <v>251</v>
      </c>
      <c r="D16" s="14" t="s">
        <v>225</v>
      </c>
      <c r="E16" s="34" t="s">
        <v>251</v>
      </c>
      <c r="F16" s="14">
        <v>79</v>
      </c>
      <c r="G16" s="35">
        <v>1.1885060929742741E-2</v>
      </c>
    </row>
    <row r="17" spans="1:7" ht="15.6">
      <c r="A17" s="74" t="s">
        <v>292</v>
      </c>
      <c r="B17" s="11" t="s">
        <v>269</v>
      </c>
      <c r="C17" s="31" t="s">
        <v>251</v>
      </c>
      <c r="D17" s="11" t="s">
        <v>225</v>
      </c>
      <c r="E17" s="31" t="s">
        <v>251</v>
      </c>
      <c r="F17" s="11">
        <v>226</v>
      </c>
      <c r="G17" s="32">
        <v>3.4000300887618476E-2</v>
      </c>
    </row>
    <row r="18" spans="1:7" ht="15.6">
      <c r="A18" s="75" t="s">
        <v>346</v>
      </c>
      <c r="B18" s="14" t="s">
        <v>347</v>
      </c>
      <c r="C18" s="34" t="s">
        <v>251</v>
      </c>
      <c r="D18" s="14" t="s">
        <v>225</v>
      </c>
      <c r="E18" s="34" t="s">
        <v>251</v>
      </c>
      <c r="F18" s="14">
        <v>95</v>
      </c>
      <c r="G18" s="35">
        <v>1.4292161877538739E-2</v>
      </c>
    </row>
    <row r="19" spans="1:7" ht="15.6">
      <c r="A19" s="74" t="s">
        <v>297</v>
      </c>
      <c r="B19" s="11">
        <v>24</v>
      </c>
      <c r="C19" s="31">
        <v>3.7209302325581397E-3</v>
      </c>
      <c r="D19" s="11">
        <v>0</v>
      </c>
      <c r="E19" s="31">
        <v>0</v>
      </c>
      <c r="F19" s="11">
        <v>24</v>
      </c>
      <c r="G19" s="32">
        <v>3.6106514216939973E-3</v>
      </c>
    </row>
    <row r="20" spans="1:7" ht="15.6">
      <c r="A20" s="84" t="s">
        <v>219</v>
      </c>
      <c r="B20" s="40">
        <v>6450</v>
      </c>
      <c r="C20" s="41">
        <v>1</v>
      </c>
      <c r="D20" s="40">
        <v>197</v>
      </c>
      <c r="E20" s="41">
        <v>1.0000000000000002</v>
      </c>
      <c r="F20" s="40">
        <v>6647</v>
      </c>
      <c r="G20" s="42">
        <v>1.0000000000000002</v>
      </c>
    </row>
    <row r="21" spans="1:7" ht="15.6">
      <c r="A21" s="232" t="s">
        <v>29</v>
      </c>
    </row>
  </sheetData>
  <mergeCells count="1">
    <mergeCell ref="A1:G1"/>
  </mergeCells>
  <hyperlinks>
    <hyperlink ref="A21" location="'TableOfContents'!A1" display="Go to: Table of Contents" xr:uid="{1AAF111C-F45D-41B7-BCD9-61AD0277A1E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28E7A-AE1F-4E11-8D99-176F6FDC9FE5}">
  <sheetPr codeName="Sheet18"/>
  <dimension ref="A1:S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2.42578125" customWidth="1"/>
    <col min="5" max="5" width="22.85546875" customWidth="1"/>
    <col min="6" max="7" width="20.5703125" customWidth="1"/>
    <col min="8" max="19" width="20.5703125" hidden="1" customWidth="1"/>
    <col min="20" max="16384" width="8.7109375" hidden="1"/>
  </cols>
  <sheetData>
    <row r="1" spans="1:7" ht="32.1" customHeight="1">
      <c r="A1" s="246" t="s">
        <v>64</v>
      </c>
      <c r="B1" s="246"/>
      <c r="C1" s="246"/>
      <c r="D1" s="246"/>
      <c r="E1" s="251"/>
      <c r="F1" s="251"/>
      <c r="G1" s="251"/>
    </row>
    <row r="2" spans="1:7" ht="30.95">
      <c r="A2" s="20" t="s">
        <v>274</v>
      </c>
      <c r="B2" s="27" t="s">
        <v>348</v>
      </c>
      <c r="C2" s="27" t="s">
        <v>349</v>
      </c>
      <c r="D2" s="27" t="s">
        <v>350</v>
      </c>
      <c r="E2" s="27" t="s">
        <v>351</v>
      </c>
      <c r="F2" s="27" t="s">
        <v>352</v>
      </c>
      <c r="G2" s="38" t="s">
        <v>353</v>
      </c>
    </row>
    <row r="3" spans="1:7" ht="15.6">
      <c r="A3" s="74" t="s">
        <v>277</v>
      </c>
      <c r="B3" s="11">
        <v>1867</v>
      </c>
      <c r="C3" s="31">
        <v>0.28087859184594555</v>
      </c>
      <c r="D3" s="11">
        <v>37</v>
      </c>
      <c r="E3" s="31">
        <v>5.9200000000000003E-2</v>
      </c>
      <c r="F3" s="11">
        <v>1830</v>
      </c>
      <c r="G3" s="32">
        <v>0.30388575224178016</v>
      </c>
    </row>
    <row r="4" spans="1:7" ht="15.6">
      <c r="A4" s="75" t="s">
        <v>285</v>
      </c>
      <c r="B4" s="14">
        <v>1210</v>
      </c>
      <c r="C4" s="34">
        <v>0.18203700917707236</v>
      </c>
      <c r="D4" s="14">
        <v>166</v>
      </c>
      <c r="E4" s="34">
        <v>0.2656</v>
      </c>
      <c r="F4" s="14">
        <v>1044</v>
      </c>
      <c r="G4" s="35">
        <v>0.17336433078711391</v>
      </c>
    </row>
    <row r="5" spans="1:7" ht="15.6">
      <c r="A5" s="74" t="s">
        <v>280</v>
      </c>
      <c r="B5" s="11">
        <v>694</v>
      </c>
      <c r="C5" s="31">
        <v>0.10440800361065142</v>
      </c>
      <c r="D5" s="11">
        <v>0</v>
      </c>
      <c r="E5" s="31">
        <v>0</v>
      </c>
      <c r="F5" s="11">
        <v>694</v>
      </c>
      <c r="G5" s="32">
        <v>0.11524410494852208</v>
      </c>
    </row>
    <row r="6" spans="1:7" ht="15.6">
      <c r="A6" s="75" t="s">
        <v>288</v>
      </c>
      <c r="B6" s="14">
        <v>641</v>
      </c>
      <c r="C6" s="34">
        <v>9.6434481721077173E-2</v>
      </c>
      <c r="D6" s="14">
        <v>99</v>
      </c>
      <c r="E6" s="34">
        <v>0.15840000000000001</v>
      </c>
      <c r="F6" s="14">
        <v>542</v>
      </c>
      <c r="G6" s="35">
        <v>9.0003321155762206E-2</v>
      </c>
    </row>
    <row r="7" spans="1:7" ht="15.6">
      <c r="A7" s="74" t="s">
        <v>283</v>
      </c>
      <c r="B7" s="11">
        <v>249</v>
      </c>
      <c r="C7" s="31">
        <v>3.7460508500075221E-2</v>
      </c>
      <c r="D7" s="11" t="s">
        <v>225</v>
      </c>
      <c r="E7" s="31" t="s">
        <v>251</v>
      </c>
      <c r="F7" s="11" t="s">
        <v>342</v>
      </c>
      <c r="G7" s="32" t="s">
        <v>251</v>
      </c>
    </row>
    <row r="8" spans="1:7" ht="15.6">
      <c r="A8" s="75" t="s">
        <v>294</v>
      </c>
      <c r="B8" s="14">
        <v>226</v>
      </c>
      <c r="C8" s="34">
        <v>3.4000300887618476E-2</v>
      </c>
      <c r="D8" s="14">
        <v>36</v>
      </c>
      <c r="E8" s="34">
        <v>5.7599999999999998E-2</v>
      </c>
      <c r="F8" s="14">
        <v>190</v>
      </c>
      <c r="G8" s="35">
        <v>3.155097974094985E-2</v>
      </c>
    </row>
    <row r="9" spans="1:7" ht="15.6">
      <c r="A9" s="74" t="s">
        <v>296</v>
      </c>
      <c r="B9" s="11">
        <v>260</v>
      </c>
      <c r="C9" s="31">
        <v>3.911539040168497E-2</v>
      </c>
      <c r="D9" s="11">
        <v>0</v>
      </c>
      <c r="E9" s="31">
        <v>0</v>
      </c>
      <c r="F9" s="11">
        <v>260</v>
      </c>
      <c r="G9" s="32">
        <v>4.3175024908668216E-2</v>
      </c>
    </row>
    <row r="10" spans="1:7" ht="15.6">
      <c r="A10" s="75" t="s">
        <v>275</v>
      </c>
      <c r="B10" s="14">
        <v>189</v>
      </c>
      <c r="C10" s="34">
        <v>2.8433879945840228E-2</v>
      </c>
      <c r="D10" s="14" t="s">
        <v>225</v>
      </c>
      <c r="E10" s="34" t="s">
        <v>251</v>
      </c>
      <c r="F10" s="14" t="s">
        <v>354</v>
      </c>
      <c r="G10" s="35" t="s">
        <v>251</v>
      </c>
    </row>
    <row r="11" spans="1:7" ht="15.6">
      <c r="A11" s="74" t="s">
        <v>278</v>
      </c>
      <c r="B11" s="11">
        <v>343</v>
      </c>
      <c r="C11" s="31">
        <v>5.1602226568376708E-2</v>
      </c>
      <c r="D11" s="11">
        <v>98</v>
      </c>
      <c r="E11" s="31">
        <v>0.15679999999999999</v>
      </c>
      <c r="F11" s="11">
        <v>245</v>
      </c>
      <c r="G11" s="32">
        <v>4.0684158087014283E-2</v>
      </c>
    </row>
    <row r="12" spans="1:7" ht="15.6">
      <c r="A12" s="75" t="s">
        <v>282</v>
      </c>
      <c r="B12" s="14">
        <v>209</v>
      </c>
      <c r="C12" s="34">
        <v>3.1442756130585225E-2</v>
      </c>
      <c r="D12" s="14">
        <v>63</v>
      </c>
      <c r="E12" s="34">
        <v>0.1008</v>
      </c>
      <c r="F12" s="14">
        <v>146</v>
      </c>
      <c r="G12" s="35">
        <v>2.4244437064098307E-2</v>
      </c>
    </row>
    <row r="13" spans="1:7" ht="15.6">
      <c r="A13" s="74" t="s">
        <v>281</v>
      </c>
      <c r="B13" s="11">
        <v>207</v>
      </c>
      <c r="C13" s="31">
        <v>3.1141868512110725E-2</v>
      </c>
      <c r="D13" s="11">
        <v>24</v>
      </c>
      <c r="E13" s="31">
        <v>3.8399999999999997E-2</v>
      </c>
      <c r="F13" s="11">
        <v>183</v>
      </c>
      <c r="G13" s="32">
        <v>3.0388575224178014E-2</v>
      </c>
    </row>
    <row r="14" spans="1:7" ht="15.6">
      <c r="A14" s="75" t="s">
        <v>298</v>
      </c>
      <c r="B14" s="14">
        <v>20</v>
      </c>
      <c r="C14" s="34">
        <v>3.0088761847449977E-3</v>
      </c>
      <c r="D14" s="14" t="s">
        <v>225</v>
      </c>
      <c r="E14" s="34" t="s">
        <v>251</v>
      </c>
      <c r="F14" s="14" t="s">
        <v>254</v>
      </c>
      <c r="G14" s="35" t="s">
        <v>251</v>
      </c>
    </row>
    <row r="15" spans="1:7" ht="15.6">
      <c r="A15" s="74" t="s">
        <v>286</v>
      </c>
      <c r="B15" s="11">
        <v>108</v>
      </c>
      <c r="C15" s="31">
        <v>1.6247931397622987E-2</v>
      </c>
      <c r="D15" s="11">
        <v>14</v>
      </c>
      <c r="E15" s="31">
        <v>2.24E-2</v>
      </c>
      <c r="F15" s="11">
        <v>94</v>
      </c>
      <c r="G15" s="32">
        <v>1.5609432082364663E-2</v>
      </c>
    </row>
    <row r="16" spans="1:7" ht="15.6">
      <c r="A16" s="75" t="s">
        <v>293</v>
      </c>
      <c r="B16" s="14">
        <v>79</v>
      </c>
      <c r="C16" s="34">
        <v>1.1885060929742741E-2</v>
      </c>
      <c r="D16" s="14" t="s">
        <v>225</v>
      </c>
      <c r="E16" s="34" t="s">
        <v>251</v>
      </c>
      <c r="F16" s="14" t="s">
        <v>345</v>
      </c>
      <c r="G16" s="35" t="s">
        <v>251</v>
      </c>
    </row>
    <row r="17" spans="1:7" ht="15.6">
      <c r="A17" s="74" t="s">
        <v>292</v>
      </c>
      <c r="B17" s="11">
        <v>226</v>
      </c>
      <c r="C17" s="31">
        <v>3.4000300887618476E-2</v>
      </c>
      <c r="D17" s="11">
        <v>52</v>
      </c>
      <c r="E17" s="31">
        <v>8.3199999999999996E-2</v>
      </c>
      <c r="F17" s="11">
        <v>174</v>
      </c>
      <c r="G17" s="32">
        <v>2.8894055131185651E-2</v>
      </c>
    </row>
    <row r="18" spans="1:7" ht="15.6">
      <c r="A18" s="75" t="s">
        <v>346</v>
      </c>
      <c r="B18" s="14">
        <v>95</v>
      </c>
      <c r="C18" s="34">
        <v>1.4292161877538739E-2</v>
      </c>
      <c r="D18" s="14">
        <v>21</v>
      </c>
      <c r="E18" s="34">
        <v>3.3599999999999998E-2</v>
      </c>
      <c r="F18" s="14">
        <v>74</v>
      </c>
      <c r="G18" s="35">
        <v>1.2288276320159415E-2</v>
      </c>
    </row>
    <row r="19" spans="1:7" ht="15.6">
      <c r="A19" s="74" t="s">
        <v>297</v>
      </c>
      <c r="B19" s="11">
        <v>24</v>
      </c>
      <c r="C19" s="31">
        <v>3.6106514216939973E-3</v>
      </c>
      <c r="D19" s="11">
        <v>0</v>
      </c>
      <c r="E19" s="31">
        <v>0</v>
      </c>
      <c r="F19" s="11">
        <v>24</v>
      </c>
      <c r="G19" s="32">
        <v>3.9853869146462967E-3</v>
      </c>
    </row>
    <row r="20" spans="1:7" ht="15.6">
      <c r="A20" s="84" t="s">
        <v>219</v>
      </c>
      <c r="B20" s="40">
        <v>6647</v>
      </c>
      <c r="C20" s="41">
        <v>1.0000000000000002</v>
      </c>
      <c r="D20" s="40">
        <v>625</v>
      </c>
      <c r="E20" s="41">
        <v>0.99999999999999989</v>
      </c>
      <c r="F20" s="40">
        <v>6022</v>
      </c>
      <c r="G20" s="42">
        <v>1.0000000000000002</v>
      </c>
    </row>
    <row r="21" spans="1:7" ht="15.6">
      <c r="A21" s="232" t="s">
        <v>29</v>
      </c>
    </row>
  </sheetData>
  <mergeCells count="1">
    <mergeCell ref="A1:G1"/>
  </mergeCells>
  <hyperlinks>
    <hyperlink ref="A21" location="'TableOfContents'!A1" display="Go to: Table of Contents" xr:uid="{78A6534F-46F1-4140-A4A7-B71CA55C6B1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FF2D0-33CC-4D0A-8453-7BC9ACE90EBA}">
  <sheetPr codeName="Sheet19"/>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6" t="s">
        <v>66</v>
      </c>
      <c r="B1" s="246"/>
      <c r="C1" s="246"/>
      <c r="D1" s="246"/>
      <c r="E1" s="251"/>
      <c r="F1" s="251"/>
      <c r="G1" s="251"/>
    </row>
    <row r="2" spans="1:7" ht="30.95">
      <c r="A2" s="20" t="s">
        <v>313</v>
      </c>
      <c r="B2" s="27" t="s">
        <v>277</v>
      </c>
      <c r="C2" s="27" t="s">
        <v>285</v>
      </c>
      <c r="D2" s="27" t="s">
        <v>280</v>
      </c>
      <c r="E2" s="27" t="s">
        <v>288</v>
      </c>
      <c r="F2" s="27" t="s">
        <v>283</v>
      </c>
      <c r="G2" s="38" t="s">
        <v>298</v>
      </c>
    </row>
    <row r="3" spans="1:7" ht="15.6">
      <c r="A3" s="57">
        <v>44834</v>
      </c>
      <c r="B3" s="85">
        <v>0.14068441064638784</v>
      </c>
      <c r="C3" s="85">
        <v>0.17110266159695817</v>
      </c>
      <c r="D3" s="85">
        <v>0.32319391634980987</v>
      </c>
      <c r="E3" s="85" t="s">
        <v>251</v>
      </c>
      <c r="F3" s="85" t="s">
        <v>251</v>
      </c>
      <c r="G3" s="86">
        <v>0.2509505703422053</v>
      </c>
    </row>
    <row r="4" spans="1:7" ht="15.6">
      <c r="A4" s="58">
        <v>44926</v>
      </c>
      <c r="B4" s="87">
        <v>0.12554112554112554</v>
      </c>
      <c r="C4" s="87">
        <v>0.19047619047619047</v>
      </c>
      <c r="D4" s="87">
        <v>0.33333333333333331</v>
      </c>
      <c r="E4" s="87" t="s">
        <v>251</v>
      </c>
      <c r="F4" s="87" t="s">
        <v>251</v>
      </c>
      <c r="G4" s="88">
        <v>0.24242424242424243</v>
      </c>
    </row>
    <row r="5" spans="1:7" ht="15.6">
      <c r="A5" s="57">
        <v>45016</v>
      </c>
      <c r="B5" s="85">
        <v>0.18396226415094338</v>
      </c>
      <c r="C5" s="85">
        <v>0.11320754716981132</v>
      </c>
      <c r="D5" s="85">
        <v>0.41509433962264153</v>
      </c>
      <c r="E5" s="85" t="s">
        <v>251</v>
      </c>
      <c r="F5" s="85" t="s">
        <v>251</v>
      </c>
      <c r="G5" s="86">
        <v>0.22641509433962265</v>
      </c>
    </row>
    <row r="6" spans="1:7" ht="15.6">
      <c r="A6" s="58">
        <v>45107</v>
      </c>
      <c r="B6" s="87">
        <v>0.13300492610837439</v>
      </c>
      <c r="C6" s="87">
        <v>0.17241379310344829</v>
      </c>
      <c r="D6" s="87">
        <v>0.29064039408866993</v>
      </c>
      <c r="E6" s="87" t="s">
        <v>251</v>
      </c>
      <c r="F6" s="87" t="s">
        <v>251</v>
      </c>
      <c r="G6" s="88">
        <v>0.29064039408866993</v>
      </c>
    </row>
    <row r="7" spans="1:7" ht="15.6">
      <c r="A7" s="57">
        <v>45199</v>
      </c>
      <c r="B7" s="85">
        <v>0.17842323651452283</v>
      </c>
      <c r="C7" s="85">
        <v>0.1078838174273859</v>
      </c>
      <c r="D7" s="85">
        <v>0.34854771784232363</v>
      </c>
      <c r="E7" s="85" t="s">
        <v>251</v>
      </c>
      <c r="F7" s="85" t="s">
        <v>251</v>
      </c>
      <c r="G7" s="86">
        <v>0.29045643153526973</v>
      </c>
    </row>
    <row r="8" spans="1:7" ht="15.6">
      <c r="A8" s="58">
        <v>45291</v>
      </c>
      <c r="B8" s="87">
        <v>0.19565217391304349</v>
      </c>
      <c r="C8" s="87">
        <v>0.125</v>
      </c>
      <c r="D8" s="87">
        <v>0.35326086956521741</v>
      </c>
      <c r="E8" s="87" t="s">
        <v>251</v>
      </c>
      <c r="F8" s="87" t="s">
        <v>251</v>
      </c>
      <c r="G8" s="88">
        <v>0.27173913043478259</v>
      </c>
    </row>
    <row r="9" spans="1:7" ht="15.6">
      <c r="A9" s="57">
        <v>45382</v>
      </c>
      <c r="B9" s="85">
        <v>0.16091954022988506</v>
      </c>
      <c r="C9" s="85" t="s">
        <v>251</v>
      </c>
      <c r="D9" s="85">
        <v>0.25287356321839083</v>
      </c>
      <c r="E9" s="85">
        <v>0.11494252873563218</v>
      </c>
      <c r="F9" s="85" t="s">
        <v>251</v>
      </c>
      <c r="G9" s="86">
        <v>0.33333333333333331</v>
      </c>
    </row>
    <row r="10" spans="1:7" ht="15.6">
      <c r="A10" s="58">
        <v>45473</v>
      </c>
      <c r="B10" s="87">
        <v>0.1497005988023952</v>
      </c>
      <c r="C10" s="87">
        <v>0.10778443113772455</v>
      </c>
      <c r="D10" s="87">
        <v>0.3772455089820359</v>
      </c>
      <c r="E10" s="87" t="s">
        <v>251</v>
      </c>
      <c r="F10" s="87" t="s">
        <v>251</v>
      </c>
      <c r="G10" s="88">
        <v>0.26347305389221559</v>
      </c>
    </row>
    <row r="11" spans="1:7" ht="15.6">
      <c r="A11" s="57">
        <v>45565</v>
      </c>
      <c r="B11" s="85">
        <v>0.19367588932806323</v>
      </c>
      <c r="C11" s="85">
        <v>0.11462450592885376</v>
      </c>
      <c r="D11" s="85">
        <v>0.31620553359683795</v>
      </c>
      <c r="E11" s="85" t="s">
        <v>251</v>
      </c>
      <c r="F11" s="85" t="s">
        <v>251</v>
      </c>
      <c r="G11" s="86">
        <v>0.30039525691699603</v>
      </c>
    </row>
    <row r="12" spans="1:7" ht="15.6">
      <c r="A12" s="58">
        <v>45657</v>
      </c>
      <c r="B12" s="87">
        <v>0.20555555555555555</v>
      </c>
      <c r="C12" s="87">
        <v>0.1111111111111111</v>
      </c>
      <c r="D12" s="87">
        <v>0.3</v>
      </c>
      <c r="E12" s="87" t="s">
        <v>251</v>
      </c>
      <c r="F12" s="87" t="s">
        <v>251</v>
      </c>
      <c r="G12" s="88">
        <v>0.28888888888888886</v>
      </c>
    </row>
    <row r="13" spans="1:7" ht="15.6">
      <c r="A13" s="57">
        <v>45747</v>
      </c>
      <c r="B13" s="85">
        <v>0.24050632911392406</v>
      </c>
      <c r="C13" s="85">
        <v>8.4388185654008435E-2</v>
      </c>
      <c r="D13" s="85">
        <v>0.37552742616033757</v>
      </c>
      <c r="E13" s="85" t="s">
        <v>251</v>
      </c>
      <c r="F13" s="85" t="s">
        <v>251</v>
      </c>
      <c r="G13" s="86">
        <v>0.21518987341772153</v>
      </c>
    </row>
    <row r="14" spans="1:7" ht="15.6">
      <c r="A14" s="58">
        <v>45838</v>
      </c>
      <c r="B14" s="87">
        <v>0.26415094339622641</v>
      </c>
      <c r="C14" s="87">
        <v>0.11320754716981132</v>
      </c>
      <c r="D14" s="87">
        <v>0.27358490566037735</v>
      </c>
      <c r="E14" s="87" t="s">
        <v>251</v>
      </c>
      <c r="F14" s="87" t="s">
        <v>251</v>
      </c>
      <c r="G14" s="88">
        <v>0.28301886792452829</v>
      </c>
    </row>
    <row r="15" spans="1:7" ht="15.6">
      <c r="A15" s="71">
        <v>45930</v>
      </c>
      <c r="B15" s="89">
        <v>0.30456852791878175</v>
      </c>
      <c r="C15" s="89">
        <v>0.15736040609137056</v>
      </c>
      <c r="D15" s="89">
        <v>0.19289340101522842</v>
      </c>
      <c r="E15" s="89" t="s">
        <v>251</v>
      </c>
      <c r="F15" s="89" t="s">
        <v>251</v>
      </c>
      <c r="G15" s="90">
        <v>0.26903553299492383</v>
      </c>
    </row>
    <row r="16" spans="1:7" ht="15.6">
      <c r="A16" s="232" t="s">
        <v>29</v>
      </c>
    </row>
  </sheetData>
  <mergeCells count="1">
    <mergeCell ref="A1:G1"/>
  </mergeCells>
  <hyperlinks>
    <hyperlink ref="A16" location="'TableOfContents'!A1" display="Go to: Table of Contents" xr:uid="{E3D77E52-8F1E-4E99-B6A6-5EEEB9C42F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C05B-418C-46C9-85A9-49F4DCCD2189}">
  <sheetPr codeName="Sheet2"/>
  <dimension ref="A1:B94"/>
  <sheetViews>
    <sheetView zoomScaleNormal="100" workbookViewId="0"/>
  </sheetViews>
  <sheetFormatPr defaultColWidth="0" defaultRowHeight="14.45" zeroHeight="1"/>
  <cols>
    <col min="1" max="1" width="194.140625" style="244" customWidth="1"/>
    <col min="2" max="2" width="20.5703125" style="243" bestFit="1" customWidth="1"/>
    <col min="3" max="16384" width="8.7109375" hidden="1"/>
  </cols>
  <sheetData>
    <row r="1" spans="1:2" s="239" customFormat="1" ht="20.100000000000001">
      <c r="A1" s="240" t="s">
        <v>30</v>
      </c>
      <c r="B1" s="241"/>
    </row>
    <row r="2" spans="1:2" s="238" customFormat="1" ht="14.1">
      <c r="A2" s="242" t="s">
        <v>31</v>
      </c>
      <c r="B2" s="243" t="s">
        <v>32</v>
      </c>
    </row>
    <row r="3" spans="1:2" s="238" customFormat="1" ht="14.1">
      <c r="A3" s="244" t="s">
        <v>0</v>
      </c>
      <c r="B3" s="245" t="s">
        <v>33</v>
      </c>
    </row>
    <row r="4" spans="1:2" s="238" customFormat="1" ht="14.1">
      <c r="A4" s="244" t="s">
        <v>34</v>
      </c>
      <c r="B4" s="245" t="s">
        <v>35</v>
      </c>
    </row>
    <row r="5" spans="1:2" s="238" customFormat="1" ht="14.1">
      <c r="A5" s="244" t="s">
        <v>36</v>
      </c>
      <c r="B5" s="245" t="s">
        <v>37</v>
      </c>
    </row>
    <row r="6" spans="1:2" s="238" customFormat="1" ht="14.1">
      <c r="A6" s="244" t="s">
        <v>38</v>
      </c>
      <c r="B6" s="245" t="s">
        <v>39</v>
      </c>
    </row>
    <row r="7" spans="1:2" s="238" customFormat="1" ht="14.1">
      <c r="A7" s="244" t="s">
        <v>40</v>
      </c>
      <c r="B7" s="245" t="s">
        <v>41</v>
      </c>
    </row>
    <row r="8" spans="1:2" s="238" customFormat="1" ht="14.1">
      <c r="A8" s="244" t="s">
        <v>42</v>
      </c>
      <c r="B8" s="245" t="s">
        <v>43</v>
      </c>
    </row>
    <row r="9" spans="1:2" s="238" customFormat="1" ht="14.1">
      <c r="A9" s="244" t="s">
        <v>44</v>
      </c>
      <c r="B9" s="245" t="s">
        <v>45</v>
      </c>
    </row>
    <row r="10" spans="1:2" s="238" customFormat="1" ht="14.1">
      <c r="A10" s="244" t="s">
        <v>46</v>
      </c>
      <c r="B10" s="245" t="s">
        <v>47</v>
      </c>
    </row>
    <row r="11" spans="1:2" s="238" customFormat="1" ht="14.1">
      <c r="A11" s="244" t="s">
        <v>48</v>
      </c>
      <c r="B11" s="245" t="s">
        <v>49</v>
      </c>
    </row>
    <row r="12" spans="1:2" s="238" customFormat="1" ht="14.1">
      <c r="A12" s="244" t="s">
        <v>50</v>
      </c>
      <c r="B12" s="245" t="s">
        <v>51</v>
      </c>
    </row>
    <row r="13" spans="1:2" s="238" customFormat="1" ht="14.1">
      <c r="A13" s="244" t="s">
        <v>52</v>
      </c>
      <c r="B13" s="245" t="s">
        <v>53</v>
      </c>
    </row>
    <row r="14" spans="1:2" s="238" customFormat="1" ht="14.1">
      <c r="A14" s="244" t="s">
        <v>54</v>
      </c>
      <c r="B14" s="245" t="s">
        <v>55</v>
      </c>
    </row>
    <row r="15" spans="1:2" s="238" customFormat="1" ht="14.1">
      <c r="A15" s="244" t="s">
        <v>56</v>
      </c>
      <c r="B15" s="245" t="s">
        <v>57</v>
      </c>
    </row>
    <row r="16" spans="1:2" s="238" customFormat="1" ht="14.1">
      <c r="A16" s="244" t="s">
        <v>58</v>
      </c>
      <c r="B16" s="245" t="s">
        <v>59</v>
      </c>
    </row>
    <row r="17" spans="1:2" s="238" customFormat="1" ht="14.1">
      <c r="A17" s="244" t="s">
        <v>60</v>
      </c>
      <c r="B17" s="245" t="s">
        <v>61</v>
      </c>
    </row>
    <row r="18" spans="1:2" s="238" customFormat="1" ht="14.1">
      <c r="A18" s="244" t="s">
        <v>62</v>
      </c>
      <c r="B18" s="245" t="s">
        <v>63</v>
      </c>
    </row>
    <row r="19" spans="1:2" s="238" customFormat="1" ht="14.1">
      <c r="A19" s="244" t="s">
        <v>64</v>
      </c>
      <c r="B19" s="245" t="s">
        <v>65</v>
      </c>
    </row>
    <row r="20" spans="1:2" s="238" customFormat="1" ht="14.1">
      <c r="A20" s="244" t="s">
        <v>66</v>
      </c>
      <c r="B20" s="245" t="s">
        <v>67</v>
      </c>
    </row>
    <row r="21" spans="1:2" s="238" customFormat="1" ht="14.1">
      <c r="A21" s="244" t="s">
        <v>68</v>
      </c>
      <c r="B21" s="245" t="s">
        <v>69</v>
      </c>
    </row>
    <row r="22" spans="1:2" s="238" customFormat="1" ht="14.1">
      <c r="A22" s="244" t="s">
        <v>70</v>
      </c>
      <c r="B22" s="245" t="s">
        <v>71</v>
      </c>
    </row>
    <row r="23" spans="1:2" s="238" customFormat="1" ht="14.1">
      <c r="A23" s="244" t="s">
        <v>72</v>
      </c>
      <c r="B23" s="245" t="s">
        <v>73</v>
      </c>
    </row>
    <row r="24" spans="1:2" s="238" customFormat="1" ht="14.1">
      <c r="A24" s="244" t="s">
        <v>74</v>
      </c>
      <c r="B24" s="245" t="s">
        <v>75</v>
      </c>
    </row>
    <row r="25" spans="1:2" s="238" customFormat="1" ht="14.1">
      <c r="A25" s="244" t="s">
        <v>76</v>
      </c>
      <c r="B25" s="245" t="s">
        <v>77</v>
      </c>
    </row>
    <row r="26" spans="1:2" s="238" customFormat="1" ht="14.1">
      <c r="A26" s="244" t="s">
        <v>78</v>
      </c>
      <c r="B26" s="245" t="s">
        <v>79</v>
      </c>
    </row>
    <row r="27" spans="1:2" s="238" customFormat="1" ht="14.1">
      <c r="A27" s="244" t="s">
        <v>80</v>
      </c>
      <c r="B27" s="245" t="s">
        <v>81</v>
      </c>
    </row>
    <row r="28" spans="1:2" s="238" customFormat="1" ht="14.1">
      <c r="A28" s="244" t="s">
        <v>82</v>
      </c>
      <c r="B28" s="245" t="s">
        <v>83</v>
      </c>
    </row>
    <row r="29" spans="1:2" s="238" customFormat="1" ht="14.1">
      <c r="A29" s="244" t="s">
        <v>84</v>
      </c>
      <c r="B29" s="245" t="s">
        <v>85</v>
      </c>
    </row>
    <row r="30" spans="1:2" s="238" customFormat="1" ht="14.1">
      <c r="A30" s="244" t="s">
        <v>86</v>
      </c>
      <c r="B30" s="245" t="s">
        <v>87</v>
      </c>
    </row>
    <row r="31" spans="1:2" s="238" customFormat="1" ht="14.1">
      <c r="A31" s="244" t="s">
        <v>88</v>
      </c>
      <c r="B31" s="245" t="s">
        <v>89</v>
      </c>
    </row>
    <row r="32" spans="1:2" s="238" customFormat="1" ht="14.1">
      <c r="A32" s="244" t="s">
        <v>90</v>
      </c>
      <c r="B32" s="245" t="s">
        <v>91</v>
      </c>
    </row>
    <row r="33" spans="1:2" s="238" customFormat="1" ht="14.1">
      <c r="A33" s="244" t="s">
        <v>92</v>
      </c>
      <c r="B33" s="245" t="s">
        <v>93</v>
      </c>
    </row>
    <row r="34" spans="1:2" s="238" customFormat="1" ht="14.1">
      <c r="A34" s="244" t="s">
        <v>94</v>
      </c>
      <c r="B34" s="245" t="s">
        <v>95</v>
      </c>
    </row>
    <row r="35" spans="1:2" s="238" customFormat="1" ht="14.1">
      <c r="A35" s="244" t="s">
        <v>96</v>
      </c>
      <c r="B35" s="245" t="s">
        <v>97</v>
      </c>
    </row>
    <row r="36" spans="1:2" s="238" customFormat="1" ht="14.1">
      <c r="A36" s="244" t="s">
        <v>98</v>
      </c>
      <c r="B36" s="245" t="s">
        <v>99</v>
      </c>
    </row>
    <row r="37" spans="1:2" s="238" customFormat="1" ht="14.1">
      <c r="A37" s="244" t="s">
        <v>100</v>
      </c>
      <c r="B37" s="245" t="s">
        <v>101</v>
      </c>
    </row>
    <row r="38" spans="1:2" s="238" customFormat="1" ht="14.1">
      <c r="A38" s="244" t="s">
        <v>102</v>
      </c>
      <c r="B38" s="245" t="s">
        <v>103</v>
      </c>
    </row>
    <row r="39" spans="1:2">
      <c r="A39" s="244" t="s">
        <v>104</v>
      </c>
      <c r="B39" s="245" t="s">
        <v>105</v>
      </c>
    </row>
    <row r="40" spans="1:2">
      <c r="A40" s="244" t="s">
        <v>106</v>
      </c>
      <c r="B40" s="245" t="s">
        <v>107</v>
      </c>
    </row>
    <row r="41" spans="1:2">
      <c r="A41" s="244" t="s">
        <v>108</v>
      </c>
      <c r="B41" s="245" t="s">
        <v>109</v>
      </c>
    </row>
    <row r="42" spans="1:2">
      <c r="A42" s="244" t="s">
        <v>110</v>
      </c>
      <c r="B42" s="245" t="s">
        <v>111</v>
      </c>
    </row>
    <row r="43" spans="1:2">
      <c r="A43" s="244" t="s">
        <v>112</v>
      </c>
      <c r="B43" s="245" t="s">
        <v>113</v>
      </c>
    </row>
    <row r="44" spans="1:2">
      <c r="A44" s="244" t="s">
        <v>114</v>
      </c>
      <c r="B44" s="245" t="s">
        <v>115</v>
      </c>
    </row>
    <row r="45" spans="1:2">
      <c r="A45" s="244" t="s">
        <v>116</v>
      </c>
      <c r="B45" s="245" t="s">
        <v>117</v>
      </c>
    </row>
    <row r="46" spans="1:2">
      <c r="A46" s="244" t="s">
        <v>118</v>
      </c>
      <c r="B46" s="245" t="s">
        <v>119</v>
      </c>
    </row>
    <row r="47" spans="1:2">
      <c r="A47" s="244" t="s">
        <v>120</v>
      </c>
      <c r="B47" s="245" t="s">
        <v>121</v>
      </c>
    </row>
    <row r="48" spans="1:2">
      <c r="A48" s="244" t="s">
        <v>122</v>
      </c>
      <c r="B48" s="245" t="s">
        <v>123</v>
      </c>
    </row>
    <row r="49" spans="1:2">
      <c r="A49" s="244" t="s">
        <v>124</v>
      </c>
      <c r="B49" s="245" t="s">
        <v>125</v>
      </c>
    </row>
    <row r="50" spans="1:2">
      <c r="A50" s="244" t="s">
        <v>126</v>
      </c>
      <c r="B50" s="245" t="s">
        <v>127</v>
      </c>
    </row>
    <row r="51" spans="1:2">
      <c r="A51" s="244" t="s">
        <v>128</v>
      </c>
      <c r="B51" s="245" t="s">
        <v>129</v>
      </c>
    </row>
    <row r="52" spans="1:2">
      <c r="A52" s="244" t="s">
        <v>130</v>
      </c>
      <c r="B52" s="245" t="s">
        <v>131</v>
      </c>
    </row>
    <row r="53" spans="1:2">
      <c r="A53" s="244" t="s">
        <v>132</v>
      </c>
      <c r="B53" s="245" t="s">
        <v>133</v>
      </c>
    </row>
    <row r="54" spans="1:2">
      <c r="A54" s="244" t="s">
        <v>134</v>
      </c>
      <c r="B54" s="245" t="s">
        <v>135</v>
      </c>
    </row>
    <row r="55" spans="1:2">
      <c r="A55" s="244" t="s">
        <v>136</v>
      </c>
      <c r="B55" s="245" t="s">
        <v>137</v>
      </c>
    </row>
    <row r="56" spans="1:2">
      <c r="A56" s="244" t="s">
        <v>138</v>
      </c>
      <c r="B56" s="245" t="s">
        <v>139</v>
      </c>
    </row>
    <row r="57" spans="1:2">
      <c r="A57" s="244" t="s">
        <v>140</v>
      </c>
      <c r="B57" s="245" t="s">
        <v>141</v>
      </c>
    </row>
    <row r="58" spans="1:2">
      <c r="A58" s="244" t="s">
        <v>142</v>
      </c>
      <c r="B58" s="245" t="s">
        <v>143</v>
      </c>
    </row>
    <row r="59" spans="1:2" ht="38.1" customHeight="1">
      <c r="A59" s="244" t="s">
        <v>144</v>
      </c>
      <c r="B59" s="245" t="s">
        <v>145</v>
      </c>
    </row>
    <row r="60" spans="1:2">
      <c r="A60" s="244" t="s">
        <v>146</v>
      </c>
      <c r="B60" s="245" t="s">
        <v>147</v>
      </c>
    </row>
    <row r="61" spans="1:2">
      <c r="A61" s="244" t="s">
        <v>148</v>
      </c>
      <c r="B61" s="245" t="s">
        <v>149</v>
      </c>
    </row>
    <row r="62" spans="1:2">
      <c r="A62" s="244" t="s">
        <v>150</v>
      </c>
      <c r="B62" s="245" t="s">
        <v>151</v>
      </c>
    </row>
    <row r="63" spans="1:2">
      <c r="A63" s="244" t="s">
        <v>152</v>
      </c>
      <c r="B63" s="245" t="s">
        <v>153</v>
      </c>
    </row>
    <row r="64" spans="1:2">
      <c r="A64" s="244" t="s">
        <v>154</v>
      </c>
      <c r="B64" s="245" t="s">
        <v>155</v>
      </c>
    </row>
    <row r="65" spans="1:2">
      <c r="A65" s="244" t="s">
        <v>156</v>
      </c>
      <c r="B65" s="245" t="s">
        <v>157</v>
      </c>
    </row>
    <row r="66" spans="1:2">
      <c r="A66" s="244" t="s">
        <v>158</v>
      </c>
      <c r="B66" s="245" t="s">
        <v>159</v>
      </c>
    </row>
    <row r="67" spans="1:2">
      <c r="A67" s="244" t="s">
        <v>160</v>
      </c>
      <c r="B67" s="245" t="s">
        <v>161</v>
      </c>
    </row>
    <row r="68" spans="1:2">
      <c r="A68" s="244" t="s">
        <v>162</v>
      </c>
      <c r="B68" s="245" t="s">
        <v>163</v>
      </c>
    </row>
    <row r="69" spans="1:2">
      <c r="A69" s="244" t="s">
        <v>164</v>
      </c>
      <c r="B69" s="245" t="s">
        <v>165</v>
      </c>
    </row>
    <row r="70" spans="1:2">
      <c r="A70" s="244" t="s">
        <v>166</v>
      </c>
      <c r="B70" s="245" t="s">
        <v>167</v>
      </c>
    </row>
    <row r="71" spans="1:2">
      <c r="A71" s="244" t="s">
        <v>168</v>
      </c>
      <c r="B71" s="245" t="s">
        <v>169</v>
      </c>
    </row>
    <row r="72" spans="1:2">
      <c r="A72" s="244" t="s">
        <v>170</v>
      </c>
      <c r="B72" s="245" t="s">
        <v>171</v>
      </c>
    </row>
    <row r="73" spans="1:2">
      <c r="A73" s="244" t="s">
        <v>172</v>
      </c>
      <c r="B73" s="245" t="s">
        <v>173</v>
      </c>
    </row>
    <row r="74" spans="1:2">
      <c r="A74" s="244" t="s">
        <v>174</v>
      </c>
      <c r="B74" s="245" t="s">
        <v>175</v>
      </c>
    </row>
    <row r="75" spans="1:2">
      <c r="A75" s="244" t="s">
        <v>176</v>
      </c>
      <c r="B75" s="245" t="s">
        <v>177</v>
      </c>
    </row>
    <row r="76" spans="1:2">
      <c r="A76" s="244" t="s">
        <v>178</v>
      </c>
      <c r="B76" s="245" t="s">
        <v>179</v>
      </c>
    </row>
    <row r="77" spans="1:2" ht="27.95">
      <c r="A77" s="244" t="s">
        <v>180</v>
      </c>
      <c r="B77" s="245" t="s">
        <v>181</v>
      </c>
    </row>
    <row r="78" spans="1:2" ht="27.95">
      <c r="A78" s="244" t="s">
        <v>182</v>
      </c>
      <c r="B78" s="245" t="s">
        <v>183</v>
      </c>
    </row>
    <row r="79" spans="1:2">
      <c r="A79" s="244" t="s">
        <v>184</v>
      </c>
      <c r="B79" s="245" t="s">
        <v>185</v>
      </c>
    </row>
    <row r="80" spans="1:2" ht="27.95">
      <c r="A80" s="244" t="s">
        <v>186</v>
      </c>
      <c r="B80" s="245" t="s">
        <v>187</v>
      </c>
    </row>
    <row r="81" spans="1:2" ht="27.95">
      <c r="A81" s="244" t="s">
        <v>188</v>
      </c>
      <c r="B81" s="245" t="s">
        <v>189</v>
      </c>
    </row>
    <row r="82" spans="1:2" ht="27.95">
      <c r="A82" s="244" t="s">
        <v>190</v>
      </c>
      <c r="B82" s="245" t="s">
        <v>191</v>
      </c>
    </row>
    <row r="83" spans="1:2">
      <c r="A83" s="244" t="s">
        <v>192</v>
      </c>
      <c r="B83" s="245" t="s">
        <v>193</v>
      </c>
    </row>
    <row r="84" spans="1:2" ht="27.95">
      <c r="A84" s="244" t="s">
        <v>194</v>
      </c>
      <c r="B84" s="245" t="s">
        <v>195</v>
      </c>
    </row>
    <row r="85" spans="1:2" ht="27.95">
      <c r="A85" s="244" t="s">
        <v>196</v>
      </c>
      <c r="B85" s="245" t="s">
        <v>197</v>
      </c>
    </row>
    <row r="86" spans="1:2" ht="27.95">
      <c r="A86" s="244" t="s">
        <v>198</v>
      </c>
      <c r="B86" s="245" t="s">
        <v>199</v>
      </c>
    </row>
    <row r="87" spans="1:2">
      <c r="A87" s="244" t="s">
        <v>200</v>
      </c>
      <c r="B87" s="245" t="s">
        <v>201</v>
      </c>
    </row>
    <row r="88" spans="1:2">
      <c r="A88" s="244" t="s">
        <v>202</v>
      </c>
      <c r="B88" s="245" t="s">
        <v>203</v>
      </c>
    </row>
    <row r="89" spans="1:2">
      <c r="A89" s="244" t="s">
        <v>204</v>
      </c>
      <c r="B89" s="245" t="s">
        <v>205</v>
      </c>
    </row>
    <row r="90" spans="1:2">
      <c r="A90" s="244" t="s">
        <v>206</v>
      </c>
      <c r="B90" s="245" t="s">
        <v>207</v>
      </c>
    </row>
    <row r="91" spans="1:2">
      <c r="A91" s="244" t="s">
        <v>208</v>
      </c>
      <c r="B91" s="245" t="s">
        <v>209</v>
      </c>
    </row>
    <row r="92" spans="1:2">
      <c r="A92" s="244" t="s">
        <v>210</v>
      </c>
      <c r="B92" s="245" t="s">
        <v>211</v>
      </c>
    </row>
    <row r="93" spans="1:2">
      <c r="A93" s="244" t="s">
        <v>212</v>
      </c>
      <c r="B93" s="245" t="s">
        <v>213</v>
      </c>
    </row>
    <row r="94" spans="1:2">
      <c r="A94" s="244" t="s">
        <v>214</v>
      </c>
      <c r="B94" s="245" t="s">
        <v>215</v>
      </c>
    </row>
  </sheetData>
  <hyperlinks>
    <hyperlink ref="B3" location="'Intro'!A1" display="Go to: Intro" xr:uid="{6813FA6B-8284-431A-8A77-627CA8179547}"/>
    <hyperlink ref="B4" location="'Table M.1'!A1" display="Go to: Table M.1" xr:uid="{D70B02CE-2426-4CF6-998D-612829567AB7}"/>
    <hyperlink ref="B5" location="'Table M.2'!A1" display="Go to: Table M.2" xr:uid="{86052B69-E460-448B-A504-7D831B2C9086}"/>
    <hyperlink ref="B6" location="'Table M.3'!A1" display="Go to: Table M.3" xr:uid="{D01FA56D-A1DC-43D7-B93C-EAB1A71F9209}"/>
    <hyperlink ref="B7" location="'Table M.4'!A1" display="Go to: Table M.4" xr:uid="{241DECEA-5F5A-4FC9-A025-5596D55AE565}"/>
    <hyperlink ref="B8" location="'Table M.5'!A1" display="Go to: Table M.5" xr:uid="{CC12A50D-880D-42A3-A2AE-A77FEC7A8B29}"/>
    <hyperlink ref="B9" location="'Table M.6'!A1" display="Go to: Table M.6" xr:uid="{B0E6AD0A-86CD-455A-8E59-47BAD74FDC67}"/>
    <hyperlink ref="B10" location="'Table M.7'!A1" display="Go to: Table M.7" xr:uid="{EDDC5666-9253-47BD-959C-113AA40297B5}"/>
    <hyperlink ref="B11" location="'Table M.8'!A1" display="Go to: Table M.8" xr:uid="{6045327A-4669-417D-8ADE-392248684C90}"/>
    <hyperlink ref="B12" location="'Table M.9'!A1" display="Go to: Table M.9" xr:uid="{A3E3F7A3-80ED-40E3-9251-BB6986B84ADE}"/>
    <hyperlink ref="B13" location="'Table M.10'!A1" display="Go to: Table M.10" xr:uid="{69A702CD-5668-450D-B3B4-885D82DCE756}"/>
    <hyperlink ref="B14" location="'Table M.11'!A1" display="Go to: Table M.11" xr:uid="{B828F310-6D74-49B8-91F5-188FD9EBC6C4}"/>
    <hyperlink ref="B15" location="'Table M.12'!A1" display="Go to: Table M.12" xr:uid="{F0EA7F67-A6EB-4DC9-A4C3-0EB7828D4547}"/>
    <hyperlink ref="B16" location="'Table M.13'!A1" display="Go to: Table M.13" xr:uid="{594DB1C8-8F6C-4CAB-A063-EA2260D06FCA}"/>
    <hyperlink ref="B17" location="'Table M.14'!A1" display="Go to: Table M.14" xr:uid="{E51E4840-5B89-4697-A3AB-B4F5B6DA37C4}"/>
    <hyperlink ref="B18" location="'Table M.15'!A1" display="Go to: Table M.15" xr:uid="{861AA45F-544B-4E6C-8664-0B34C264B74E}"/>
    <hyperlink ref="B19" location="'Table M.16'!A1" display="Go to: Table M.16" xr:uid="{EFBEBDBB-A3D5-4E95-9B23-5BDF41835783}"/>
    <hyperlink ref="B20" location="'Table M.17'!A1" display="Go to: Table M.17" xr:uid="{E02B9D1F-CA96-4297-958B-0670D6D036DE}"/>
    <hyperlink ref="B21" location="'Table M.18'!A1" display="Go to: Table M.18" xr:uid="{9F296693-743B-45BE-B9E3-5F06E3CA670D}"/>
    <hyperlink ref="B22" location="'Table M.19'!A1" display="Go to: Table M.19" xr:uid="{8438F627-8FB9-4B75-B03F-6CB672F72886}"/>
    <hyperlink ref="B23" location="'Table M.20'!A1" display="Go to: Table M.20" xr:uid="{2C84EFBC-CF86-4DC4-96AA-21B9C9F5BDBD}"/>
    <hyperlink ref="B24" location="'Table M.21'!A1" display="Go to: Table M.21" xr:uid="{EE7EA206-DD2B-4E75-A642-8EB1CCF17760}"/>
    <hyperlink ref="B25" location="'Table M.22'!A1" display="Go to: Table M.22" xr:uid="{BC6042E7-5983-4F57-9CA8-C3D22BF038A9}"/>
    <hyperlink ref="B26" location="'Table M.23'!A1" display="Go to: Table M.23" xr:uid="{789C400F-0518-4D71-9508-F6829A7E6718}"/>
    <hyperlink ref="B27" location="'Table M.24'!A1" display="Go to: Table M.24" xr:uid="{A5085ADB-3301-4ABB-B947-FBF2D01DAC80}"/>
    <hyperlink ref="B28" location="'Table M.25'!A1" display="Go to: Table M.25" xr:uid="{E088BED7-5CCE-4D52-BAC9-06B69DE0FF2A}"/>
    <hyperlink ref="B29" location="'Table M.26'!A1" display="Go to: Table M.26" xr:uid="{CBA9433D-F607-498B-BC27-1BD6231121BC}"/>
    <hyperlink ref="B30" location="'Table M.27'!A1" display="Go to: Table M.27" xr:uid="{E4FF86BE-C9DC-497D-8243-294072FEF24A}"/>
    <hyperlink ref="B31" location="'Table M.28'!A1" display="Go to: Table M.28" xr:uid="{017B9ADC-F8E6-471E-B284-16DB89B11300}"/>
    <hyperlink ref="B32" location="'Table M.29'!A1" display="Go to: Table M.29" xr:uid="{43604AF4-9803-4FEC-9978-91413CA0D51A}"/>
    <hyperlink ref="B33" location="'Table M.30'!A1" display="Go to: Table M.30" xr:uid="{1416D4EC-44A3-4239-A57F-82233B2FD802}"/>
    <hyperlink ref="B34" location="'Table M.31'!A1" display="Go to: Table M.31" xr:uid="{E55A4EAD-EE71-401A-A926-C3672A26C90E}"/>
    <hyperlink ref="B35" location="'Table M.32'!A1" display="Go to: Table M.32" xr:uid="{9F994E85-BE70-440D-A57E-377910B32B14}"/>
    <hyperlink ref="B36" location="'Table M.33'!A1" display="Go to: Table M.33" xr:uid="{B1080A42-77FE-40D6-B142-28AC991E5DDD}"/>
    <hyperlink ref="B37" location="'Table M.34'!A1" display="Go to: Table M.34" xr:uid="{9ED1474D-BD63-4399-8643-9ADEE19E69C5}"/>
    <hyperlink ref="B38" location="'Table M.35'!A1" display="Go to: Table M.35" xr:uid="{9A5C9568-B457-482A-A47A-E5D53777DFB8}"/>
    <hyperlink ref="B39" location="'Table M.36'!A1" display="Go to: Table M.36" xr:uid="{5A5D2E9F-6EC3-4463-B2E6-AD5BECAE6431}"/>
    <hyperlink ref="B40" location="'Table M.37'!A1" display="Go to: Table M.37" xr:uid="{DF720308-18B7-4E17-893D-39ACA3253098}"/>
    <hyperlink ref="B41" location="'Table M.38'!A1" display="Go to: Table M.38" xr:uid="{052E8892-66B2-4EE4-90DE-204E0B50636E}"/>
    <hyperlink ref="B42" location="'Table M.39'!A1" display="Go to: Table M.39" xr:uid="{3C86D841-7E15-4150-B33D-F8E38A81B3B9}"/>
    <hyperlink ref="B43" location="'Table M.40'!A1" display="Go to: Table M.40" xr:uid="{453CF890-F920-42A6-83D3-FE7D1DC3ADF2}"/>
    <hyperlink ref="B44" location="'Table M.41'!A1" display="Go to: Table M.41" xr:uid="{10D73963-C232-4533-8BFB-635329A4C00A}"/>
    <hyperlink ref="B45" location="'Table M.42'!A1" display="Go to: Table M.42" xr:uid="{B14CA132-02F5-4A84-80BD-121E7D53117F}"/>
    <hyperlink ref="B46" location="'Table M.43'!A1" display="Go to: Table M.43" xr:uid="{F2936587-10D7-4CF2-8A1D-D6AE33CD1299}"/>
    <hyperlink ref="B47" location="'Table M.44'!A1" display="Go to: Table M.44" xr:uid="{24B52C15-D8B2-49C3-B5CE-BB41573B85F5}"/>
    <hyperlink ref="B48" location="'Table M.45'!A1" display="Go to: Table M.45" xr:uid="{2B6D0AEE-F356-4E90-B82C-1885935BAB42}"/>
    <hyperlink ref="B49" location="'Table M.46'!A1" display="Go to: Table M.46" xr:uid="{C4A2A105-58EF-426B-BF08-23FF3D169D33}"/>
    <hyperlink ref="B50" location="'Table M.47'!A1" display="Go to: Table M.47" xr:uid="{B86A2689-5285-4D53-BF79-0F3FC75ED1F2}"/>
    <hyperlink ref="B51" location="'Table M.48'!A1" display="Go to: Table M.48" xr:uid="{A575DAFD-ABD3-4E96-8699-B9E0D870D943}"/>
    <hyperlink ref="B52" location="'Table M.49'!A1" display="Go to: Table M.49" xr:uid="{FA712218-AAE7-4890-BBDD-C6FD2E657684}"/>
    <hyperlink ref="B53" location="'Table M.50'!A1" display="Go to: Table M.50" xr:uid="{9C24F2EB-BE41-4F9D-B305-0CBE6D1B07ED}"/>
    <hyperlink ref="B54" location="'Table M.51'!A1" display="Go to: Table M.51" xr:uid="{00ABC6C4-BE72-42D2-84CF-F96CBD4D30FF}"/>
    <hyperlink ref="B55" location="'Table M.52'!A1" display="Go to: Table M.52" xr:uid="{58981533-5D0A-4012-B129-40A6F027BBA7}"/>
    <hyperlink ref="B56" location="'Table M.53'!A1" display="Go to: Table M.53" xr:uid="{F234AF0B-A373-4550-B969-2FAA68A1ABA8}"/>
    <hyperlink ref="B57" location="'Table M.54'!A1" display="Go to: Table M.54" xr:uid="{71A6A403-97D0-4AE1-A6A7-8FACEC63EC83}"/>
    <hyperlink ref="B58" location="'Table M.55'!A1" display="Go to: Table M.55" xr:uid="{F9808D84-7CFD-453F-93B8-36B261A03D71}"/>
    <hyperlink ref="B59" location="'Table M.56'!A1" display="Go to: Table M.56" xr:uid="{DE12C592-2AE2-4454-8AF3-81E10A40ABDD}"/>
    <hyperlink ref="B60" location="'Table M.57'!A1" display="Go to: Table M.57" xr:uid="{D2DA8BE3-2BC1-4EDF-B050-DFD7529BDA9F}"/>
    <hyperlink ref="B61" location="'Table M.58'!A1" display="Go to: Table M.58" xr:uid="{518DB5BD-2E83-4959-BDE5-85743CE5ECFC}"/>
    <hyperlink ref="B62" location="'Table M.59'!A1" display="Go to: Table M.59" xr:uid="{B94EF0A7-7AE6-44A6-9ADA-8324B1828C31}"/>
    <hyperlink ref="B63" location="'Table M.60'!A1" display="Go to: Table M.60" xr:uid="{36CCBFBC-5A98-4AD2-AF10-0F467FB63056}"/>
    <hyperlink ref="B64" location="'Table M.61'!A1" display="Go to: Table M.61" xr:uid="{9C9919FB-826A-429C-B956-2933C51C8B93}"/>
    <hyperlink ref="B65" location="'Table M.62'!A1" display="Go to: Table M.62" xr:uid="{B1C50F6C-C32C-4094-8F0E-41E4967E12EF}"/>
    <hyperlink ref="B66" location="'Table M.63'!A1" display="Go to: Table M.63" xr:uid="{E981BAC1-712F-4768-BAFE-621F5A5D70CA}"/>
    <hyperlink ref="B67" location="'Table M.64'!A1" display="Go to: Table M.64" xr:uid="{AA6358FD-20C9-4A45-B084-A2CB77E96619}"/>
    <hyperlink ref="B68" location="'Table M.65'!A1" display="Go to: Table M.65" xr:uid="{ADEFE105-9373-4200-A56F-85BDE5820A91}"/>
    <hyperlink ref="B69" location="'Table M.66'!A1" display="Go to: Table M.66" xr:uid="{684191D0-AF48-4403-901D-2A5AC00670B8}"/>
    <hyperlink ref="B70" location="'Table M.67'!A1" display="Go to: Table M.67" xr:uid="{D33C8135-6FD8-457B-B0DB-6758FE94A878}"/>
    <hyperlink ref="B71" location="'Table M.68'!A1" display="Go to: Table M.68" xr:uid="{97817C2B-638C-47E7-BA05-BF19F4A77F0B}"/>
    <hyperlink ref="B72" location="'Table M.69'!A1" display="Go to: Table M.69" xr:uid="{028FAB38-19BD-4940-A0CD-ABDF0CBEF7C6}"/>
    <hyperlink ref="B73" location="'Table M.70'!A1" display="Go to: Table M.70" xr:uid="{40A80948-FECF-4D7D-91A2-A9D873D0ADCF}"/>
    <hyperlink ref="B74" location="'Table M.71'!A1" display="Go to: Table M.71" xr:uid="{BBEC981B-F9A3-4185-86BD-993CF6BCB8D1}"/>
    <hyperlink ref="B75" location="'Table M.72'!A1" display="Go to: Table M.72" xr:uid="{B721E1CF-627B-46CB-B8AB-E2F2BF2E900F}"/>
    <hyperlink ref="B76" location="'Table M.73'!A1" display="Go to: Table M.73" xr:uid="{321D55EF-1D10-47F2-A8A7-B56BA4F6E51C}"/>
    <hyperlink ref="B77" location="'Table M.74'!A1" display="Go to: Table M.74" xr:uid="{D9978AC2-76FC-4E2A-A777-186C3B1FB758}"/>
    <hyperlink ref="B78" location="'Table M.75'!A1" display="Go to: Table M.75" xr:uid="{0F815428-93AA-4292-80F7-C742CDF67DE6}"/>
    <hyperlink ref="B79" location="'Table M.76'!A1" display="Go to: Table M.76" xr:uid="{3A1C0BE7-0E0B-4CC7-8EBC-34804BD4D6EB}"/>
    <hyperlink ref="B80" location="'Table M.77'!A1" display="Go to: Table M.77" xr:uid="{F3C0EF9A-3952-4F57-85E4-A178913A140A}"/>
    <hyperlink ref="B81" location="'Table M.78'!A1" display="Go to: Table M.78" xr:uid="{2F2CB426-F073-41D5-8078-1369A165A263}"/>
    <hyperlink ref="B82" location="'Table M.79'!A1" display="Go to: Table M.79" xr:uid="{EDA4A652-D675-441A-BD97-6E64AB099C6E}"/>
    <hyperlink ref="B83" location="'Table M.80'!A1" display="Go to: Table M.80" xr:uid="{008515DF-BE95-4EF5-A7AB-5B145A426A26}"/>
    <hyperlink ref="B84" location="'Table M.81'!A1" display="Go to: Table M.81" xr:uid="{16AA73D7-0B61-4321-B1BD-278151053532}"/>
    <hyperlink ref="B85" location="'Table M.82'!A1" display="Go to: Table M.82" xr:uid="{4B644859-CADC-45FE-A6DF-CEE5F0667047}"/>
    <hyperlink ref="B86" location="'Table M.83'!A1" display="Go to: Table M.83" xr:uid="{96EC723C-3509-488F-8699-0826A3B43467}"/>
    <hyperlink ref="B87" location="'Table M.84'!A1" display="Go to: Table M.84" xr:uid="{86A92648-A19A-4522-86F1-08321F998281}"/>
    <hyperlink ref="B88" location="'Table M.85'!A1" display="Go to: Table M.85" xr:uid="{4DB14682-16F1-4344-844E-EE0FC029819A}"/>
    <hyperlink ref="B89" location="'Table M.86'!A1" display="Go to: Table M.86" xr:uid="{8900C974-AC6B-417C-B13C-C8AF2CEFED7E}"/>
    <hyperlink ref="B90" location="'Table M.87'!A1" display="Go to: Table M.87" xr:uid="{84BCD308-3D06-4ED7-86EC-5E79437027F2}"/>
    <hyperlink ref="B91" location="'Table M.88'!A1" display="Go to: Table M.88" xr:uid="{37EDEBA1-39BD-4505-A68E-D628F91FC786}"/>
    <hyperlink ref="B92" location="'Table M.89'!A1" display="Go to: Table M.89" xr:uid="{C54027ED-6E31-477A-AFE4-7CACC2C89CEE}"/>
    <hyperlink ref="B93" location="'Table M.90'!A1" display="Go to: Table M.90" xr:uid="{CC870B2B-0207-49CE-B5EC-7B1C1A024002}"/>
    <hyperlink ref="B94" location="'Table M.91'!A1" display="Go to: Table M.91" xr:uid="{625DB8BF-BAA5-476F-8C27-655B553CC25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7B56-4D63-4D22-9C71-22B7F0EF2F9D}">
  <sheetPr codeName="Sheet2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6" t="s">
        <v>68</v>
      </c>
      <c r="B1" s="246"/>
      <c r="C1" s="246"/>
      <c r="D1" s="246"/>
      <c r="E1" s="251"/>
      <c r="F1" s="251"/>
      <c r="G1" s="251"/>
    </row>
    <row r="2" spans="1:7" ht="30.95">
      <c r="A2" s="20" t="s">
        <v>313</v>
      </c>
      <c r="B2" s="27" t="s">
        <v>277</v>
      </c>
      <c r="C2" s="27" t="s">
        <v>285</v>
      </c>
      <c r="D2" s="27" t="s">
        <v>280</v>
      </c>
      <c r="E2" s="27" t="s">
        <v>288</v>
      </c>
      <c r="F2" s="27" t="s">
        <v>283</v>
      </c>
      <c r="G2" s="38" t="s">
        <v>298</v>
      </c>
    </row>
    <row r="3" spans="1:7" ht="15.6">
      <c r="A3" s="57">
        <v>44834</v>
      </c>
      <c r="B3" s="85">
        <v>0.22447403976066396</v>
      </c>
      <c r="C3" s="85">
        <v>0.17390465161165797</v>
      </c>
      <c r="D3" s="85">
        <v>0.12989770314611079</v>
      </c>
      <c r="E3" s="85">
        <v>0.10364794441227562</v>
      </c>
      <c r="F3" s="85">
        <v>4.1497780351283535E-2</v>
      </c>
      <c r="G3" s="86">
        <v>0.32657788071800808</v>
      </c>
    </row>
    <row r="4" spans="1:7" ht="15.6">
      <c r="A4" s="58">
        <v>44926</v>
      </c>
      <c r="B4" s="87">
        <v>0.22493023255813954</v>
      </c>
      <c r="C4" s="87">
        <v>0.17506976744186045</v>
      </c>
      <c r="D4" s="87">
        <v>0.13600000000000001</v>
      </c>
      <c r="E4" s="87">
        <v>0.1013953488372093</v>
      </c>
      <c r="F4" s="87">
        <v>4.111627906976744E-2</v>
      </c>
      <c r="G4" s="88">
        <v>0.32148837209302328</v>
      </c>
    </row>
    <row r="5" spans="1:7" ht="15.6">
      <c r="A5" s="57">
        <v>45016</v>
      </c>
      <c r="B5" s="85">
        <v>0.22691053965954364</v>
      </c>
      <c r="C5" s="85">
        <v>0.17421224194132562</v>
      </c>
      <c r="D5" s="85">
        <v>0.14433176385367621</v>
      </c>
      <c r="E5" s="85">
        <v>9.9963781238681632E-2</v>
      </c>
      <c r="F5" s="85">
        <v>3.9659543643607388E-2</v>
      </c>
      <c r="G5" s="86">
        <v>0.31492212966316552</v>
      </c>
    </row>
    <row r="6" spans="1:7" ht="15.6">
      <c r="A6" s="58">
        <v>45107</v>
      </c>
      <c r="B6" s="87">
        <v>0.22684611298034354</v>
      </c>
      <c r="C6" s="87">
        <v>0.17637683725872144</v>
      </c>
      <c r="D6" s="87">
        <v>0.14538693111386577</v>
      </c>
      <c r="E6" s="87">
        <v>9.9167699663538167E-2</v>
      </c>
      <c r="F6" s="87">
        <v>4.0198335399327073E-2</v>
      </c>
      <c r="G6" s="88">
        <v>0.31202408358420403</v>
      </c>
    </row>
    <row r="7" spans="1:7" ht="15.6">
      <c r="A7" s="57">
        <v>45199</v>
      </c>
      <c r="B7" s="85">
        <v>0.22833162041795135</v>
      </c>
      <c r="C7" s="85">
        <v>0.17471736896197329</v>
      </c>
      <c r="D7" s="85">
        <v>0.15039397053785544</v>
      </c>
      <c r="E7" s="85">
        <v>9.8663926002055494E-2</v>
      </c>
      <c r="F7" s="85">
        <v>3.8883179170948953E-2</v>
      </c>
      <c r="G7" s="86">
        <v>0.30900993490921547</v>
      </c>
    </row>
    <row r="8" spans="1:7" ht="15.6">
      <c r="A8" s="58">
        <v>45291</v>
      </c>
      <c r="B8" s="87">
        <v>0.23029080517734074</v>
      </c>
      <c r="C8" s="87">
        <v>0.17397881996974282</v>
      </c>
      <c r="D8" s="87">
        <v>0.15279878971255673</v>
      </c>
      <c r="E8" s="87">
        <v>9.7831568330811899E-2</v>
      </c>
      <c r="F8" s="87">
        <v>3.798957808034964E-2</v>
      </c>
      <c r="G8" s="88">
        <v>0.30711043872919819</v>
      </c>
    </row>
    <row r="9" spans="1:7" ht="15.6">
      <c r="A9" s="57">
        <v>45382</v>
      </c>
      <c r="B9" s="85">
        <v>0.23426160337552743</v>
      </c>
      <c r="C9" s="85">
        <v>0.17569620253164556</v>
      </c>
      <c r="D9" s="85">
        <v>0.1419409282700422</v>
      </c>
      <c r="E9" s="85">
        <v>9.9915611814345995E-2</v>
      </c>
      <c r="F9" s="85">
        <v>3.8481012658227849E-2</v>
      </c>
      <c r="G9" s="86">
        <v>0.30970464135021097</v>
      </c>
    </row>
    <row r="10" spans="1:7" ht="15.6">
      <c r="A10" s="58">
        <v>45473</v>
      </c>
      <c r="B10" s="87">
        <v>0.23648424543946933</v>
      </c>
      <c r="C10" s="87">
        <v>0.17645107794361525</v>
      </c>
      <c r="D10" s="87">
        <v>0.14228855721393036</v>
      </c>
      <c r="E10" s="87">
        <v>9.933665008291874E-2</v>
      </c>
      <c r="F10" s="87">
        <v>3.8308457711442784E-2</v>
      </c>
      <c r="G10" s="88">
        <v>0.30713101160862355</v>
      </c>
    </row>
    <row r="11" spans="1:7" ht="15.6">
      <c r="A11" s="57">
        <v>45565</v>
      </c>
      <c r="B11" s="85">
        <v>0.24170846141401067</v>
      </c>
      <c r="C11" s="85">
        <v>0.17731758615110824</v>
      </c>
      <c r="D11" s="85">
        <v>0.13897427600711859</v>
      </c>
      <c r="E11" s="85">
        <v>9.7880601844361759E-2</v>
      </c>
      <c r="F11" s="85">
        <v>3.8019737906487626E-2</v>
      </c>
      <c r="G11" s="86">
        <v>0.30609933667691314</v>
      </c>
    </row>
    <row r="12" spans="1:7" ht="15.6">
      <c r="A12" s="58">
        <v>45657</v>
      </c>
      <c r="B12" s="87">
        <v>0.24704944178628388</v>
      </c>
      <c r="C12" s="87">
        <v>0.17846889952153111</v>
      </c>
      <c r="D12" s="87">
        <v>0.1320574162679426</v>
      </c>
      <c r="E12" s="87">
        <v>9.8086124401913874E-2</v>
      </c>
      <c r="F12" s="87">
        <v>3.8118022328548641E-2</v>
      </c>
      <c r="G12" s="88">
        <v>0.30622009569377989</v>
      </c>
    </row>
    <row r="13" spans="1:7" ht="15.6">
      <c r="A13" s="57">
        <v>45747</v>
      </c>
      <c r="B13" s="85">
        <v>0.25039001560062402</v>
      </c>
      <c r="C13" s="85">
        <v>0.17769110764430576</v>
      </c>
      <c r="D13" s="85">
        <v>0.13322932917316693</v>
      </c>
      <c r="E13" s="85">
        <v>9.7815912636505464E-2</v>
      </c>
      <c r="F13" s="85">
        <v>3.7753510140405615E-2</v>
      </c>
      <c r="G13" s="86">
        <v>0.30312012480499217</v>
      </c>
    </row>
    <row r="14" spans="1:7" ht="15.6">
      <c r="A14" s="58">
        <v>45838</v>
      </c>
      <c r="B14" s="87">
        <v>0.26893070215695275</v>
      </c>
      <c r="C14" s="87">
        <v>0.17699250420682269</v>
      </c>
      <c r="D14" s="87">
        <v>0.11886186324001835</v>
      </c>
      <c r="E14" s="87">
        <v>9.6833409821018818E-2</v>
      </c>
      <c r="F14" s="87">
        <v>3.6561113660700625E-2</v>
      </c>
      <c r="G14" s="88">
        <v>0.30182040691448675</v>
      </c>
    </row>
    <row r="15" spans="1:7" ht="15.6">
      <c r="A15" s="71">
        <v>45930</v>
      </c>
      <c r="B15" s="89">
        <v>0.28087859184594555</v>
      </c>
      <c r="C15" s="89">
        <v>0.18203700917707236</v>
      </c>
      <c r="D15" s="89">
        <v>0.10440800361065142</v>
      </c>
      <c r="E15" s="89">
        <v>9.6434481721077173E-2</v>
      </c>
      <c r="F15" s="89">
        <v>3.7460508500075221E-2</v>
      </c>
      <c r="G15" s="90">
        <v>0.29878140514517826</v>
      </c>
    </row>
    <row r="16" spans="1:7" ht="15.6">
      <c r="A16" s="232" t="s">
        <v>29</v>
      </c>
    </row>
  </sheetData>
  <mergeCells count="1">
    <mergeCell ref="A1:G1"/>
  </mergeCells>
  <hyperlinks>
    <hyperlink ref="A16" location="'TableOfContents'!A1" display="Go to: Table of Contents" xr:uid="{0440C7AC-36F5-470E-8C70-7C81DB34DEB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570B-16C4-4234-92FF-ABC5B43DF311}">
  <sheetPr codeName="Sheet21"/>
  <dimension ref="A1:P20"/>
  <sheetViews>
    <sheetView showGridLines="0" zoomScaleNormal="100" workbookViewId="0">
      <selection sqref="A1:G1"/>
    </sheetView>
  </sheetViews>
  <sheetFormatPr defaultColWidth="0" defaultRowHeight="14.45" zeroHeight="1"/>
  <cols>
    <col min="1" max="1" width="28.42578125" bestFit="1" customWidth="1"/>
    <col min="2" max="7" width="20.5703125" customWidth="1"/>
    <col min="8" max="16" width="20.5703125" hidden="1" customWidth="1"/>
    <col min="17" max="16384" width="8.7109375" hidden="1"/>
  </cols>
  <sheetData>
    <row r="1" spans="1:7" ht="32.1" customHeight="1">
      <c r="A1" s="246" t="s">
        <v>70</v>
      </c>
      <c r="B1" s="246"/>
      <c r="C1" s="246"/>
      <c r="D1" s="246"/>
      <c r="E1" s="251"/>
      <c r="F1" s="251"/>
      <c r="G1" s="251"/>
    </row>
    <row r="2" spans="1:7" ht="30.95">
      <c r="A2" s="20" t="s">
        <v>355</v>
      </c>
      <c r="B2" s="27" t="s">
        <v>304</v>
      </c>
      <c r="C2" s="27" t="s">
        <v>305</v>
      </c>
      <c r="D2" s="27" t="s">
        <v>306</v>
      </c>
      <c r="E2" s="27" t="s">
        <v>307</v>
      </c>
      <c r="F2" s="27" t="s">
        <v>308</v>
      </c>
      <c r="G2" s="38" t="s">
        <v>309</v>
      </c>
    </row>
    <row r="3" spans="1:7" ht="15.6">
      <c r="A3" s="74" t="s">
        <v>356</v>
      </c>
      <c r="B3" s="11">
        <v>949</v>
      </c>
      <c r="C3" s="31">
        <v>0.14713178294573642</v>
      </c>
      <c r="D3" s="11">
        <v>18</v>
      </c>
      <c r="E3" s="31">
        <v>9.1370558375634514E-2</v>
      </c>
      <c r="F3" s="11">
        <v>967</v>
      </c>
      <c r="G3" s="32">
        <v>0.14547916353242063</v>
      </c>
    </row>
    <row r="4" spans="1:7" ht="15.6">
      <c r="A4" s="75" t="s">
        <v>357</v>
      </c>
      <c r="B4" s="14" t="s">
        <v>225</v>
      </c>
      <c r="C4" s="34" t="s">
        <v>251</v>
      </c>
      <c r="D4" s="14">
        <v>0</v>
      </c>
      <c r="E4" s="34">
        <v>0</v>
      </c>
      <c r="F4" s="14" t="s">
        <v>225</v>
      </c>
      <c r="G4" s="35" t="s">
        <v>251</v>
      </c>
    </row>
    <row r="5" spans="1:7" ht="15.6">
      <c r="A5" s="74" t="s">
        <v>358</v>
      </c>
      <c r="B5" s="11" t="s">
        <v>276</v>
      </c>
      <c r="C5" s="31" t="s">
        <v>251</v>
      </c>
      <c r="D5" s="11" t="s">
        <v>225</v>
      </c>
      <c r="E5" s="31" t="s">
        <v>251</v>
      </c>
      <c r="F5" s="11">
        <v>412</v>
      </c>
      <c r="G5" s="32">
        <v>6.1982849405746956E-2</v>
      </c>
    </row>
    <row r="6" spans="1:7" ht="15.6">
      <c r="A6" s="75" t="s">
        <v>359</v>
      </c>
      <c r="B6" s="14" t="s">
        <v>360</v>
      </c>
      <c r="C6" s="34" t="s">
        <v>251</v>
      </c>
      <c r="D6" s="14" t="s">
        <v>225</v>
      </c>
      <c r="E6" s="34" t="s">
        <v>251</v>
      </c>
      <c r="F6" s="14">
        <v>269</v>
      </c>
      <c r="G6" s="35">
        <v>4.0469384684820219E-2</v>
      </c>
    </row>
    <row r="7" spans="1:7" ht="15.6">
      <c r="A7" s="74" t="s">
        <v>361</v>
      </c>
      <c r="B7" s="11" t="s">
        <v>362</v>
      </c>
      <c r="C7" s="31" t="s">
        <v>251</v>
      </c>
      <c r="D7" s="11" t="s">
        <v>225</v>
      </c>
      <c r="E7" s="31" t="s">
        <v>251</v>
      </c>
      <c r="F7" s="11">
        <v>465</v>
      </c>
      <c r="G7" s="32">
        <v>6.9956371295321201E-2</v>
      </c>
    </row>
    <row r="8" spans="1:7" ht="15.6">
      <c r="A8" s="75" t="s">
        <v>363</v>
      </c>
      <c r="B8" s="14">
        <v>1191</v>
      </c>
      <c r="C8" s="34">
        <v>0.18465116279069768</v>
      </c>
      <c r="D8" s="14">
        <v>25</v>
      </c>
      <c r="E8" s="34">
        <v>0.12690355329949238</v>
      </c>
      <c r="F8" s="14">
        <v>1216</v>
      </c>
      <c r="G8" s="35">
        <v>0.18293967203249586</v>
      </c>
    </row>
    <row r="9" spans="1:7" ht="15.6">
      <c r="A9" s="74" t="s">
        <v>364</v>
      </c>
      <c r="B9" s="11" t="s">
        <v>250</v>
      </c>
      <c r="C9" s="31" t="s">
        <v>251</v>
      </c>
      <c r="D9" s="11" t="s">
        <v>225</v>
      </c>
      <c r="E9" s="31" t="s">
        <v>251</v>
      </c>
      <c r="F9" s="11">
        <v>335</v>
      </c>
      <c r="G9" s="32">
        <v>5.0398676094478713E-2</v>
      </c>
    </row>
    <row r="10" spans="1:7" ht="15.6">
      <c r="A10" s="75" t="s">
        <v>365</v>
      </c>
      <c r="B10" s="14">
        <v>479</v>
      </c>
      <c r="C10" s="34">
        <v>7.4263565891472871E-2</v>
      </c>
      <c r="D10" s="14">
        <v>13</v>
      </c>
      <c r="E10" s="34">
        <v>6.5989847715736044E-2</v>
      </c>
      <c r="F10" s="14">
        <v>492</v>
      </c>
      <c r="G10" s="35">
        <v>7.4018354144726947E-2</v>
      </c>
    </row>
    <row r="11" spans="1:7" ht="15.6">
      <c r="A11" s="74" t="s">
        <v>366</v>
      </c>
      <c r="B11" s="11">
        <v>30</v>
      </c>
      <c r="C11" s="31">
        <v>4.6511627906976744E-3</v>
      </c>
      <c r="D11" s="11">
        <v>0</v>
      </c>
      <c r="E11" s="31">
        <v>0</v>
      </c>
      <c r="F11" s="11">
        <v>30</v>
      </c>
      <c r="G11" s="32">
        <v>4.5133142771174965E-3</v>
      </c>
    </row>
    <row r="12" spans="1:7" ht="15.6">
      <c r="A12" s="75" t="s">
        <v>367</v>
      </c>
      <c r="B12" s="14" t="s">
        <v>368</v>
      </c>
      <c r="C12" s="34" t="s">
        <v>251</v>
      </c>
      <c r="D12" s="14" t="s">
        <v>225</v>
      </c>
      <c r="E12" s="34" t="s">
        <v>251</v>
      </c>
      <c r="F12" s="14">
        <v>659</v>
      </c>
      <c r="G12" s="35">
        <v>9.914247028734767E-2</v>
      </c>
    </row>
    <row r="13" spans="1:7" ht="15.6">
      <c r="A13" s="74" t="s">
        <v>369</v>
      </c>
      <c r="B13" s="11" t="s">
        <v>370</v>
      </c>
      <c r="C13" s="31" t="s">
        <v>251</v>
      </c>
      <c r="D13" s="11" t="s">
        <v>225</v>
      </c>
      <c r="E13" s="31" t="s">
        <v>251</v>
      </c>
      <c r="F13" s="11">
        <v>132</v>
      </c>
      <c r="G13" s="32">
        <v>1.9858582819316985E-2</v>
      </c>
    </row>
    <row r="14" spans="1:7" ht="15.6">
      <c r="A14" s="75" t="s">
        <v>371</v>
      </c>
      <c r="B14" s="14" t="s">
        <v>372</v>
      </c>
      <c r="C14" s="34" t="s">
        <v>251</v>
      </c>
      <c r="D14" s="14" t="s">
        <v>225</v>
      </c>
      <c r="E14" s="34" t="s">
        <v>251</v>
      </c>
      <c r="F14" s="14">
        <v>585</v>
      </c>
      <c r="G14" s="35">
        <v>8.8009628403791187E-2</v>
      </c>
    </row>
    <row r="15" spans="1:7" ht="15.6">
      <c r="A15" s="74" t="s">
        <v>373</v>
      </c>
      <c r="B15" s="11" t="s">
        <v>272</v>
      </c>
      <c r="C15" s="31" t="s">
        <v>251</v>
      </c>
      <c r="D15" s="11" t="s">
        <v>225</v>
      </c>
      <c r="E15" s="31" t="s">
        <v>251</v>
      </c>
      <c r="F15" s="11">
        <v>381</v>
      </c>
      <c r="G15" s="32">
        <v>5.731909131939221E-2</v>
      </c>
    </row>
    <row r="16" spans="1:7" ht="15.6">
      <c r="A16" s="75" t="s">
        <v>374</v>
      </c>
      <c r="B16" s="14">
        <v>116</v>
      </c>
      <c r="C16" s="34">
        <v>1.7984496124031007E-2</v>
      </c>
      <c r="D16" s="14">
        <v>0</v>
      </c>
      <c r="E16" s="34">
        <v>0</v>
      </c>
      <c r="F16" s="14">
        <v>116</v>
      </c>
      <c r="G16" s="35">
        <v>1.7451481871520985E-2</v>
      </c>
    </row>
    <row r="17" spans="1:7" ht="15.6">
      <c r="A17" s="74" t="s">
        <v>375</v>
      </c>
      <c r="B17" s="11" t="s">
        <v>225</v>
      </c>
      <c r="C17" s="31" t="s">
        <v>251</v>
      </c>
      <c r="D17" s="11">
        <v>0</v>
      </c>
      <c r="E17" s="31">
        <v>0</v>
      </c>
      <c r="F17" s="11" t="s">
        <v>225</v>
      </c>
      <c r="G17" s="32" t="s">
        <v>251</v>
      </c>
    </row>
    <row r="18" spans="1:7" ht="15.6">
      <c r="A18" s="75" t="s">
        <v>259</v>
      </c>
      <c r="B18" s="14">
        <v>475</v>
      </c>
      <c r="C18" s="34">
        <v>7.3643410852713184E-2</v>
      </c>
      <c r="D18" s="14">
        <v>107</v>
      </c>
      <c r="E18" s="34">
        <v>0.54314720812182737</v>
      </c>
      <c r="F18" s="14">
        <v>582</v>
      </c>
      <c r="G18" s="35">
        <v>8.7558296976079433E-2</v>
      </c>
    </row>
    <row r="19" spans="1:7" ht="15.6">
      <c r="A19" s="76" t="s">
        <v>219</v>
      </c>
      <c r="B19" s="24">
        <v>6450</v>
      </c>
      <c r="C19" s="36">
        <v>1</v>
      </c>
      <c r="D19" s="24">
        <v>197</v>
      </c>
      <c r="E19" s="36">
        <v>0.99999999999999989</v>
      </c>
      <c r="F19" s="24">
        <v>6647</v>
      </c>
      <c r="G19" s="37">
        <v>0.99999999999999989</v>
      </c>
    </row>
    <row r="20" spans="1:7" ht="15.6">
      <c r="A20" s="232" t="s">
        <v>29</v>
      </c>
    </row>
  </sheetData>
  <mergeCells count="1">
    <mergeCell ref="A1:G1"/>
  </mergeCells>
  <hyperlinks>
    <hyperlink ref="A20" location="'TableOfContents'!A1" display="Go to: Table of Contents" xr:uid="{8D02F869-40CA-4E57-B9BD-CC49B229BE2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077D-06D6-48C1-B39D-535C192A348E}">
  <sheetPr codeName="Sheet22"/>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72</v>
      </c>
      <c r="B1" s="246"/>
      <c r="C1" s="246"/>
      <c r="D1" s="246"/>
      <c r="E1" s="251"/>
    </row>
    <row r="2" spans="1:5" ht="15.6">
      <c r="A2" s="20" t="s">
        <v>313</v>
      </c>
      <c r="B2" s="27" t="s">
        <v>376</v>
      </c>
      <c r="C2" s="27" t="s">
        <v>377</v>
      </c>
      <c r="D2" s="27" t="s">
        <v>378</v>
      </c>
      <c r="E2" s="38" t="s">
        <v>259</v>
      </c>
    </row>
    <row r="3" spans="1:5" ht="15.6">
      <c r="A3" s="57">
        <v>44834</v>
      </c>
      <c r="B3" s="85">
        <v>0.53231939163498099</v>
      </c>
      <c r="C3" s="85">
        <v>0.36501901140684412</v>
      </c>
      <c r="D3" s="85" t="s">
        <v>251</v>
      </c>
      <c r="E3" s="86" t="s">
        <v>251</v>
      </c>
    </row>
    <row r="4" spans="1:5" ht="15.6">
      <c r="A4" s="58">
        <v>44926</v>
      </c>
      <c r="B4" s="87">
        <v>0.5714285714285714</v>
      </c>
      <c r="C4" s="87">
        <v>0.36796536796536794</v>
      </c>
      <c r="D4" s="87" t="s">
        <v>251</v>
      </c>
      <c r="E4" s="88" t="s">
        <v>251</v>
      </c>
    </row>
    <row r="5" spans="1:5" ht="15.6">
      <c r="A5" s="57">
        <v>45016</v>
      </c>
      <c r="B5" s="85">
        <v>0.6132075471698113</v>
      </c>
      <c r="C5" s="85">
        <v>0.34905660377358488</v>
      </c>
      <c r="D5" s="85" t="s">
        <v>251</v>
      </c>
      <c r="E5" s="86" t="s">
        <v>251</v>
      </c>
    </row>
    <row r="6" spans="1:5" ht="15.6">
      <c r="A6" s="58">
        <v>45107</v>
      </c>
      <c r="B6" s="87">
        <v>0.56650246305418717</v>
      </c>
      <c r="C6" s="87">
        <v>0.33497536945812806</v>
      </c>
      <c r="D6" s="87" t="s">
        <v>251</v>
      </c>
      <c r="E6" s="88" t="s">
        <v>251</v>
      </c>
    </row>
    <row r="7" spans="1:5" ht="15.6">
      <c r="A7" s="57">
        <v>45199</v>
      </c>
      <c r="B7" s="85">
        <v>0.51452282157676343</v>
      </c>
      <c r="C7" s="85">
        <v>0.41078838174273857</v>
      </c>
      <c r="D7" s="85" t="s">
        <v>251</v>
      </c>
      <c r="E7" s="86" t="s">
        <v>251</v>
      </c>
    </row>
    <row r="8" spans="1:5" ht="15.6">
      <c r="A8" s="58">
        <v>45291</v>
      </c>
      <c r="B8" s="87">
        <v>0.54347826086956519</v>
      </c>
      <c r="C8" s="87">
        <v>0.26630434782608697</v>
      </c>
      <c r="D8" s="87">
        <v>0.10869565217391304</v>
      </c>
      <c r="E8" s="88">
        <v>8.1521739130434784E-2</v>
      </c>
    </row>
    <row r="9" spans="1:5" ht="15.6">
      <c r="A9" s="57">
        <v>45382</v>
      </c>
      <c r="B9" s="85">
        <v>0.18390804597701149</v>
      </c>
      <c r="C9" s="85">
        <v>0.18390804597701149</v>
      </c>
      <c r="D9" s="85">
        <v>0.17241379310344829</v>
      </c>
      <c r="E9" s="86">
        <v>0.45977011494252873</v>
      </c>
    </row>
    <row r="10" spans="1:5" ht="15.6">
      <c r="A10" s="58">
        <v>45473</v>
      </c>
      <c r="B10" s="87">
        <v>0.30538922155688625</v>
      </c>
      <c r="C10" s="87">
        <v>0.20359281437125748</v>
      </c>
      <c r="D10" s="87">
        <v>7.1856287425149698E-2</v>
      </c>
      <c r="E10" s="88">
        <v>0.41916167664670656</v>
      </c>
    </row>
    <row r="11" spans="1:5" ht="15.6">
      <c r="A11" s="57">
        <v>45565</v>
      </c>
      <c r="B11" s="85">
        <v>0.30039525691699603</v>
      </c>
      <c r="C11" s="85">
        <v>0.24110671936758893</v>
      </c>
      <c r="D11" s="85">
        <v>5.1383399209486168E-2</v>
      </c>
      <c r="E11" s="86">
        <v>0.40711462450592883</v>
      </c>
    </row>
    <row r="12" spans="1:5" ht="15.6">
      <c r="A12" s="58">
        <v>45657</v>
      </c>
      <c r="B12" s="87">
        <v>0.22222222222222221</v>
      </c>
      <c r="C12" s="87">
        <v>0.25555555555555554</v>
      </c>
      <c r="D12" s="87">
        <v>6.1111111111111109E-2</v>
      </c>
      <c r="E12" s="88">
        <v>0.46111111111111114</v>
      </c>
    </row>
    <row r="13" spans="1:5" ht="15.6">
      <c r="A13" s="57">
        <v>45747</v>
      </c>
      <c r="B13" s="85">
        <v>0.34177215189873417</v>
      </c>
      <c r="C13" s="85">
        <v>0.24894514767932491</v>
      </c>
      <c r="D13" s="85">
        <v>7.1729957805907171E-2</v>
      </c>
      <c r="E13" s="86">
        <v>0.33755274261603374</v>
      </c>
    </row>
    <row r="14" spans="1:5" ht="15.6">
      <c r="A14" s="58">
        <v>45838</v>
      </c>
      <c r="B14" s="87">
        <v>0.26886792452830188</v>
      </c>
      <c r="C14" s="87">
        <v>0.23584905660377359</v>
      </c>
      <c r="D14" s="87">
        <v>0.10377358490566038</v>
      </c>
      <c r="E14" s="88">
        <v>0.39150943396226418</v>
      </c>
    </row>
    <row r="15" spans="1:5" ht="15.6">
      <c r="A15" s="71">
        <v>45930</v>
      </c>
      <c r="B15" s="89">
        <v>0.15228426395939088</v>
      </c>
      <c r="C15" s="89">
        <v>0.233502538071066</v>
      </c>
      <c r="D15" s="89">
        <v>7.1065989847715741E-2</v>
      </c>
      <c r="E15" s="90">
        <v>0.54314720812182737</v>
      </c>
    </row>
    <row r="16" spans="1:5" ht="15.6">
      <c r="A16" s="232" t="s">
        <v>29</v>
      </c>
    </row>
  </sheetData>
  <mergeCells count="1">
    <mergeCell ref="A1:E1"/>
  </mergeCells>
  <hyperlinks>
    <hyperlink ref="A16" location="'TableOfContents'!A1" display="Go to: Table of Contents" xr:uid="{D66D8530-D007-4C60-85DE-13C5FD52983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1E890-E2F2-4753-92F9-198F39DBC671}">
  <sheetPr codeName="Sheet23"/>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74</v>
      </c>
      <c r="B1" s="246"/>
      <c r="C1" s="246"/>
      <c r="D1" s="246"/>
      <c r="E1" s="251"/>
    </row>
    <row r="2" spans="1:5" ht="15.6">
      <c r="A2" s="20" t="s">
        <v>313</v>
      </c>
      <c r="B2" s="27" t="s">
        <v>376</v>
      </c>
      <c r="C2" s="27" t="s">
        <v>377</v>
      </c>
      <c r="D2" s="27" t="s">
        <v>378</v>
      </c>
      <c r="E2" s="38" t="s">
        <v>259</v>
      </c>
    </row>
    <row r="3" spans="1:5" ht="15.6">
      <c r="A3" s="57">
        <v>44834</v>
      </c>
      <c r="B3" s="85">
        <v>0.31306697548735768</v>
      </c>
      <c r="C3" s="85">
        <v>0.4531943640223895</v>
      </c>
      <c r="D3" s="85">
        <v>0.23084346651225632</v>
      </c>
      <c r="E3" s="86">
        <v>2.8951939779965257E-3</v>
      </c>
    </row>
    <row r="4" spans="1:5" ht="15.6">
      <c r="A4" s="58">
        <v>44926</v>
      </c>
      <c r="B4" s="87">
        <v>0.32446511627906977</v>
      </c>
      <c r="C4" s="87">
        <v>0.44874418604651162</v>
      </c>
      <c r="D4" s="87">
        <v>0.22362790697674417</v>
      </c>
      <c r="E4" s="88">
        <v>3.1627906976744186E-3</v>
      </c>
    </row>
    <row r="5" spans="1:5" ht="15.6">
      <c r="A5" s="57">
        <v>45016</v>
      </c>
      <c r="B5" s="85">
        <v>0.3373777616805505</v>
      </c>
      <c r="C5" s="85">
        <v>0.44494748279608837</v>
      </c>
      <c r="D5" s="85">
        <v>0.21459616081130026</v>
      </c>
      <c r="E5" s="86">
        <v>3.0785947120608474E-3</v>
      </c>
    </row>
    <row r="6" spans="1:5" ht="15.6">
      <c r="A6" s="58">
        <v>45107</v>
      </c>
      <c r="B6" s="87">
        <v>0.3444306711528245</v>
      </c>
      <c r="C6" s="87">
        <v>0.44200460421462723</v>
      </c>
      <c r="D6" s="87">
        <v>0.21073136178501858</v>
      </c>
      <c r="E6" s="88">
        <v>2.8333628475296618E-3</v>
      </c>
    </row>
    <row r="7" spans="1:5" ht="15.6">
      <c r="A7" s="57">
        <v>45199</v>
      </c>
      <c r="B7" s="85">
        <v>0.35114765330592668</v>
      </c>
      <c r="C7" s="85">
        <v>0.44141829393627957</v>
      </c>
      <c r="D7" s="85">
        <v>0.20452209660842754</v>
      </c>
      <c r="E7" s="86">
        <v>2.9119561493662215E-3</v>
      </c>
    </row>
    <row r="8" spans="1:5" ht="15.6">
      <c r="A8" s="58">
        <v>45291</v>
      </c>
      <c r="B8" s="87">
        <v>0.35669860480753068</v>
      </c>
      <c r="C8" s="87">
        <v>0.43721633888048411</v>
      </c>
      <c r="D8" s="87">
        <v>0.20070600100857286</v>
      </c>
      <c r="E8" s="88">
        <v>5.3790553034123384E-3</v>
      </c>
    </row>
    <row r="9" spans="1:5" ht="15.6">
      <c r="A9" s="57">
        <v>45382</v>
      </c>
      <c r="B9" s="85">
        <v>0.34818565400843882</v>
      </c>
      <c r="C9" s="85">
        <v>0.43898734177215187</v>
      </c>
      <c r="D9" s="85">
        <v>0.20067510548523207</v>
      </c>
      <c r="E9" s="86">
        <v>1.2151898734177215E-2</v>
      </c>
    </row>
    <row r="10" spans="1:5" ht="15.6">
      <c r="A10" s="58">
        <v>45473</v>
      </c>
      <c r="B10" s="87">
        <v>0.34593698175787729</v>
      </c>
      <c r="C10" s="87">
        <v>0.43250414593698178</v>
      </c>
      <c r="D10" s="87">
        <v>0.19834162520729684</v>
      </c>
      <c r="E10" s="88">
        <v>2.3217247097844111E-2</v>
      </c>
    </row>
    <row r="11" spans="1:5" ht="15.6">
      <c r="A11" s="57">
        <v>45565</v>
      </c>
      <c r="B11" s="85">
        <v>0.34266299951464163</v>
      </c>
      <c r="C11" s="85">
        <v>0.42468856172140429</v>
      </c>
      <c r="D11" s="85">
        <v>0.19381977026371136</v>
      </c>
      <c r="E11" s="86">
        <v>3.8828668500242677E-2</v>
      </c>
    </row>
    <row r="12" spans="1:5" ht="15.6">
      <c r="A12" s="58">
        <v>45657</v>
      </c>
      <c r="B12" s="87">
        <v>0.33444976076555022</v>
      </c>
      <c r="C12" s="87">
        <v>0.42280701754385963</v>
      </c>
      <c r="D12" s="87">
        <v>0.19202551834130782</v>
      </c>
      <c r="E12" s="88">
        <v>5.0717703349282293E-2</v>
      </c>
    </row>
    <row r="13" spans="1:5" ht="15.6">
      <c r="A13" s="57">
        <v>45747</v>
      </c>
      <c r="B13" s="85">
        <v>0.33151326053042124</v>
      </c>
      <c r="C13" s="85">
        <v>0.419188767550702</v>
      </c>
      <c r="D13" s="85">
        <v>0.18767550702028082</v>
      </c>
      <c r="E13" s="86">
        <v>6.1622464898595943E-2</v>
      </c>
    </row>
    <row r="14" spans="1:5" ht="15.6">
      <c r="A14" s="58">
        <v>45838</v>
      </c>
      <c r="B14" s="87">
        <v>0.32981489980113204</v>
      </c>
      <c r="C14" s="87">
        <v>0.4128805262352761</v>
      </c>
      <c r="D14" s="87">
        <v>0.18494722349701698</v>
      </c>
      <c r="E14" s="88">
        <v>7.2357350466574877E-2</v>
      </c>
    </row>
    <row r="15" spans="1:5" ht="15.6">
      <c r="A15" s="71">
        <v>45930</v>
      </c>
      <c r="B15" s="89">
        <v>0.31848954415525799</v>
      </c>
      <c r="C15" s="89">
        <v>0.4110124868361667</v>
      </c>
      <c r="D15" s="89">
        <v>0.18293967203249586</v>
      </c>
      <c r="E15" s="90">
        <v>8.7558296976079433E-2</v>
      </c>
    </row>
    <row r="16" spans="1:5" ht="15.6">
      <c r="A16" s="232" t="s">
        <v>29</v>
      </c>
    </row>
  </sheetData>
  <mergeCells count="1">
    <mergeCell ref="A1:E1"/>
  </mergeCells>
  <hyperlinks>
    <hyperlink ref="A16" location="'TableOfContents'!A1" display="Go to: Table of Contents" xr:uid="{39C2820E-71C3-4E4A-A69F-954A652DB64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2E3E-3CFA-415A-9899-495EEC913D6F}">
  <sheetPr codeName="Sheet24"/>
  <dimension ref="A1:P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85546875" customWidth="1"/>
    <col min="5" max="5" width="22.28515625" customWidth="1"/>
    <col min="6" max="7" width="20.5703125" customWidth="1"/>
    <col min="8" max="16" width="20.5703125" hidden="1" customWidth="1"/>
    <col min="17" max="16384" width="8.7109375" hidden="1"/>
  </cols>
  <sheetData>
    <row r="1" spans="1:7" ht="32.1" customHeight="1">
      <c r="A1" s="246" t="s">
        <v>76</v>
      </c>
      <c r="B1" s="246"/>
      <c r="C1" s="246"/>
      <c r="D1" s="246"/>
      <c r="E1" s="251"/>
      <c r="F1" s="251"/>
      <c r="G1" s="251"/>
    </row>
    <row r="2" spans="1:7" ht="30.95">
      <c r="A2" s="1" t="s">
        <v>379</v>
      </c>
      <c r="B2" s="91" t="s">
        <v>304</v>
      </c>
      <c r="C2" s="43" t="s">
        <v>305</v>
      </c>
      <c r="D2" s="91" t="s">
        <v>306</v>
      </c>
      <c r="E2" s="43" t="s">
        <v>307</v>
      </c>
      <c r="F2" s="91" t="s">
        <v>308</v>
      </c>
      <c r="G2" s="44" t="s">
        <v>309</v>
      </c>
    </row>
    <row r="3" spans="1:7" ht="15.6">
      <c r="A3" s="92" t="s">
        <v>246</v>
      </c>
      <c r="B3" s="11">
        <v>1463</v>
      </c>
      <c r="C3" s="85">
        <v>0.2268217054263566</v>
      </c>
      <c r="D3" s="11">
        <v>81</v>
      </c>
      <c r="E3" s="85">
        <v>0.41116751269035534</v>
      </c>
      <c r="F3" s="11">
        <v>1544</v>
      </c>
      <c r="G3" s="93">
        <v>0.23228524146231383</v>
      </c>
    </row>
    <row r="4" spans="1:7" ht="15.6">
      <c r="A4" s="94" t="s">
        <v>247</v>
      </c>
      <c r="B4" s="14">
        <v>1240</v>
      </c>
      <c r="C4" s="87">
        <v>0.19224806201550387</v>
      </c>
      <c r="D4" s="14">
        <v>36</v>
      </c>
      <c r="E4" s="87">
        <v>0.18274111675126903</v>
      </c>
      <c r="F4" s="14">
        <v>1276</v>
      </c>
      <c r="G4" s="95">
        <v>0.19196630058673086</v>
      </c>
    </row>
    <row r="5" spans="1:7" ht="15.6">
      <c r="A5" s="92" t="s">
        <v>248</v>
      </c>
      <c r="B5" s="11">
        <v>629</v>
      </c>
      <c r="C5" s="85">
        <v>9.7519379844961243E-2</v>
      </c>
      <c r="D5" s="11">
        <v>15</v>
      </c>
      <c r="E5" s="85">
        <v>7.6142131979695438E-2</v>
      </c>
      <c r="F5" s="11">
        <v>644</v>
      </c>
      <c r="G5" s="93">
        <v>9.6885813148788927E-2</v>
      </c>
    </row>
    <row r="6" spans="1:7" ht="15.6">
      <c r="A6" s="94" t="s">
        <v>249</v>
      </c>
      <c r="B6" s="14" t="s">
        <v>380</v>
      </c>
      <c r="C6" s="87" t="s">
        <v>251</v>
      </c>
      <c r="D6" s="14" t="s">
        <v>225</v>
      </c>
      <c r="E6" s="87" t="s">
        <v>251</v>
      </c>
      <c r="F6" s="14">
        <v>534</v>
      </c>
      <c r="G6" s="95">
        <v>8.0336994132691436E-2</v>
      </c>
    </row>
    <row r="7" spans="1:7" ht="15.6">
      <c r="A7" s="92" t="s">
        <v>252</v>
      </c>
      <c r="B7" s="11" t="s">
        <v>380</v>
      </c>
      <c r="C7" s="85" t="s">
        <v>251</v>
      </c>
      <c r="D7" s="11" t="s">
        <v>225</v>
      </c>
      <c r="E7" s="85" t="s">
        <v>251</v>
      </c>
      <c r="F7" s="11">
        <v>531</v>
      </c>
      <c r="G7" s="93">
        <v>7.9885662704979696E-2</v>
      </c>
    </row>
    <row r="8" spans="1:7" ht="15.6">
      <c r="A8" s="94" t="s">
        <v>255</v>
      </c>
      <c r="B8" s="14">
        <v>609</v>
      </c>
      <c r="C8" s="87">
        <v>9.4418604651162794E-2</v>
      </c>
      <c r="D8" s="14">
        <v>14</v>
      </c>
      <c r="E8" s="87">
        <v>7.1065989847715741E-2</v>
      </c>
      <c r="F8" s="14">
        <v>623</v>
      </c>
      <c r="G8" s="95">
        <v>9.3726493154806675E-2</v>
      </c>
    </row>
    <row r="9" spans="1:7" ht="15.6">
      <c r="A9" s="92" t="s">
        <v>256</v>
      </c>
      <c r="B9" s="11">
        <v>598</v>
      </c>
      <c r="C9" s="85">
        <v>9.2713178294573637E-2</v>
      </c>
      <c r="D9" s="11">
        <v>16</v>
      </c>
      <c r="E9" s="85">
        <v>8.1218274111675121E-2</v>
      </c>
      <c r="F9" s="11">
        <v>614</v>
      </c>
      <c r="G9" s="93">
        <v>9.2372498871671427E-2</v>
      </c>
    </row>
    <row r="10" spans="1:7" ht="15.6">
      <c r="A10" s="94" t="s">
        <v>257</v>
      </c>
      <c r="B10" s="14">
        <v>611</v>
      </c>
      <c r="C10" s="87">
        <v>9.472868217054263E-2</v>
      </c>
      <c r="D10" s="14">
        <v>17</v>
      </c>
      <c r="E10" s="87">
        <v>8.6294416243654817E-2</v>
      </c>
      <c r="F10" s="14">
        <v>628</v>
      </c>
      <c r="G10" s="95">
        <v>9.4478712200992923E-2</v>
      </c>
    </row>
    <row r="11" spans="1:7" ht="15.6">
      <c r="A11" s="92" t="s">
        <v>258</v>
      </c>
      <c r="B11" s="11">
        <v>253</v>
      </c>
      <c r="C11" s="85">
        <v>3.9224806201550388E-2</v>
      </c>
      <c r="D11" s="11">
        <v>0</v>
      </c>
      <c r="E11" s="85">
        <v>0</v>
      </c>
      <c r="F11" s="11">
        <v>253</v>
      </c>
      <c r="G11" s="93">
        <v>3.8062283737024222E-2</v>
      </c>
    </row>
    <row r="12" spans="1:7" ht="15.6">
      <c r="A12" s="96" t="s">
        <v>219</v>
      </c>
      <c r="B12" s="54">
        <v>6450</v>
      </c>
      <c r="C12" s="97">
        <v>1</v>
      </c>
      <c r="D12" s="54">
        <v>197</v>
      </c>
      <c r="E12" s="97">
        <v>1</v>
      </c>
      <c r="F12" s="54">
        <v>6647</v>
      </c>
      <c r="G12" s="98">
        <v>1</v>
      </c>
    </row>
    <row r="13" spans="1:7" ht="15.6">
      <c r="A13" s="232" t="s">
        <v>29</v>
      </c>
    </row>
  </sheetData>
  <mergeCells count="1">
    <mergeCell ref="A1:G1"/>
  </mergeCells>
  <hyperlinks>
    <hyperlink ref="A13" location="'TableOfContents'!A1" display="Go to: Table of Contents" xr:uid="{97C58231-FA23-407C-8D89-DA2EE9345FC8}"/>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241F-E53B-40FB-B96F-F96CF2CBE195}">
  <sheetPr codeName="Sheet25"/>
  <dimension ref="A1:S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3.7109375" customWidth="1"/>
    <col min="5" max="5" width="22.28515625" customWidth="1"/>
    <col min="6" max="7" width="20.5703125" customWidth="1"/>
    <col min="8" max="19" width="20.5703125" hidden="1" customWidth="1"/>
    <col min="20" max="16384" width="8.7109375" hidden="1"/>
  </cols>
  <sheetData>
    <row r="1" spans="1:7" ht="32.1" customHeight="1">
      <c r="A1" s="246" t="s">
        <v>78</v>
      </c>
      <c r="B1" s="246"/>
      <c r="C1" s="246"/>
      <c r="D1" s="246"/>
      <c r="E1" s="251"/>
      <c r="F1" s="251"/>
      <c r="G1" s="251"/>
    </row>
    <row r="2" spans="1:7" ht="30.95">
      <c r="A2" s="20" t="s">
        <v>379</v>
      </c>
      <c r="B2" s="27" t="s">
        <v>348</v>
      </c>
      <c r="C2" s="27" t="s">
        <v>349</v>
      </c>
      <c r="D2" s="27" t="s">
        <v>350</v>
      </c>
      <c r="E2" s="27" t="s">
        <v>351</v>
      </c>
      <c r="F2" s="27" t="s">
        <v>352</v>
      </c>
      <c r="G2" s="38" t="s">
        <v>353</v>
      </c>
    </row>
    <row r="3" spans="1:7" ht="15.6">
      <c r="A3" s="74" t="s">
        <v>246</v>
      </c>
      <c r="B3" s="11">
        <v>1544</v>
      </c>
      <c r="C3" s="85">
        <v>0.23228524146231383</v>
      </c>
      <c r="D3" s="11">
        <v>0</v>
      </c>
      <c r="E3" s="85">
        <v>0</v>
      </c>
      <c r="F3" s="11">
        <v>1544</v>
      </c>
      <c r="G3" s="86">
        <v>0.25639322484224508</v>
      </c>
    </row>
    <row r="4" spans="1:7" ht="15.6">
      <c r="A4" s="75" t="s">
        <v>247</v>
      </c>
      <c r="B4" s="14">
        <v>1276</v>
      </c>
      <c r="C4" s="87">
        <v>0.19196630058673086</v>
      </c>
      <c r="D4" s="14">
        <v>0</v>
      </c>
      <c r="E4" s="87">
        <v>0</v>
      </c>
      <c r="F4" s="14">
        <v>1276</v>
      </c>
      <c r="G4" s="88">
        <v>0.21188973762869479</v>
      </c>
    </row>
    <row r="5" spans="1:7" ht="15.6">
      <c r="A5" s="74" t="s">
        <v>248</v>
      </c>
      <c r="B5" s="11">
        <v>644</v>
      </c>
      <c r="C5" s="85">
        <v>9.6885813148788927E-2</v>
      </c>
      <c r="D5" s="11" t="s">
        <v>225</v>
      </c>
      <c r="E5" s="85" t="s">
        <v>251</v>
      </c>
      <c r="F5" s="11" t="s">
        <v>341</v>
      </c>
      <c r="G5" s="86" t="s">
        <v>251</v>
      </c>
    </row>
    <row r="6" spans="1:7" ht="15.6">
      <c r="A6" s="75" t="s">
        <v>249</v>
      </c>
      <c r="B6" s="14">
        <v>534</v>
      </c>
      <c r="C6" s="87">
        <v>8.0336994132691436E-2</v>
      </c>
      <c r="D6" s="14">
        <v>72</v>
      </c>
      <c r="E6" s="87">
        <v>0.1152</v>
      </c>
      <c r="F6" s="14">
        <v>462</v>
      </c>
      <c r="G6" s="88">
        <v>7.6718698106941222E-2</v>
      </c>
    </row>
    <row r="7" spans="1:7" ht="15.6">
      <c r="A7" s="74" t="s">
        <v>252</v>
      </c>
      <c r="B7" s="11">
        <v>531</v>
      </c>
      <c r="C7" s="85">
        <v>7.9885662704979696E-2</v>
      </c>
      <c r="D7" s="11">
        <v>99</v>
      </c>
      <c r="E7" s="85">
        <v>0.15840000000000001</v>
      </c>
      <c r="F7" s="11">
        <v>432</v>
      </c>
      <c r="G7" s="86">
        <v>7.173696446363334E-2</v>
      </c>
    </row>
    <row r="8" spans="1:7" ht="15.6">
      <c r="A8" s="75" t="s">
        <v>255</v>
      </c>
      <c r="B8" s="14">
        <v>623</v>
      </c>
      <c r="C8" s="87">
        <v>9.3726493154806675E-2</v>
      </c>
      <c r="D8" s="14">
        <v>121</v>
      </c>
      <c r="E8" s="87">
        <v>0.19359999999999999</v>
      </c>
      <c r="F8" s="14">
        <v>502</v>
      </c>
      <c r="G8" s="88">
        <v>8.3361009631351707E-2</v>
      </c>
    </row>
    <row r="9" spans="1:7" ht="15.6">
      <c r="A9" s="74" t="s">
        <v>256</v>
      </c>
      <c r="B9" s="11">
        <v>614</v>
      </c>
      <c r="C9" s="85">
        <v>9.2372498871671427E-2</v>
      </c>
      <c r="D9" s="11">
        <v>123</v>
      </c>
      <c r="E9" s="85">
        <v>0.1968</v>
      </c>
      <c r="F9" s="11">
        <v>491</v>
      </c>
      <c r="G9" s="86">
        <v>8.153437396213882E-2</v>
      </c>
    </row>
    <row r="10" spans="1:7" ht="15.6">
      <c r="A10" s="75" t="s">
        <v>257</v>
      </c>
      <c r="B10" s="14">
        <v>628</v>
      </c>
      <c r="C10" s="87">
        <v>9.4478712200992923E-2</v>
      </c>
      <c r="D10" s="14">
        <v>150</v>
      </c>
      <c r="E10" s="87">
        <v>0.24</v>
      </c>
      <c r="F10" s="14">
        <v>478</v>
      </c>
      <c r="G10" s="88">
        <v>7.937562271670541E-2</v>
      </c>
    </row>
    <row r="11" spans="1:7" ht="15.6">
      <c r="A11" s="74" t="s">
        <v>258</v>
      </c>
      <c r="B11" s="11">
        <v>253</v>
      </c>
      <c r="C11" s="85">
        <v>3.8062283737024222E-2</v>
      </c>
      <c r="D11" s="67" t="s">
        <v>340</v>
      </c>
      <c r="E11" s="85" t="s">
        <v>251</v>
      </c>
      <c r="F11" s="11" t="s">
        <v>301</v>
      </c>
      <c r="G11" s="86" t="s">
        <v>251</v>
      </c>
    </row>
    <row r="12" spans="1:7" ht="15.6">
      <c r="A12" s="84" t="s">
        <v>219</v>
      </c>
      <c r="B12" s="40">
        <v>6647</v>
      </c>
      <c r="C12" s="99">
        <v>1</v>
      </c>
      <c r="D12" s="40">
        <v>625</v>
      </c>
      <c r="E12" s="99">
        <v>1</v>
      </c>
      <c r="F12" s="40">
        <v>6022</v>
      </c>
      <c r="G12" s="100">
        <v>0.99999999999999989</v>
      </c>
    </row>
    <row r="13" spans="1:7" ht="15.6">
      <c r="A13" s="232" t="s">
        <v>29</v>
      </c>
    </row>
  </sheetData>
  <mergeCells count="1">
    <mergeCell ref="A1:G1"/>
  </mergeCells>
  <hyperlinks>
    <hyperlink ref="A13" location="'TableOfContents'!A1" display="Go to: Table of Contents" xr:uid="{5FB120A7-208B-4DC2-B6DA-0CFF9FB359F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5D2-B4AD-423D-83D6-0AB3D5C13EDE}">
  <sheetPr codeName="Sheet26"/>
  <dimension ref="A1:S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6" t="s">
        <v>80</v>
      </c>
      <c r="B1" s="246"/>
      <c r="C1" s="246"/>
      <c r="D1" s="246"/>
      <c r="E1" s="251"/>
      <c r="F1" s="251"/>
      <c r="G1" s="251"/>
      <c r="H1" s="251"/>
      <c r="I1" s="251"/>
      <c r="J1" s="251"/>
    </row>
    <row r="2" spans="1:10" ht="15.6">
      <c r="A2" s="20" t="s">
        <v>313</v>
      </c>
      <c r="B2" s="27" t="s">
        <v>246</v>
      </c>
      <c r="C2" s="27" t="s">
        <v>247</v>
      </c>
      <c r="D2" s="27" t="s">
        <v>248</v>
      </c>
      <c r="E2" s="27" t="s">
        <v>249</v>
      </c>
      <c r="F2" s="27" t="s">
        <v>252</v>
      </c>
      <c r="G2" s="27" t="s">
        <v>255</v>
      </c>
      <c r="H2" s="27" t="s">
        <v>256</v>
      </c>
      <c r="I2" s="27" t="s">
        <v>257</v>
      </c>
      <c r="J2" s="38" t="s">
        <v>258</v>
      </c>
    </row>
    <row r="3" spans="1:10" ht="15.6">
      <c r="A3" s="57">
        <v>44834</v>
      </c>
      <c r="B3" s="85">
        <v>0.46768060836501901</v>
      </c>
      <c r="C3" s="85">
        <v>0.155893536121673</v>
      </c>
      <c r="D3" s="85">
        <v>5.7034220532319393E-2</v>
      </c>
      <c r="E3" s="85">
        <v>4.1825095057034217E-2</v>
      </c>
      <c r="F3" s="85" t="s">
        <v>251</v>
      </c>
      <c r="G3" s="85">
        <v>6.4638783269961975E-2</v>
      </c>
      <c r="H3" s="85">
        <v>9.8859315589353611E-2</v>
      </c>
      <c r="I3" s="85">
        <v>7.9847908745247151E-2</v>
      </c>
      <c r="J3" s="86" t="s">
        <v>251</v>
      </c>
    </row>
    <row r="4" spans="1:10" ht="15.6">
      <c r="A4" s="58">
        <v>44926</v>
      </c>
      <c r="B4" s="87">
        <v>0.51082251082251084</v>
      </c>
      <c r="C4" s="87">
        <v>0.11255411255411256</v>
      </c>
      <c r="D4" s="87">
        <v>5.1948051948051951E-2</v>
      </c>
      <c r="E4" s="87" t="s">
        <v>251</v>
      </c>
      <c r="F4" s="87">
        <v>4.7619047619047616E-2</v>
      </c>
      <c r="G4" s="87">
        <v>9.0909090909090912E-2</v>
      </c>
      <c r="H4" s="87">
        <v>6.0606060606060608E-2</v>
      </c>
      <c r="I4" s="87">
        <v>8.2251082251082255E-2</v>
      </c>
      <c r="J4" s="88" t="s">
        <v>251</v>
      </c>
    </row>
    <row r="5" spans="1:10" ht="15.6">
      <c r="A5" s="57">
        <v>45016</v>
      </c>
      <c r="B5" s="85">
        <v>0.589622641509434</v>
      </c>
      <c r="C5" s="85">
        <v>0.14150943396226415</v>
      </c>
      <c r="D5" s="85">
        <v>4.716981132075472E-2</v>
      </c>
      <c r="E5" s="85" t="s">
        <v>251</v>
      </c>
      <c r="F5" s="85">
        <v>5.1886792452830191E-2</v>
      </c>
      <c r="G5" s="85">
        <v>4.2452830188679243E-2</v>
      </c>
      <c r="H5" s="85">
        <v>5.1886792452830191E-2</v>
      </c>
      <c r="I5" s="85">
        <v>4.2452830188679243E-2</v>
      </c>
      <c r="J5" s="86" t="s">
        <v>251</v>
      </c>
    </row>
    <row r="6" spans="1:10" ht="15.6">
      <c r="A6" s="58">
        <v>45107</v>
      </c>
      <c r="B6" s="87">
        <v>0.44334975369458129</v>
      </c>
      <c r="C6" s="87">
        <v>0.18719211822660098</v>
      </c>
      <c r="D6" s="87">
        <v>3.9408866995073892E-2</v>
      </c>
      <c r="E6" s="87" t="s">
        <v>251</v>
      </c>
      <c r="F6" s="87">
        <v>2.9556650246305417E-2</v>
      </c>
      <c r="G6" s="87">
        <v>8.3743842364532015E-2</v>
      </c>
      <c r="H6" s="87">
        <v>0.10837438423645321</v>
      </c>
      <c r="I6" s="87">
        <v>7.8817733990147784E-2</v>
      </c>
      <c r="J6" s="88" t="s">
        <v>251</v>
      </c>
    </row>
    <row r="7" spans="1:10" ht="15.6">
      <c r="A7" s="57">
        <v>45199</v>
      </c>
      <c r="B7" s="85">
        <v>0.53112033195020747</v>
      </c>
      <c r="C7" s="85">
        <v>0.11203319502074689</v>
      </c>
      <c r="D7" s="85">
        <v>4.5643153526970952E-2</v>
      </c>
      <c r="E7" s="85">
        <v>4.5643153526970952E-2</v>
      </c>
      <c r="F7" s="85" t="s">
        <v>251</v>
      </c>
      <c r="G7" s="85">
        <v>5.8091286307053944E-2</v>
      </c>
      <c r="H7" s="85">
        <v>6.6390041493775934E-2</v>
      </c>
      <c r="I7" s="85">
        <v>9.1286307053941904E-2</v>
      </c>
      <c r="J7" s="86" t="s">
        <v>251</v>
      </c>
    </row>
    <row r="8" spans="1:10" ht="15.6">
      <c r="A8" s="58">
        <v>45291</v>
      </c>
      <c r="B8" s="87">
        <v>0.54891304347826086</v>
      </c>
      <c r="C8" s="87">
        <v>0.11413043478260869</v>
      </c>
      <c r="D8" s="87">
        <v>8.1521739130434784E-2</v>
      </c>
      <c r="E8" s="87" t="s">
        <v>251</v>
      </c>
      <c r="F8" s="87">
        <v>5.9782608695652176E-2</v>
      </c>
      <c r="G8" s="87">
        <v>5.9782608695652176E-2</v>
      </c>
      <c r="H8" s="87">
        <v>4.3478260869565216E-2</v>
      </c>
      <c r="I8" s="87">
        <v>7.6086956521739135E-2</v>
      </c>
      <c r="J8" s="88" t="s">
        <v>251</v>
      </c>
    </row>
    <row r="9" spans="1:10" ht="15.6">
      <c r="A9" s="57">
        <v>45382</v>
      </c>
      <c r="B9" s="85">
        <v>0.40229885057471265</v>
      </c>
      <c r="C9" s="85">
        <v>6.8965517241379309E-2</v>
      </c>
      <c r="D9" s="85">
        <v>6.8965517241379309E-2</v>
      </c>
      <c r="E9" s="85" t="s">
        <v>251</v>
      </c>
      <c r="F9" s="85">
        <v>6.8965517241379309E-2</v>
      </c>
      <c r="G9" s="85">
        <v>8.0459770114942528E-2</v>
      </c>
      <c r="H9" s="85">
        <v>0.13793103448275862</v>
      </c>
      <c r="I9" s="85">
        <v>0.13793103448275862</v>
      </c>
      <c r="J9" s="86" t="s">
        <v>251</v>
      </c>
    </row>
    <row r="10" spans="1:10" ht="15.6">
      <c r="A10" s="58">
        <v>45473</v>
      </c>
      <c r="B10" s="87">
        <v>0.55089820359281438</v>
      </c>
      <c r="C10" s="87">
        <v>0.11377245508982035</v>
      </c>
      <c r="D10" s="87">
        <v>4.790419161676647E-2</v>
      </c>
      <c r="E10" s="87">
        <v>4.790419161676647E-2</v>
      </c>
      <c r="F10" s="87" t="s">
        <v>251</v>
      </c>
      <c r="G10" s="87">
        <v>5.3892215568862277E-2</v>
      </c>
      <c r="H10" s="87">
        <v>7.7844311377245512E-2</v>
      </c>
      <c r="I10" s="87">
        <v>7.1856287425149698E-2</v>
      </c>
      <c r="J10" s="88" t="s">
        <v>251</v>
      </c>
    </row>
    <row r="11" spans="1:10" ht="15.6">
      <c r="A11" s="57">
        <v>45565</v>
      </c>
      <c r="B11" s="85">
        <v>0.53359683794466406</v>
      </c>
      <c r="C11" s="85">
        <v>0.10276679841897234</v>
      </c>
      <c r="D11" s="85">
        <v>5.533596837944664E-2</v>
      </c>
      <c r="E11" s="85" t="s">
        <v>251</v>
      </c>
      <c r="F11" s="85">
        <v>3.5573122529644272E-2</v>
      </c>
      <c r="G11" s="85">
        <v>6.3241106719367585E-2</v>
      </c>
      <c r="H11" s="85">
        <v>7.9051383399209488E-2</v>
      </c>
      <c r="I11" s="85">
        <v>8.6956521739130432E-2</v>
      </c>
      <c r="J11" s="86" t="s">
        <v>251</v>
      </c>
    </row>
    <row r="12" spans="1:10" ht="15.6">
      <c r="A12" s="58">
        <v>45657</v>
      </c>
      <c r="B12" s="87">
        <v>0.5444444444444444</v>
      </c>
      <c r="C12" s="87">
        <v>0.11666666666666667</v>
      </c>
      <c r="D12" s="87">
        <v>4.4444444444444446E-2</v>
      </c>
      <c r="E12" s="87" t="s">
        <v>251</v>
      </c>
      <c r="F12" s="87">
        <v>5.5555555555555552E-2</v>
      </c>
      <c r="G12" s="87">
        <v>5.5555555555555552E-2</v>
      </c>
      <c r="H12" s="87">
        <v>7.2222222222222215E-2</v>
      </c>
      <c r="I12" s="87">
        <v>7.2222222222222215E-2</v>
      </c>
      <c r="J12" s="88" t="s">
        <v>251</v>
      </c>
    </row>
    <row r="13" spans="1:10" ht="15.6">
      <c r="A13" s="57">
        <v>45747</v>
      </c>
      <c r="B13" s="85">
        <v>0.54852320675105481</v>
      </c>
      <c r="C13" s="85">
        <v>0.10970464135021098</v>
      </c>
      <c r="D13" s="85">
        <v>5.4852320675105488E-2</v>
      </c>
      <c r="E13" s="85" t="s">
        <v>251</v>
      </c>
      <c r="F13" s="85">
        <v>5.4852320675105488E-2</v>
      </c>
      <c r="G13" s="85">
        <v>5.0632911392405063E-2</v>
      </c>
      <c r="H13" s="85">
        <v>5.9071729957805907E-2</v>
      </c>
      <c r="I13" s="85">
        <v>8.8607594936708861E-2</v>
      </c>
      <c r="J13" s="86" t="s">
        <v>251</v>
      </c>
    </row>
    <row r="14" spans="1:10" ht="15.6">
      <c r="A14" s="58">
        <v>45838</v>
      </c>
      <c r="B14" s="87">
        <v>0.47641509433962265</v>
      </c>
      <c r="C14" s="87">
        <v>0.18867924528301888</v>
      </c>
      <c r="D14" s="87">
        <v>4.716981132075472E-2</v>
      </c>
      <c r="E14" s="87" t="s">
        <v>251</v>
      </c>
      <c r="F14" s="87">
        <v>6.1320754716981132E-2</v>
      </c>
      <c r="G14" s="87">
        <v>4.716981132075472E-2</v>
      </c>
      <c r="H14" s="87">
        <v>5.1886792452830191E-2</v>
      </c>
      <c r="I14" s="87">
        <v>0.10849056603773585</v>
      </c>
      <c r="J14" s="88" t="s">
        <v>251</v>
      </c>
    </row>
    <row r="15" spans="1:10" ht="15.6">
      <c r="A15" s="71">
        <v>45930</v>
      </c>
      <c r="B15" s="89">
        <v>0.41116751269035534</v>
      </c>
      <c r="C15" s="89">
        <v>0.18274111675126903</v>
      </c>
      <c r="D15" s="89">
        <v>7.6142131979695438E-2</v>
      </c>
      <c r="E15" s="89" t="s">
        <v>251</v>
      </c>
      <c r="F15" s="89" t="s">
        <v>251</v>
      </c>
      <c r="G15" s="89">
        <v>7.1065989847715741E-2</v>
      </c>
      <c r="H15" s="89">
        <v>8.1218274111675121E-2</v>
      </c>
      <c r="I15" s="89">
        <v>8.6294416243654817E-2</v>
      </c>
      <c r="J15" s="90" t="s">
        <v>251</v>
      </c>
    </row>
    <row r="16" spans="1:10" ht="15.6">
      <c r="A16" s="232" t="s">
        <v>29</v>
      </c>
    </row>
  </sheetData>
  <mergeCells count="1">
    <mergeCell ref="A1:J1"/>
  </mergeCells>
  <hyperlinks>
    <hyperlink ref="A16" location="'TableOfContents'!A1" display="Go to: Table of Contents" xr:uid="{1789D3F5-2CDE-441D-9A60-A1E48FA8E7AD}"/>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972B-9CE3-4627-A715-E164D75A6D33}">
  <sheetPr codeName="Sheet27"/>
  <dimension ref="A1:S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6" t="s">
        <v>82</v>
      </c>
      <c r="B1" s="246"/>
      <c r="C1" s="246"/>
      <c r="D1" s="246"/>
      <c r="E1" s="251"/>
      <c r="F1" s="251"/>
      <c r="G1" s="251"/>
      <c r="H1" s="251"/>
      <c r="I1" s="251"/>
      <c r="J1" s="251"/>
    </row>
    <row r="2" spans="1:10" ht="15.6">
      <c r="A2" s="20" t="s">
        <v>313</v>
      </c>
      <c r="B2" s="27" t="s">
        <v>246</v>
      </c>
      <c r="C2" s="27" t="s">
        <v>247</v>
      </c>
      <c r="D2" s="27" t="s">
        <v>248</v>
      </c>
      <c r="E2" s="27" t="s">
        <v>249</v>
      </c>
      <c r="F2" s="27" t="s">
        <v>252</v>
      </c>
      <c r="G2" s="27" t="s">
        <v>255</v>
      </c>
      <c r="H2" s="27" t="s">
        <v>256</v>
      </c>
      <c r="I2" s="27" t="s">
        <v>257</v>
      </c>
      <c r="J2" s="38" t="s">
        <v>258</v>
      </c>
    </row>
    <row r="3" spans="1:10" ht="15.6">
      <c r="A3" s="57">
        <v>44834</v>
      </c>
      <c r="B3" s="85">
        <v>0.259988419224088</v>
      </c>
      <c r="C3" s="85">
        <v>0.17062343176992859</v>
      </c>
      <c r="D3" s="85">
        <v>7.1993823586180269E-2</v>
      </c>
      <c r="E3" s="85">
        <v>7.0256707199382359E-2</v>
      </c>
      <c r="F3" s="85">
        <v>8.3188573634433507E-2</v>
      </c>
      <c r="G3" s="85">
        <v>0.10287589268480989</v>
      </c>
      <c r="H3" s="85">
        <v>0.10712217718587146</v>
      </c>
      <c r="I3" s="85">
        <v>0.10480602200347423</v>
      </c>
      <c r="J3" s="86">
        <v>2.9144952711831693E-2</v>
      </c>
    </row>
    <row r="4" spans="1:10" ht="15.6">
      <c r="A4" s="58">
        <v>44926</v>
      </c>
      <c r="B4" s="87">
        <v>0.26306976744186045</v>
      </c>
      <c r="C4" s="87">
        <v>0.17116279069767443</v>
      </c>
      <c r="D4" s="87">
        <v>7.441860465116279E-2</v>
      </c>
      <c r="E4" s="87">
        <v>7.0325581395348835E-2</v>
      </c>
      <c r="F4" s="87">
        <v>8.1116279069767441E-2</v>
      </c>
      <c r="G4" s="87">
        <v>0.10344186046511628</v>
      </c>
      <c r="H4" s="87">
        <v>0.10381395348837209</v>
      </c>
      <c r="I4" s="87">
        <v>0.10195348837209302</v>
      </c>
      <c r="J4" s="88">
        <v>3.0697674418604652E-2</v>
      </c>
    </row>
    <row r="5" spans="1:10" ht="15.6">
      <c r="A5" s="57">
        <v>45016</v>
      </c>
      <c r="B5" s="85">
        <v>0.26964867801521186</v>
      </c>
      <c r="C5" s="85">
        <v>0.17385005432814199</v>
      </c>
      <c r="D5" s="85">
        <v>7.6059398768562117E-2</v>
      </c>
      <c r="E5" s="85">
        <v>6.8996740311481342E-2</v>
      </c>
      <c r="F5" s="85">
        <v>8.1311119159724735E-2</v>
      </c>
      <c r="G5" s="85">
        <v>9.9601593625498003E-2</v>
      </c>
      <c r="H5" s="85">
        <v>0.10213690691778342</v>
      </c>
      <c r="I5" s="85">
        <v>9.7790655559579859E-2</v>
      </c>
      <c r="J5" s="86">
        <v>3.0604853314016661E-2</v>
      </c>
    </row>
    <row r="6" spans="1:10" ht="15.6">
      <c r="A6" s="58">
        <v>45107</v>
      </c>
      <c r="B6" s="87">
        <v>0.26491942624402337</v>
      </c>
      <c r="C6" s="87">
        <v>0.18044979635204533</v>
      </c>
      <c r="D6" s="87">
        <v>7.6500796883300873E-2</v>
      </c>
      <c r="E6" s="87">
        <v>6.9771560120417922E-2</v>
      </c>
      <c r="F6" s="87">
        <v>8.0219585620683542E-2</v>
      </c>
      <c r="G6" s="87">
        <v>9.7573933061802731E-2</v>
      </c>
      <c r="H6" s="87">
        <v>0.10182397733309723</v>
      </c>
      <c r="I6" s="87">
        <v>9.8105188595714543E-2</v>
      </c>
      <c r="J6" s="88">
        <v>3.0635735788914469E-2</v>
      </c>
    </row>
    <row r="7" spans="1:10" ht="15.6">
      <c r="A7" s="57">
        <v>45199</v>
      </c>
      <c r="B7" s="85">
        <v>0.2684138403562864</v>
      </c>
      <c r="C7" s="85">
        <v>0.17694415895854745</v>
      </c>
      <c r="D7" s="85">
        <v>8.0335731414868106E-2</v>
      </c>
      <c r="E7" s="85">
        <v>6.9715656046591301E-2</v>
      </c>
      <c r="F7" s="85">
        <v>8.1363480644056185E-2</v>
      </c>
      <c r="G7" s="85">
        <v>9.6094552929085308E-2</v>
      </c>
      <c r="H7" s="85">
        <v>9.7807468311065432E-2</v>
      </c>
      <c r="I7" s="85">
        <v>9.6608427543679348E-2</v>
      </c>
      <c r="J7" s="86">
        <v>3.2716683795820489E-2</v>
      </c>
    </row>
    <row r="8" spans="1:10" ht="15.6">
      <c r="A8" s="58">
        <v>45291</v>
      </c>
      <c r="B8" s="87">
        <v>0.26828038325769038</v>
      </c>
      <c r="C8" s="87">
        <v>0.17935787527315517</v>
      </c>
      <c r="D8" s="87">
        <v>8.1526306942343252E-2</v>
      </c>
      <c r="E8" s="87">
        <v>6.9423432509665484E-2</v>
      </c>
      <c r="F8" s="87">
        <v>8.2366784333501433E-2</v>
      </c>
      <c r="G8" s="87">
        <v>9.396537233148429E-2</v>
      </c>
      <c r="H8" s="87">
        <v>9.5982518070263909E-2</v>
      </c>
      <c r="I8" s="87">
        <v>9.5982518070263909E-2</v>
      </c>
      <c r="J8" s="88">
        <v>3.3114809211632207E-2</v>
      </c>
    </row>
    <row r="9" spans="1:10" ht="15.6">
      <c r="A9" s="57">
        <v>45382</v>
      </c>
      <c r="B9" s="85">
        <v>0.25434599156118143</v>
      </c>
      <c r="C9" s="85">
        <v>0.18278481012658229</v>
      </c>
      <c r="D9" s="85">
        <v>8.4050632911392406E-2</v>
      </c>
      <c r="E9" s="85">
        <v>7.1392405063291142E-2</v>
      </c>
      <c r="F9" s="85">
        <v>8.3375527426160334E-2</v>
      </c>
      <c r="G9" s="85">
        <v>9.535864978902954E-2</v>
      </c>
      <c r="H9" s="85">
        <v>9.670886075949367E-2</v>
      </c>
      <c r="I9" s="85">
        <v>9.8734177215189872E-2</v>
      </c>
      <c r="J9" s="86">
        <v>3.3248945147679322E-2</v>
      </c>
    </row>
    <row r="10" spans="1:10" ht="15.6">
      <c r="A10" s="58">
        <v>45473</v>
      </c>
      <c r="B10" s="87">
        <v>0.24991708126036485</v>
      </c>
      <c r="C10" s="87">
        <v>0.18723051409618574</v>
      </c>
      <c r="D10" s="87">
        <v>8.5572139303482592E-2</v>
      </c>
      <c r="E10" s="87">
        <v>7.4792703150912104E-2</v>
      </c>
      <c r="F10" s="87">
        <v>8.092868988391376E-2</v>
      </c>
      <c r="G10" s="87">
        <v>9.5024875621890548E-2</v>
      </c>
      <c r="H10" s="87">
        <v>9.5854063018242119E-2</v>
      </c>
      <c r="I10" s="87">
        <v>9.6517412935323385E-2</v>
      </c>
      <c r="J10" s="88">
        <v>3.4162520729684911E-2</v>
      </c>
    </row>
    <row r="11" spans="1:10" ht="15.6">
      <c r="A11" s="57">
        <v>45565</v>
      </c>
      <c r="B11" s="85">
        <v>0.25141562853907135</v>
      </c>
      <c r="C11" s="85">
        <v>0.18637760880116486</v>
      </c>
      <c r="D11" s="85">
        <v>8.7040931888044001E-2</v>
      </c>
      <c r="E11" s="85">
        <v>7.6363048050477264E-2</v>
      </c>
      <c r="F11" s="85">
        <v>7.9436984306746478E-2</v>
      </c>
      <c r="G11" s="85">
        <v>9.4321307231839513E-2</v>
      </c>
      <c r="H11" s="85">
        <v>9.4483093350590519E-2</v>
      </c>
      <c r="I11" s="85">
        <v>9.577738230059861E-2</v>
      </c>
      <c r="J11" s="86">
        <v>3.4784015531467399E-2</v>
      </c>
    </row>
    <row r="12" spans="1:10" ht="15.6">
      <c r="A12" s="58">
        <v>45657</v>
      </c>
      <c r="B12" s="87">
        <v>0.24593301435406698</v>
      </c>
      <c r="C12" s="87">
        <v>0.18676236044657096</v>
      </c>
      <c r="D12" s="87">
        <v>8.8835725677830935E-2</v>
      </c>
      <c r="E12" s="87">
        <v>7.8468899521531105E-2</v>
      </c>
      <c r="F12" s="87">
        <v>8.0542264752791068E-2</v>
      </c>
      <c r="G12" s="87">
        <v>9.3301435406698566E-2</v>
      </c>
      <c r="H12" s="87">
        <v>9.4736842105263161E-2</v>
      </c>
      <c r="I12" s="87">
        <v>9.6012759170653911E-2</v>
      </c>
      <c r="J12" s="88">
        <v>3.5406698564593303E-2</v>
      </c>
    </row>
    <row r="13" spans="1:10" ht="15.6">
      <c r="A13" s="57">
        <v>45747</v>
      </c>
      <c r="B13" s="85">
        <v>0.2435257410296412</v>
      </c>
      <c r="C13" s="85">
        <v>0.18861154446177847</v>
      </c>
      <c r="D13" s="85">
        <v>9.0639625585023406E-2</v>
      </c>
      <c r="E13" s="85">
        <v>7.8627145085803429E-2</v>
      </c>
      <c r="F13" s="85">
        <v>8.1123244929797195E-2</v>
      </c>
      <c r="G13" s="85">
        <v>9.2199687987519499E-2</v>
      </c>
      <c r="H13" s="85">
        <v>9.4227769110764428E-2</v>
      </c>
      <c r="I13" s="85">
        <v>9.6567862714508582E-2</v>
      </c>
      <c r="J13" s="86">
        <v>3.447737909516381E-2</v>
      </c>
    </row>
    <row r="14" spans="1:10" ht="15.6">
      <c r="A14" s="58">
        <v>45838</v>
      </c>
      <c r="B14" s="87">
        <v>0.24323083983478661</v>
      </c>
      <c r="C14" s="87">
        <v>0.18923053388404468</v>
      </c>
      <c r="D14" s="87">
        <v>9.316200091785222E-2</v>
      </c>
      <c r="E14" s="87">
        <v>7.8476365305185869E-2</v>
      </c>
      <c r="F14" s="87">
        <v>8.0618020498699705E-2</v>
      </c>
      <c r="G14" s="87">
        <v>9.1020345724338383E-2</v>
      </c>
      <c r="H14" s="87">
        <v>9.3009025546886948E-2</v>
      </c>
      <c r="I14" s="87">
        <v>9.5150680740400798E-2</v>
      </c>
      <c r="J14" s="88">
        <v>3.6102187547804802E-2</v>
      </c>
    </row>
    <row r="15" spans="1:10" ht="15.6">
      <c r="A15" s="71">
        <v>45930</v>
      </c>
      <c r="B15" s="89">
        <v>0.23228524146231383</v>
      </c>
      <c r="C15" s="89">
        <v>0.19196630058673086</v>
      </c>
      <c r="D15" s="89">
        <v>9.6885813148788927E-2</v>
      </c>
      <c r="E15" s="89">
        <v>8.0336994132691436E-2</v>
      </c>
      <c r="F15" s="89">
        <v>7.9885662704979696E-2</v>
      </c>
      <c r="G15" s="89">
        <v>9.3726493154806675E-2</v>
      </c>
      <c r="H15" s="89">
        <v>9.2372498871671427E-2</v>
      </c>
      <c r="I15" s="89">
        <v>9.4478712200992923E-2</v>
      </c>
      <c r="J15" s="90">
        <v>3.8062283737024222E-2</v>
      </c>
    </row>
    <row r="16" spans="1:10" ht="15.6">
      <c r="A16" s="232" t="s">
        <v>29</v>
      </c>
    </row>
  </sheetData>
  <mergeCells count="1">
    <mergeCell ref="A1:J1"/>
  </mergeCells>
  <hyperlinks>
    <hyperlink ref="A16" location="'TableOfContents'!A1" display="Go to: Table of Contents" xr:uid="{29B2E89D-B57C-4DF8-B1FC-84F9B6DD3A3D}"/>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3599-ECA2-419A-A50A-32A68969D022}">
  <sheetPr codeName="Sheet28"/>
  <dimension ref="A1:P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42578125" customWidth="1"/>
    <col min="5" max="5" width="22.85546875" customWidth="1"/>
    <col min="6" max="7" width="20.5703125" customWidth="1"/>
    <col min="8" max="16" width="20.5703125" hidden="1" customWidth="1"/>
    <col min="17" max="16384" width="8.7109375" hidden="1"/>
  </cols>
  <sheetData>
    <row r="1" spans="1:7" ht="32.1" customHeight="1">
      <c r="A1" s="246" t="s">
        <v>84</v>
      </c>
      <c r="B1" s="246"/>
      <c r="C1" s="246"/>
      <c r="D1" s="246"/>
      <c r="E1" s="251"/>
      <c r="F1" s="251"/>
      <c r="G1" s="251"/>
    </row>
    <row r="2" spans="1:7" ht="30.95">
      <c r="A2" s="20" t="s">
        <v>381</v>
      </c>
      <c r="B2" s="27" t="s">
        <v>304</v>
      </c>
      <c r="C2" s="27" t="s">
        <v>305</v>
      </c>
      <c r="D2" s="27" t="s">
        <v>306</v>
      </c>
      <c r="E2" s="27" t="s">
        <v>307</v>
      </c>
      <c r="F2" s="27" t="s">
        <v>308</v>
      </c>
      <c r="G2" s="38" t="s">
        <v>309</v>
      </c>
    </row>
    <row r="3" spans="1:7" ht="15.6">
      <c r="A3" s="74" t="s">
        <v>382</v>
      </c>
      <c r="B3" s="11">
        <v>4221</v>
      </c>
      <c r="C3" s="85">
        <v>0.65441860465116275</v>
      </c>
      <c r="D3" s="11">
        <v>118</v>
      </c>
      <c r="E3" s="85">
        <v>0.59898477157360408</v>
      </c>
      <c r="F3" s="11">
        <v>4339</v>
      </c>
      <c r="G3" s="86">
        <v>0.65277568828042731</v>
      </c>
    </row>
    <row r="4" spans="1:7" ht="15.6">
      <c r="A4" s="75" t="s">
        <v>383</v>
      </c>
      <c r="B4" s="14" t="s">
        <v>384</v>
      </c>
      <c r="C4" s="87" t="s">
        <v>251</v>
      </c>
      <c r="D4" s="14" t="s">
        <v>345</v>
      </c>
      <c r="E4" s="87" t="s">
        <v>251</v>
      </c>
      <c r="F4" s="14">
        <v>2274</v>
      </c>
      <c r="G4" s="88">
        <v>0.34210922220550627</v>
      </c>
    </row>
    <row r="5" spans="1:7" ht="15.6">
      <c r="A5" s="74" t="s">
        <v>298</v>
      </c>
      <c r="B5" s="11" t="s">
        <v>385</v>
      </c>
      <c r="C5" s="85" t="s">
        <v>251</v>
      </c>
      <c r="D5" s="11" t="s">
        <v>225</v>
      </c>
      <c r="E5" s="85" t="s">
        <v>251</v>
      </c>
      <c r="F5" s="11">
        <v>34</v>
      </c>
      <c r="G5" s="86">
        <v>5.1150895140664966E-3</v>
      </c>
    </row>
    <row r="6" spans="1:7" ht="15.6">
      <c r="A6" s="84" t="s">
        <v>219</v>
      </c>
      <c r="B6" s="40">
        <v>6450</v>
      </c>
      <c r="C6" s="99">
        <v>1</v>
      </c>
      <c r="D6" s="40">
        <v>197</v>
      </c>
      <c r="E6" s="99">
        <v>1</v>
      </c>
      <c r="F6" s="40">
        <v>6647</v>
      </c>
      <c r="G6" s="100">
        <v>1.0000000000000002</v>
      </c>
    </row>
    <row r="7" spans="1:7" ht="15.6">
      <c r="A7" s="232" t="s">
        <v>29</v>
      </c>
    </row>
  </sheetData>
  <mergeCells count="1">
    <mergeCell ref="A1:G1"/>
  </mergeCells>
  <hyperlinks>
    <hyperlink ref="A7" location="'TableOfContents'!A1" display="Go to: Table of Contents" xr:uid="{DB10676B-2E44-444F-BE9B-C40692ED2D2A}"/>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A250-FA65-47C3-B253-13DFE375C1D5}">
  <sheetPr codeName="Sheet29"/>
  <dimension ref="A1:S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42578125" customWidth="1"/>
    <col min="5" max="5" width="22.140625" customWidth="1"/>
    <col min="6" max="7" width="20.5703125" customWidth="1"/>
    <col min="8" max="19" width="20.5703125" hidden="1" customWidth="1"/>
    <col min="20" max="16384" width="8.7109375" hidden="1"/>
  </cols>
  <sheetData>
    <row r="1" spans="1:7" ht="32.1" customHeight="1">
      <c r="A1" s="246" t="s">
        <v>86</v>
      </c>
      <c r="B1" s="246"/>
      <c r="C1" s="246"/>
      <c r="D1" s="246"/>
      <c r="E1" s="251"/>
      <c r="F1" s="251"/>
      <c r="G1" s="251"/>
    </row>
    <row r="2" spans="1:7" ht="30.95">
      <c r="A2" s="101" t="s">
        <v>381</v>
      </c>
      <c r="B2" s="27" t="s">
        <v>348</v>
      </c>
      <c r="C2" s="27" t="s">
        <v>349</v>
      </c>
      <c r="D2" s="27" t="s">
        <v>350</v>
      </c>
      <c r="E2" s="27" t="s">
        <v>351</v>
      </c>
      <c r="F2" s="27" t="s">
        <v>352</v>
      </c>
      <c r="G2" s="102" t="s">
        <v>353</v>
      </c>
    </row>
    <row r="3" spans="1:7" ht="15.6">
      <c r="A3" s="92" t="s">
        <v>382</v>
      </c>
      <c r="B3" s="11">
        <v>4339</v>
      </c>
      <c r="C3" s="85">
        <v>0.65277568828042731</v>
      </c>
      <c r="D3" s="11">
        <v>376</v>
      </c>
      <c r="E3" s="85">
        <v>0.60160000000000002</v>
      </c>
      <c r="F3" s="11">
        <v>3963</v>
      </c>
      <c r="G3" s="93">
        <v>0.65808701428096983</v>
      </c>
    </row>
    <row r="4" spans="1:7" ht="15.6">
      <c r="A4" s="94" t="s">
        <v>383</v>
      </c>
      <c r="B4" s="14">
        <v>2274</v>
      </c>
      <c r="C4" s="87">
        <v>0.34210922220550627</v>
      </c>
      <c r="D4" s="14" t="s">
        <v>342</v>
      </c>
      <c r="E4" s="87" t="s">
        <v>251</v>
      </c>
      <c r="F4" s="14" t="s">
        <v>386</v>
      </c>
      <c r="G4" s="95" t="s">
        <v>251</v>
      </c>
    </row>
    <row r="5" spans="1:7" ht="15.6">
      <c r="A5" s="92" t="s">
        <v>298</v>
      </c>
      <c r="B5" s="11">
        <v>34</v>
      </c>
      <c r="C5" s="85">
        <v>5.1150895140664966E-3</v>
      </c>
      <c r="D5" s="11" t="s">
        <v>225</v>
      </c>
      <c r="E5" s="85" t="s">
        <v>251</v>
      </c>
      <c r="F5" s="11" t="s">
        <v>385</v>
      </c>
      <c r="G5" s="93" t="s">
        <v>251</v>
      </c>
    </row>
    <row r="6" spans="1:7" ht="15.6">
      <c r="A6" s="96" t="s">
        <v>219</v>
      </c>
      <c r="B6" s="54">
        <v>6647</v>
      </c>
      <c r="C6" s="97">
        <v>1.0000000000000002</v>
      </c>
      <c r="D6" s="54">
        <v>625</v>
      </c>
      <c r="E6" s="97">
        <v>1</v>
      </c>
      <c r="F6" s="54">
        <v>6022</v>
      </c>
      <c r="G6" s="98">
        <v>1</v>
      </c>
    </row>
    <row r="7" spans="1:7" ht="15.6">
      <c r="A7" s="232" t="s">
        <v>29</v>
      </c>
    </row>
  </sheetData>
  <mergeCells count="1">
    <mergeCell ref="A1:G1"/>
  </mergeCells>
  <hyperlinks>
    <hyperlink ref="A7" location="'TableOfContents'!A1" display="Go to: Table of Contents" xr:uid="{D0B4EECE-C8DB-4C5D-A09B-06DD37AD10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8712-3D05-4303-9803-7F7D06C3E331}">
  <sheetPr codeName="Sheet3"/>
  <dimension ref="A1:S16"/>
  <sheetViews>
    <sheetView showGridLines="0" zoomScaleNormal="100" workbookViewId="0">
      <selection sqref="A1:D1"/>
    </sheetView>
  </sheetViews>
  <sheetFormatPr defaultColWidth="0" defaultRowHeight="14.45" zeroHeight="1"/>
  <cols>
    <col min="1" max="1" width="88.85546875" bestFit="1" customWidth="1"/>
    <col min="2" max="4" width="20.5703125" customWidth="1"/>
    <col min="5" max="19" width="20.5703125" hidden="1" customWidth="1"/>
    <col min="20" max="16384" width="8.7109375" hidden="1"/>
  </cols>
  <sheetData>
    <row r="1" spans="1:4" ht="32.1" customHeight="1">
      <c r="A1" s="246" t="s">
        <v>34</v>
      </c>
      <c r="B1" s="246"/>
      <c r="C1" s="246"/>
      <c r="D1" s="246"/>
    </row>
    <row r="2" spans="1:4" ht="15.6">
      <c r="A2" s="1" t="s">
        <v>216</v>
      </c>
      <c r="B2" s="2" t="s">
        <v>217</v>
      </c>
      <c r="C2" s="2" t="s">
        <v>218</v>
      </c>
      <c r="D2" s="3" t="s">
        <v>219</v>
      </c>
    </row>
    <row r="3" spans="1:4" ht="15.6">
      <c r="A3" s="4" t="s">
        <v>220</v>
      </c>
      <c r="B3" s="5">
        <v>8890</v>
      </c>
      <c r="C3" s="5">
        <v>274</v>
      </c>
      <c r="D3" s="6">
        <v>9164</v>
      </c>
    </row>
    <row r="4" spans="1:4" ht="15.6">
      <c r="A4" s="7" t="s">
        <v>221</v>
      </c>
      <c r="B4" s="8">
        <v>6581</v>
      </c>
      <c r="C4" s="8">
        <v>211</v>
      </c>
      <c r="D4" s="9">
        <v>6792</v>
      </c>
    </row>
    <row r="5" spans="1:4" ht="15.6">
      <c r="A5" s="10" t="s">
        <v>222</v>
      </c>
      <c r="B5" s="11">
        <v>4653</v>
      </c>
      <c r="C5" s="11">
        <v>203</v>
      </c>
      <c r="D5" s="12">
        <v>4856</v>
      </c>
    </row>
    <row r="6" spans="1:4" ht="15.6">
      <c r="A6" s="13" t="s">
        <v>223</v>
      </c>
      <c r="B6" s="14" t="s">
        <v>224</v>
      </c>
      <c r="C6" s="14" t="s">
        <v>225</v>
      </c>
      <c r="D6" s="15">
        <v>1543</v>
      </c>
    </row>
    <row r="7" spans="1:4" ht="15.6">
      <c r="A7" s="10" t="s">
        <v>226</v>
      </c>
      <c r="B7" s="11" t="s">
        <v>227</v>
      </c>
      <c r="C7" s="11" t="s">
        <v>225</v>
      </c>
      <c r="D7" s="12">
        <v>393</v>
      </c>
    </row>
    <row r="8" spans="1:4" ht="15.6">
      <c r="A8" s="16" t="s">
        <v>228</v>
      </c>
      <c r="B8" s="8">
        <v>6450</v>
      </c>
      <c r="C8" s="8">
        <v>197</v>
      </c>
      <c r="D8" s="9">
        <v>6647</v>
      </c>
    </row>
    <row r="9" spans="1:4" ht="15.6">
      <c r="A9" s="10" t="s">
        <v>229</v>
      </c>
      <c r="B9" s="11">
        <v>4529</v>
      </c>
      <c r="C9" s="11">
        <v>190</v>
      </c>
      <c r="D9" s="12">
        <v>4719</v>
      </c>
    </row>
    <row r="10" spans="1:4" ht="15.6">
      <c r="A10" s="13" t="s">
        <v>230</v>
      </c>
      <c r="B10" s="14" t="s">
        <v>231</v>
      </c>
      <c r="C10" s="14" t="s">
        <v>225</v>
      </c>
      <c r="D10" s="15">
        <v>1535</v>
      </c>
    </row>
    <row r="11" spans="1:4" ht="15.6">
      <c r="A11" s="10" t="s">
        <v>232</v>
      </c>
      <c r="B11" s="11" t="s">
        <v>227</v>
      </c>
      <c r="C11" s="11" t="s">
        <v>225</v>
      </c>
      <c r="D11" s="12">
        <v>393</v>
      </c>
    </row>
    <row r="12" spans="1:4" ht="15.6">
      <c r="A12" s="16" t="s">
        <v>228</v>
      </c>
      <c r="B12" s="8">
        <v>6450</v>
      </c>
      <c r="C12" s="8">
        <v>197</v>
      </c>
      <c r="D12" s="9">
        <v>6647</v>
      </c>
    </row>
    <row r="13" spans="1:4" ht="15.6">
      <c r="A13" s="10" t="s">
        <v>233</v>
      </c>
      <c r="B13" s="11">
        <v>2195</v>
      </c>
      <c r="C13" s="11">
        <v>98</v>
      </c>
      <c r="D13" s="12">
        <v>2293</v>
      </c>
    </row>
    <row r="14" spans="1:4" ht="15.6">
      <c r="A14" s="13" t="s">
        <v>234</v>
      </c>
      <c r="B14" s="14">
        <v>4169</v>
      </c>
      <c r="C14" s="14">
        <v>64</v>
      </c>
      <c r="D14" s="15">
        <v>4233</v>
      </c>
    </row>
    <row r="15" spans="1:4" ht="15.6">
      <c r="A15" s="17" t="s">
        <v>235</v>
      </c>
      <c r="B15" s="18">
        <v>86</v>
      </c>
      <c r="C15" s="18">
        <v>35</v>
      </c>
      <c r="D15" s="19">
        <v>121</v>
      </c>
    </row>
    <row r="16" spans="1:4" ht="15.6">
      <c r="A16" s="232" t="s">
        <v>29</v>
      </c>
    </row>
  </sheetData>
  <mergeCells count="1">
    <mergeCell ref="A1:D1"/>
  </mergeCells>
  <hyperlinks>
    <hyperlink ref="A16" location="'TableOfContents'!A1" display="Go to: Table of Contents" xr:uid="{BBD7DB98-B355-41C5-9D6D-1D7FE56A0106}"/>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BA9C-7356-42C0-9179-8356C9395B1D}">
  <sheetPr codeName="Sheet30"/>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6" t="s">
        <v>88</v>
      </c>
      <c r="B1" s="246"/>
      <c r="C1" s="246"/>
      <c r="D1" s="246"/>
    </row>
    <row r="2" spans="1:4" ht="15.6">
      <c r="A2" s="20" t="s">
        <v>313</v>
      </c>
      <c r="B2" s="27" t="s">
        <v>382</v>
      </c>
      <c r="C2" s="27" t="s">
        <v>383</v>
      </c>
      <c r="D2" s="38" t="s">
        <v>298</v>
      </c>
    </row>
    <row r="3" spans="1:4" ht="15.6">
      <c r="A3" s="57">
        <v>44834</v>
      </c>
      <c r="B3" s="85">
        <v>0.62737642585551334</v>
      </c>
      <c r="C3" s="85" t="s">
        <v>251</v>
      </c>
      <c r="D3" s="86" t="s">
        <v>251</v>
      </c>
    </row>
    <row r="4" spans="1:4" ht="15.6">
      <c r="A4" s="58">
        <v>44926</v>
      </c>
      <c r="B4" s="87">
        <v>0.7056277056277056</v>
      </c>
      <c r="C4" s="87" t="s">
        <v>251</v>
      </c>
      <c r="D4" s="88" t="s">
        <v>251</v>
      </c>
    </row>
    <row r="5" spans="1:4" ht="15.6">
      <c r="A5" s="57">
        <v>45016</v>
      </c>
      <c r="B5" s="85">
        <v>0.66509433962264153</v>
      </c>
      <c r="C5" s="85" t="s">
        <v>251</v>
      </c>
      <c r="D5" s="86" t="s">
        <v>251</v>
      </c>
    </row>
    <row r="6" spans="1:4" ht="15.6">
      <c r="A6" s="58">
        <v>45107</v>
      </c>
      <c r="B6" s="87">
        <v>0.65024630541871919</v>
      </c>
      <c r="C6" s="87" t="s">
        <v>251</v>
      </c>
      <c r="D6" s="88" t="s">
        <v>251</v>
      </c>
    </row>
    <row r="7" spans="1:4" ht="15.6">
      <c r="A7" s="57">
        <v>45199</v>
      </c>
      <c r="B7" s="85">
        <v>0.68049792531120334</v>
      </c>
      <c r="C7" s="85" t="s">
        <v>251</v>
      </c>
      <c r="D7" s="86" t="s">
        <v>251</v>
      </c>
    </row>
    <row r="8" spans="1:4" ht="15.6">
      <c r="A8" s="58">
        <v>45291</v>
      </c>
      <c r="B8" s="87">
        <v>0.68478260869565222</v>
      </c>
      <c r="C8" s="87" t="s">
        <v>251</v>
      </c>
      <c r="D8" s="88" t="s">
        <v>251</v>
      </c>
    </row>
    <row r="9" spans="1:4" ht="15.6">
      <c r="A9" s="57">
        <v>45382</v>
      </c>
      <c r="B9" s="85">
        <v>0.56321839080459768</v>
      </c>
      <c r="C9" s="85" t="s">
        <v>251</v>
      </c>
      <c r="D9" s="86" t="s">
        <v>251</v>
      </c>
    </row>
    <row r="10" spans="1:4" ht="15.6">
      <c r="A10" s="58">
        <v>45473</v>
      </c>
      <c r="B10" s="87">
        <v>0.76047904191616766</v>
      </c>
      <c r="C10" s="87" t="s">
        <v>251</v>
      </c>
      <c r="D10" s="88" t="s">
        <v>251</v>
      </c>
    </row>
    <row r="11" spans="1:4" ht="15.6">
      <c r="A11" s="57">
        <v>45565</v>
      </c>
      <c r="B11" s="85">
        <v>0.63636363636363635</v>
      </c>
      <c r="C11" s="85" t="s">
        <v>251</v>
      </c>
      <c r="D11" s="86" t="s">
        <v>251</v>
      </c>
    </row>
    <row r="12" spans="1:4" ht="15.6">
      <c r="A12" s="58">
        <v>45657</v>
      </c>
      <c r="B12" s="87">
        <v>0.65555555555555556</v>
      </c>
      <c r="C12" s="87" t="s">
        <v>251</v>
      </c>
      <c r="D12" s="88" t="s">
        <v>251</v>
      </c>
    </row>
    <row r="13" spans="1:4" ht="15.6">
      <c r="A13" s="57">
        <v>45747</v>
      </c>
      <c r="B13" s="85">
        <v>0.59915611814345993</v>
      </c>
      <c r="C13" s="85" t="s">
        <v>251</v>
      </c>
      <c r="D13" s="86" t="s">
        <v>251</v>
      </c>
    </row>
    <row r="14" spans="1:4" ht="15.6">
      <c r="A14" s="58">
        <v>45838</v>
      </c>
      <c r="B14" s="87">
        <v>0.63207547169811318</v>
      </c>
      <c r="C14" s="87" t="s">
        <v>251</v>
      </c>
      <c r="D14" s="88" t="s">
        <v>251</v>
      </c>
    </row>
    <row r="15" spans="1:4" ht="15.6">
      <c r="A15" s="71">
        <v>45930</v>
      </c>
      <c r="B15" s="89">
        <v>0.59898477157360408</v>
      </c>
      <c r="C15" s="89" t="s">
        <v>251</v>
      </c>
      <c r="D15" s="90" t="s">
        <v>251</v>
      </c>
    </row>
    <row r="16" spans="1:4" ht="15.6">
      <c r="A16" s="232" t="s">
        <v>29</v>
      </c>
    </row>
  </sheetData>
  <mergeCells count="1">
    <mergeCell ref="A1:D1"/>
  </mergeCells>
  <hyperlinks>
    <hyperlink ref="A16" location="'TableOfContents'!A1" display="Go to: Table of Contents" xr:uid="{68FBB9A1-7E29-4932-B9F1-11A97B2E37A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0B9F-8FD1-48EA-A5CD-B50A6BE6AD8E}">
  <sheetPr codeName="Sheet31"/>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6" t="s">
        <v>90</v>
      </c>
      <c r="B1" s="246"/>
      <c r="C1" s="246"/>
      <c r="D1" s="246"/>
    </row>
    <row r="2" spans="1:4" ht="15.6">
      <c r="A2" s="20" t="s">
        <v>313</v>
      </c>
      <c r="B2" s="27" t="s">
        <v>382</v>
      </c>
      <c r="C2" s="27" t="s">
        <v>383</v>
      </c>
      <c r="D2" s="38" t="s">
        <v>298</v>
      </c>
    </row>
    <row r="3" spans="1:4" ht="15.6">
      <c r="A3" s="57">
        <v>44834</v>
      </c>
      <c r="B3" s="85">
        <v>0.65006755452615328</v>
      </c>
      <c r="C3" s="85">
        <v>0.34549314804091874</v>
      </c>
      <c r="D3" s="86">
        <v>4.439297432928006E-3</v>
      </c>
    </row>
    <row r="4" spans="1:4" ht="15.6">
      <c r="A4" s="58">
        <v>44926</v>
      </c>
      <c r="B4" s="87">
        <v>0.65302325581395348</v>
      </c>
      <c r="C4" s="87">
        <v>0.34232558139534885</v>
      </c>
      <c r="D4" s="88">
        <v>4.6511627906976744E-3</v>
      </c>
    </row>
    <row r="5" spans="1:4" ht="15.6">
      <c r="A5" s="57">
        <v>45016</v>
      </c>
      <c r="B5" s="85">
        <v>0.65447301702281779</v>
      </c>
      <c r="C5" s="85">
        <v>0.34099963781238679</v>
      </c>
      <c r="D5" s="86">
        <v>4.5273451647953643E-3</v>
      </c>
    </row>
    <row r="6" spans="1:4" ht="15.6">
      <c r="A6" s="58">
        <v>45107</v>
      </c>
      <c r="B6" s="87">
        <v>0.65379847706746941</v>
      </c>
      <c r="C6" s="87">
        <v>0.34159730830529483</v>
      </c>
      <c r="D6" s="88">
        <v>4.6042146272357006E-3</v>
      </c>
    </row>
    <row r="7" spans="1:4" ht="15.6">
      <c r="A7" s="57">
        <v>45199</v>
      </c>
      <c r="B7" s="85">
        <v>0.65536142514559781</v>
      </c>
      <c r="C7" s="85">
        <v>0.3396711202466598</v>
      </c>
      <c r="D7" s="86">
        <v>4.9674546077423777E-3</v>
      </c>
    </row>
    <row r="8" spans="1:4" ht="15.6">
      <c r="A8" s="58">
        <v>45291</v>
      </c>
      <c r="B8" s="87">
        <v>0.65557236510337868</v>
      </c>
      <c r="C8" s="87">
        <v>0.33955286602790385</v>
      </c>
      <c r="D8" s="88">
        <v>4.8747688687174311E-3</v>
      </c>
    </row>
    <row r="9" spans="1:4" ht="15.6">
      <c r="A9" s="57">
        <v>45382</v>
      </c>
      <c r="B9" s="85">
        <v>0.65400843881856541</v>
      </c>
      <c r="C9" s="85">
        <v>0.3412658227848101</v>
      </c>
      <c r="D9" s="86">
        <v>4.7257383966244721E-3</v>
      </c>
    </row>
    <row r="10" spans="1:4" ht="15.6">
      <c r="A10" s="58">
        <v>45473</v>
      </c>
      <c r="B10" s="87">
        <v>0.65638474295190719</v>
      </c>
      <c r="C10" s="87">
        <v>0.33897180762852402</v>
      </c>
      <c r="D10" s="88">
        <v>4.6434494195688224E-3</v>
      </c>
    </row>
    <row r="11" spans="1:4" ht="15.6">
      <c r="A11" s="57">
        <v>45565</v>
      </c>
      <c r="B11" s="85">
        <v>0.6568516421291053</v>
      </c>
      <c r="C11" s="85">
        <v>0.33845656042711536</v>
      </c>
      <c r="D11" s="86">
        <v>4.6917974437793233E-3</v>
      </c>
    </row>
    <row r="12" spans="1:4" ht="15.6">
      <c r="A12" s="58">
        <v>45657</v>
      </c>
      <c r="B12" s="87">
        <v>0.65741626794258379</v>
      </c>
      <c r="C12" s="87">
        <v>0.33779904306220093</v>
      </c>
      <c r="D12" s="88">
        <v>4.7846889952153108E-3</v>
      </c>
    </row>
    <row r="13" spans="1:4" ht="15.6">
      <c r="A13" s="57">
        <v>45747</v>
      </c>
      <c r="B13" s="85">
        <v>0.65491419656786276</v>
      </c>
      <c r="C13" s="85">
        <v>0.34009360374414976</v>
      </c>
      <c r="D13" s="86">
        <v>4.9921996879875195E-3</v>
      </c>
    </row>
    <row r="14" spans="1:4" ht="15.6">
      <c r="A14" s="58">
        <v>45838</v>
      </c>
      <c r="B14" s="87">
        <v>0.65473458773137527</v>
      </c>
      <c r="C14" s="87">
        <v>0.34037020039773597</v>
      </c>
      <c r="D14" s="88">
        <v>4.8952118708887873E-3</v>
      </c>
    </row>
    <row r="15" spans="1:4" ht="15.6">
      <c r="A15" s="71">
        <v>45930</v>
      </c>
      <c r="B15" s="89">
        <v>0.65277568828042731</v>
      </c>
      <c r="C15" s="89">
        <v>0.34210922220550627</v>
      </c>
      <c r="D15" s="90">
        <v>5.1150895140664966E-3</v>
      </c>
    </row>
    <row r="16" spans="1:4" ht="15.6">
      <c r="A16" s="232" t="s">
        <v>29</v>
      </c>
    </row>
  </sheetData>
  <mergeCells count="1">
    <mergeCell ref="A1:D1"/>
  </mergeCells>
  <hyperlinks>
    <hyperlink ref="A16" location="'TableOfContents'!A1" display="Go to: Table of Contents" xr:uid="{1342BE12-F103-484B-965D-EB32901EF90D}"/>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8406D-7F16-4998-AB73-DD9E1C740DA5}">
  <sheetPr codeName="Sheet32"/>
  <dimension ref="A1:P13"/>
  <sheetViews>
    <sheetView showGridLines="0" zoomScaleNormal="100" workbookViewId="0">
      <selection sqref="A1:D1"/>
    </sheetView>
  </sheetViews>
  <sheetFormatPr defaultColWidth="0" defaultRowHeight="14.45" zeroHeight="1"/>
  <cols>
    <col min="1" max="1" width="25.42578125" bestFit="1" customWidth="1"/>
    <col min="2" max="2" width="22.42578125" customWidth="1"/>
    <col min="3" max="3" width="21.85546875" customWidth="1"/>
    <col min="4" max="4" width="22" customWidth="1"/>
    <col min="5" max="16" width="20.5703125" hidden="1" customWidth="1"/>
    <col min="17" max="16384" width="8.7109375" hidden="1"/>
  </cols>
  <sheetData>
    <row r="1" spans="1:4" ht="32.1" customHeight="1">
      <c r="A1" s="246" t="s">
        <v>92</v>
      </c>
      <c r="B1" s="246"/>
      <c r="C1" s="246"/>
      <c r="D1" s="246"/>
    </row>
    <row r="2" spans="1:4" ht="30.95">
      <c r="A2" s="20" t="s">
        <v>323</v>
      </c>
      <c r="B2" s="27" t="s">
        <v>387</v>
      </c>
      <c r="C2" s="27" t="s">
        <v>388</v>
      </c>
      <c r="D2" s="38" t="s">
        <v>389</v>
      </c>
    </row>
    <row r="3" spans="1:4" ht="15.6">
      <c r="A3" s="74" t="s">
        <v>246</v>
      </c>
      <c r="B3" s="85">
        <v>6.3154816933745334E-2</v>
      </c>
      <c r="C3" s="85">
        <v>2.8177280137653624E-2</v>
      </c>
      <c r="D3" s="86">
        <v>4.6412739934500596E-2</v>
      </c>
    </row>
    <row r="4" spans="1:4" ht="15.6">
      <c r="A4" s="75" t="s">
        <v>247</v>
      </c>
      <c r="B4" s="87">
        <v>7.9465679509452214E-2</v>
      </c>
      <c r="C4" s="87">
        <v>3.6335988136934706E-2</v>
      </c>
      <c r="D4" s="88">
        <v>5.8631264932069549E-2</v>
      </c>
    </row>
    <row r="5" spans="1:4" ht="15.6">
      <c r="A5" s="74" t="s">
        <v>248</v>
      </c>
      <c r="B5" s="85">
        <v>6.2466382570114026E-2</v>
      </c>
      <c r="C5" s="85">
        <v>2.9775374920556055E-2</v>
      </c>
      <c r="D5" s="86">
        <v>4.7040821121362049E-2</v>
      </c>
    </row>
    <row r="6" spans="1:4" ht="15.6">
      <c r="A6" s="75" t="s">
        <v>249</v>
      </c>
      <c r="B6" s="87">
        <v>3.4404316701234637E-2</v>
      </c>
      <c r="C6" s="87">
        <v>1.5861550236622293E-2</v>
      </c>
      <c r="D6" s="88">
        <v>2.6022442978404555E-2</v>
      </c>
    </row>
    <row r="7" spans="1:4" ht="15.6">
      <c r="A7" s="74" t="s">
        <v>390</v>
      </c>
      <c r="B7" s="85">
        <v>1.5932280719159139E-2</v>
      </c>
      <c r="C7" s="85">
        <v>1.0004737591749425E-2</v>
      </c>
      <c r="D7" s="86">
        <v>1.3135054555416558E-2</v>
      </c>
    </row>
    <row r="8" spans="1:4" ht="15.6">
      <c r="A8" s="75" t="s">
        <v>391</v>
      </c>
      <c r="B8" s="87">
        <v>2.3112555221156267E-2</v>
      </c>
      <c r="C8" s="87">
        <v>1.7837925701537201E-2</v>
      </c>
      <c r="D8" s="88">
        <v>2.0533444675617362E-2</v>
      </c>
    </row>
    <row r="9" spans="1:4" ht="15.6">
      <c r="A9" s="74" t="s">
        <v>258</v>
      </c>
      <c r="B9" s="85">
        <v>1.0455409566068004E-2</v>
      </c>
      <c r="C9" s="85">
        <v>8.1894884720659106E-3</v>
      </c>
      <c r="D9" s="86">
        <v>9.3306211866302727E-3</v>
      </c>
    </row>
    <row r="10" spans="1:4" ht="15.6">
      <c r="A10" s="103" t="s">
        <v>392</v>
      </c>
      <c r="B10" s="104">
        <v>3.4632202244380586E-2</v>
      </c>
      <c r="C10" s="104">
        <v>1.844943003735024E-2</v>
      </c>
      <c r="D10" s="105">
        <v>2.6830710837886931E-2</v>
      </c>
    </row>
    <row r="11" spans="1:4" ht="15.6">
      <c r="A11" s="76" t="s">
        <v>393</v>
      </c>
      <c r="B11" s="106">
        <v>3.220247207238109E-2</v>
      </c>
      <c r="C11" s="106">
        <v>1.7398141703325314E-2</v>
      </c>
      <c r="D11" s="107">
        <v>2.5055059542648948E-2</v>
      </c>
    </row>
    <row r="12" spans="1:4" ht="48" customHeight="1">
      <c r="A12" s="254" t="s">
        <v>394</v>
      </c>
      <c r="B12" s="254"/>
      <c r="C12" s="254"/>
      <c r="D12" s="254"/>
    </row>
    <row r="13" spans="1:4" ht="15.6">
      <c r="A13" s="232" t="s">
        <v>29</v>
      </c>
    </row>
  </sheetData>
  <mergeCells count="2">
    <mergeCell ref="A1:D1"/>
    <mergeCell ref="A12:D12"/>
  </mergeCells>
  <hyperlinks>
    <hyperlink ref="A13" location="'TableOfContents'!A1" display="Go to: Table of Contents" xr:uid="{4CF3D816-DC77-42E3-B09D-75C2715475A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C64B-5439-4637-B32A-382E542AA86A}">
  <sheetPr codeName="Sheet33"/>
  <dimension ref="A1:P7"/>
  <sheetViews>
    <sheetView showGridLines="0" zoomScaleNormal="100" workbookViewId="0">
      <selection sqref="A1:C1"/>
    </sheetView>
  </sheetViews>
  <sheetFormatPr defaultColWidth="0" defaultRowHeight="14.45" zeroHeight="1"/>
  <cols>
    <col min="1" max="1" width="63.42578125" bestFit="1" customWidth="1"/>
    <col min="2" max="3" width="20.5703125" customWidth="1"/>
    <col min="4" max="16" width="20.5703125" hidden="1" customWidth="1"/>
    <col min="17" max="16384" width="8.7109375" hidden="1"/>
  </cols>
  <sheetData>
    <row r="1" spans="1:3" ht="32.1" customHeight="1">
      <c r="A1" s="246" t="s">
        <v>94</v>
      </c>
      <c r="B1" s="246"/>
      <c r="C1" s="246"/>
    </row>
    <row r="2" spans="1:3" ht="15.6">
      <c r="A2" s="20" t="s">
        <v>395</v>
      </c>
      <c r="B2" s="27" t="s">
        <v>218</v>
      </c>
      <c r="C2" s="38" t="s">
        <v>396</v>
      </c>
    </row>
    <row r="3" spans="1:3" ht="15.6">
      <c r="A3" s="74" t="s">
        <v>397</v>
      </c>
      <c r="B3" s="11" t="s">
        <v>322</v>
      </c>
      <c r="C3" s="68" t="s">
        <v>322</v>
      </c>
    </row>
    <row r="4" spans="1:3" ht="15.6">
      <c r="A4" s="75" t="s">
        <v>398</v>
      </c>
      <c r="B4" s="14">
        <v>460</v>
      </c>
      <c r="C4" s="70">
        <v>460</v>
      </c>
    </row>
    <row r="5" spans="1:3" ht="15.6">
      <c r="A5" s="74" t="s">
        <v>399</v>
      </c>
      <c r="B5" s="11" t="s">
        <v>225</v>
      </c>
      <c r="C5" s="68" t="s">
        <v>225</v>
      </c>
    </row>
    <row r="6" spans="1:3" ht="15.6">
      <c r="A6" s="84" t="s">
        <v>400</v>
      </c>
      <c r="B6" s="40">
        <v>628</v>
      </c>
      <c r="C6" s="108">
        <v>628</v>
      </c>
    </row>
    <row r="7" spans="1:3" ht="15.6">
      <c r="A7" s="232" t="s">
        <v>29</v>
      </c>
    </row>
  </sheetData>
  <mergeCells count="1">
    <mergeCell ref="A1:C1"/>
  </mergeCells>
  <hyperlinks>
    <hyperlink ref="A7" location="'TableOfContents'!A1" display="Go to: Table of Contents" xr:uid="{D6232C1F-2754-4AA3-85FA-2337CE35CBC9}"/>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E04BD-DC3E-4B3A-A696-CCC481429E96}">
  <sheetPr codeName="Sheet34"/>
  <dimension ref="A1:P16"/>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6" t="s">
        <v>96</v>
      </c>
      <c r="B1" s="246"/>
    </row>
    <row r="2" spans="1:2" ht="15.6">
      <c r="A2" s="20" t="s">
        <v>313</v>
      </c>
      <c r="B2" s="38" t="s">
        <v>328</v>
      </c>
    </row>
    <row r="3" spans="1:2" ht="15.6">
      <c r="A3" s="109">
        <v>44834</v>
      </c>
      <c r="B3" s="68">
        <v>1298</v>
      </c>
    </row>
    <row r="4" spans="1:2" ht="15.6">
      <c r="A4" s="110">
        <v>44926</v>
      </c>
      <c r="B4" s="70">
        <v>957</v>
      </c>
    </row>
    <row r="5" spans="1:2" ht="15.6">
      <c r="A5" s="109">
        <v>45016</v>
      </c>
      <c r="B5" s="68">
        <v>830</v>
      </c>
    </row>
    <row r="6" spans="1:2" ht="15.6">
      <c r="A6" s="110">
        <v>45107</v>
      </c>
      <c r="B6" s="70">
        <v>804</v>
      </c>
    </row>
    <row r="7" spans="1:2" ht="15.6">
      <c r="A7" s="109">
        <v>45199</v>
      </c>
      <c r="B7" s="68">
        <v>725</v>
      </c>
    </row>
    <row r="8" spans="1:2" ht="15.6">
      <c r="A8" s="110">
        <v>45291</v>
      </c>
      <c r="B8" s="70">
        <v>705</v>
      </c>
    </row>
    <row r="9" spans="1:2" ht="15.6">
      <c r="A9" s="109">
        <v>45382</v>
      </c>
      <c r="B9" s="68">
        <v>491</v>
      </c>
    </row>
    <row r="10" spans="1:2" ht="15.6">
      <c r="A10" s="110">
        <v>45473</v>
      </c>
      <c r="B10" s="70">
        <v>696</v>
      </c>
    </row>
    <row r="11" spans="1:2" ht="15.6">
      <c r="A11" s="109">
        <v>45565</v>
      </c>
      <c r="B11" s="68">
        <v>861</v>
      </c>
    </row>
    <row r="12" spans="1:2" ht="15.6">
      <c r="A12" s="110">
        <v>45657</v>
      </c>
      <c r="B12" s="70">
        <v>708</v>
      </c>
    </row>
    <row r="13" spans="1:2" ht="15.6">
      <c r="A13" s="109">
        <v>45747</v>
      </c>
      <c r="B13" s="68">
        <v>614</v>
      </c>
    </row>
    <row r="14" spans="1:2" ht="15.6">
      <c r="A14" s="110">
        <v>45838</v>
      </c>
      <c r="B14" s="70">
        <v>621</v>
      </c>
    </row>
    <row r="15" spans="1:2" ht="15.6">
      <c r="A15" s="111">
        <v>45930</v>
      </c>
      <c r="B15" s="73">
        <v>628</v>
      </c>
    </row>
    <row r="16" spans="1:2" ht="15.6">
      <c r="A16" s="232" t="s">
        <v>29</v>
      </c>
    </row>
  </sheetData>
  <mergeCells count="1">
    <mergeCell ref="A1:B1"/>
  </mergeCells>
  <hyperlinks>
    <hyperlink ref="A16" location="'TableOfContents'!A1" display="Go to: Table of Contents" xr:uid="{33667AA0-2B9F-4E7B-88A0-38810FED4308}"/>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F4CC-E30B-4833-9C50-F0608E12CE02}">
  <sheetPr codeName="Sheet35"/>
  <dimension ref="A1:S13"/>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98</v>
      </c>
      <c r="B1" s="246"/>
      <c r="C1" s="246"/>
      <c r="D1" s="246"/>
      <c r="E1" s="251"/>
    </row>
    <row r="2" spans="1:5" ht="30.95">
      <c r="A2" s="20" t="s">
        <v>323</v>
      </c>
      <c r="B2" s="27" t="s">
        <v>401</v>
      </c>
      <c r="C2" s="27" t="s">
        <v>402</v>
      </c>
      <c r="D2" s="27" t="s">
        <v>403</v>
      </c>
      <c r="E2" s="38" t="s">
        <v>404</v>
      </c>
    </row>
    <row r="3" spans="1:5" ht="15.6">
      <c r="A3" s="74" t="s">
        <v>246</v>
      </c>
      <c r="B3" s="85">
        <v>8.5714285714285715E-2</v>
      </c>
      <c r="C3" s="85">
        <v>3.3116883116883114E-2</v>
      </c>
      <c r="D3" s="85">
        <v>0.87207792207792212</v>
      </c>
      <c r="E3" s="86">
        <v>9.0909090909090905E-3</v>
      </c>
    </row>
    <row r="4" spans="1:5" ht="15.6">
      <c r="A4" s="75" t="s">
        <v>247</v>
      </c>
      <c r="B4" s="87">
        <v>0.16430817610062892</v>
      </c>
      <c r="C4" s="87">
        <v>5.8962264150943397E-2</v>
      </c>
      <c r="D4" s="87">
        <v>0.75393081761006286</v>
      </c>
      <c r="E4" s="88">
        <v>2.2798742138364778E-2</v>
      </c>
    </row>
    <row r="5" spans="1:5" ht="15.6">
      <c r="A5" s="74" t="s">
        <v>248</v>
      </c>
      <c r="B5" s="85">
        <v>0.12130637636080871</v>
      </c>
      <c r="C5" s="85">
        <v>4.0435458786936239E-2</v>
      </c>
      <c r="D5" s="85">
        <v>0.80559875583203733</v>
      </c>
      <c r="E5" s="86">
        <v>3.2659409020217731E-2</v>
      </c>
    </row>
    <row r="6" spans="1:5" ht="15.6">
      <c r="A6" s="75" t="s">
        <v>249</v>
      </c>
      <c r="B6" s="87">
        <v>5.827067669172932E-2</v>
      </c>
      <c r="C6" s="87">
        <v>4.3233082706766915E-2</v>
      </c>
      <c r="D6" s="87">
        <v>0.84962406015037595</v>
      </c>
      <c r="E6" s="88">
        <v>4.8872180451127817E-2</v>
      </c>
    </row>
    <row r="7" spans="1:5" ht="15.6">
      <c r="A7" s="74" t="s">
        <v>252</v>
      </c>
      <c r="B7" s="85">
        <v>3.2015065913370999E-2</v>
      </c>
      <c r="C7" s="85" t="s">
        <v>251</v>
      </c>
      <c r="D7" s="85">
        <v>0.89265536723163841</v>
      </c>
      <c r="E7" s="86">
        <v>6.4030131826741998E-2</v>
      </c>
    </row>
    <row r="8" spans="1:5" ht="15.6">
      <c r="A8" s="75" t="s">
        <v>255</v>
      </c>
      <c r="B8" s="87">
        <v>3.5369774919614148E-2</v>
      </c>
      <c r="C8" s="87" t="s">
        <v>251</v>
      </c>
      <c r="D8" s="87">
        <v>0.89710610932475887</v>
      </c>
      <c r="E8" s="88">
        <v>5.3054662379421219E-2</v>
      </c>
    </row>
    <row r="9" spans="1:5" ht="15.6">
      <c r="A9" s="74" t="s">
        <v>256</v>
      </c>
      <c r="B9" s="85">
        <v>3.2626427406199018E-2</v>
      </c>
      <c r="C9" s="85">
        <v>1.794453507340946E-2</v>
      </c>
      <c r="D9" s="85">
        <v>0.89722675367047311</v>
      </c>
      <c r="E9" s="86">
        <v>5.2202283849918436E-2</v>
      </c>
    </row>
    <row r="10" spans="1:5" ht="15.6">
      <c r="A10" s="75" t="s">
        <v>257</v>
      </c>
      <c r="B10" s="87">
        <v>3.5031847133757961E-2</v>
      </c>
      <c r="C10" s="87" t="s">
        <v>251</v>
      </c>
      <c r="D10" s="87">
        <v>0.89649681528662417</v>
      </c>
      <c r="E10" s="88">
        <v>5.7324840764331211E-2</v>
      </c>
    </row>
    <row r="11" spans="1:5" ht="15.6">
      <c r="A11" s="74" t="s">
        <v>258</v>
      </c>
      <c r="B11" s="85">
        <v>4.3650793650793648E-2</v>
      </c>
      <c r="C11" s="85" t="s">
        <v>251</v>
      </c>
      <c r="D11" s="85">
        <v>0.88888888888888884</v>
      </c>
      <c r="E11" s="86" t="s">
        <v>251</v>
      </c>
    </row>
    <row r="12" spans="1:5" ht="15.6">
      <c r="A12" s="84" t="s">
        <v>219</v>
      </c>
      <c r="B12" s="99">
        <v>8.1712648876827984E-2</v>
      </c>
      <c r="C12" s="99">
        <v>3.2413689130107039E-2</v>
      </c>
      <c r="D12" s="99">
        <v>0.85044474596713404</v>
      </c>
      <c r="E12" s="100">
        <v>3.542891602593095E-2</v>
      </c>
    </row>
    <row r="13" spans="1:5" ht="15.6">
      <c r="A13" s="232" t="s">
        <v>29</v>
      </c>
    </row>
  </sheetData>
  <mergeCells count="1">
    <mergeCell ref="A1:E1"/>
  </mergeCells>
  <hyperlinks>
    <hyperlink ref="A13" location="'TableOfContents'!A1" display="Go to: Table of Contents" xr:uid="{21B15E5C-6764-45C9-A45F-04676BEFE5C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31A7-7546-4D4C-ABF7-69C8030E956A}">
  <sheetPr codeName="Sheet36"/>
  <dimension ref="A1:S22"/>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32.1" customHeight="1">
      <c r="A1" s="246" t="s">
        <v>100</v>
      </c>
      <c r="B1" s="246"/>
      <c r="C1" s="246"/>
      <c r="D1" s="246"/>
      <c r="E1" s="251"/>
    </row>
    <row r="2" spans="1:5" ht="30.95">
      <c r="A2" s="20" t="s">
        <v>274</v>
      </c>
      <c r="B2" s="27" t="s">
        <v>401</v>
      </c>
      <c r="C2" s="27" t="s">
        <v>402</v>
      </c>
      <c r="D2" s="27" t="s">
        <v>403</v>
      </c>
      <c r="E2" s="38" t="s">
        <v>404</v>
      </c>
    </row>
    <row r="3" spans="1:5" ht="15.6">
      <c r="A3" s="74" t="s">
        <v>275</v>
      </c>
      <c r="B3" s="85">
        <v>1.1730205278592375E-2</v>
      </c>
      <c r="C3" s="85" t="s">
        <v>251</v>
      </c>
      <c r="D3" s="85">
        <v>0.92375366568914952</v>
      </c>
      <c r="E3" s="86">
        <v>5.5718475073313782E-2</v>
      </c>
    </row>
    <row r="4" spans="1:5" ht="15.6">
      <c r="A4" s="75" t="s">
        <v>277</v>
      </c>
      <c r="B4" s="87">
        <v>0.16272824919441461</v>
      </c>
      <c r="C4" s="87">
        <v>6.7132116004296458E-2</v>
      </c>
      <c r="D4" s="87">
        <v>0.74865735767991404</v>
      </c>
      <c r="E4" s="88">
        <v>2.1482277121374866E-2</v>
      </c>
    </row>
    <row r="5" spans="1:5" ht="15.6">
      <c r="A5" s="74" t="s">
        <v>405</v>
      </c>
      <c r="B5" s="85">
        <v>8.1339712918660281E-2</v>
      </c>
      <c r="C5" s="85" t="s">
        <v>251</v>
      </c>
      <c r="D5" s="85">
        <v>0.82296650717703346</v>
      </c>
      <c r="E5" s="86" t="s">
        <v>251</v>
      </c>
    </row>
    <row r="6" spans="1:5" ht="15.6">
      <c r="A6" s="75" t="s">
        <v>280</v>
      </c>
      <c r="B6" s="87">
        <v>7.6811594202898556E-2</v>
      </c>
      <c r="C6" s="87" t="s">
        <v>251</v>
      </c>
      <c r="D6" s="87">
        <v>0.89130434782608692</v>
      </c>
      <c r="E6" s="88" t="s">
        <v>251</v>
      </c>
    </row>
    <row r="7" spans="1:5" ht="15.6">
      <c r="A7" s="74" t="s">
        <v>406</v>
      </c>
      <c r="B7" s="85">
        <v>7.407407407407407E-2</v>
      </c>
      <c r="C7" s="85" t="s">
        <v>251</v>
      </c>
      <c r="D7" s="85">
        <v>0.85185185185185186</v>
      </c>
      <c r="E7" s="86" t="s">
        <v>251</v>
      </c>
    </row>
    <row r="8" spans="1:5" ht="15.6">
      <c r="A8" s="75" t="s">
        <v>282</v>
      </c>
      <c r="B8" s="87">
        <v>3.4615384615384617E-2</v>
      </c>
      <c r="C8" s="87" t="s">
        <v>251</v>
      </c>
      <c r="D8" s="87">
        <v>0.93846153846153846</v>
      </c>
      <c r="E8" s="88" t="s">
        <v>251</v>
      </c>
    </row>
    <row r="9" spans="1:5" ht="15.6">
      <c r="A9" s="74" t="s">
        <v>407</v>
      </c>
      <c r="B9" s="85">
        <v>0.18548387096774194</v>
      </c>
      <c r="C9" s="85" t="s">
        <v>251</v>
      </c>
      <c r="D9" s="85">
        <v>0.73790322580645162</v>
      </c>
      <c r="E9" s="86" t="s">
        <v>251</v>
      </c>
    </row>
    <row r="10" spans="1:5" ht="15.6">
      <c r="A10" s="75" t="s">
        <v>408</v>
      </c>
      <c r="B10" s="87">
        <v>3.3912324234904881E-2</v>
      </c>
      <c r="C10" s="87">
        <v>1.1579818031430935E-2</v>
      </c>
      <c r="D10" s="87">
        <v>0.8982630272952854</v>
      </c>
      <c r="E10" s="88">
        <v>5.6244830438378829E-2</v>
      </c>
    </row>
    <row r="11" spans="1:5" ht="15.6">
      <c r="A11" s="74" t="s">
        <v>409</v>
      </c>
      <c r="B11" s="85">
        <v>0.05</v>
      </c>
      <c r="C11" s="85">
        <v>0.15</v>
      </c>
      <c r="D11" s="85">
        <v>0.8</v>
      </c>
      <c r="E11" s="86" t="s">
        <v>251</v>
      </c>
    </row>
    <row r="12" spans="1:5" ht="15.6">
      <c r="A12" s="75" t="s">
        <v>298</v>
      </c>
      <c r="B12" s="87">
        <v>3.4482758620689655E-2</v>
      </c>
      <c r="C12" s="87" t="s">
        <v>251</v>
      </c>
      <c r="D12" s="87">
        <v>0.89162561576354682</v>
      </c>
      <c r="E12" s="88">
        <v>4.4334975369458129E-2</v>
      </c>
    </row>
    <row r="13" spans="1:5" ht="15.6">
      <c r="A13" s="74" t="s">
        <v>410</v>
      </c>
      <c r="B13" s="85">
        <v>5.3097345132743362E-2</v>
      </c>
      <c r="C13" s="85" t="s">
        <v>251</v>
      </c>
      <c r="D13" s="85">
        <v>0.8584070796460177</v>
      </c>
      <c r="E13" s="86" t="s">
        <v>251</v>
      </c>
    </row>
    <row r="14" spans="1:5" ht="15.6">
      <c r="A14" s="75" t="s">
        <v>411</v>
      </c>
      <c r="B14" s="87">
        <v>8.5106382978723402E-2</v>
      </c>
      <c r="C14" s="87" t="s">
        <v>251</v>
      </c>
      <c r="D14" s="87">
        <v>0.88297872340425532</v>
      </c>
      <c r="E14" s="88" t="s">
        <v>251</v>
      </c>
    </row>
    <row r="15" spans="1:5" ht="15.6">
      <c r="A15" s="74" t="s">
        <v>412</v>
      </c>
      <c r="B15" s="85" t="s">
        <v>251</v>
      </c>
      <c r="C15" s="85" t="s">
        <v>251</v>
      </c>
      <c r="D15" s="85">
        <v>0.875</v>
      </c>
      <c r="E15" s="86" t="s">
        <v>251</v>
      </c>
    </row>
    <row r="16" spans="1:5" ht="15.6">
      <c r="A16" s="75" t="s">
        <v>288</v>
      </c>
      <c r="B16" s="87">
        <v>6.2402496099843996E-3</v>
      </c>
      <c r="C16" s="87" t="s">
        <v>251</v>
      </c>
      <c r="D16" s="87">
        <v>0.93603744149765988</v>
      </c>
      <c r="E16" s="88">
        <v>5.3042121684867397E-2</v>
      </c>
    </row>
    <row r="17" spans="1:5" ht="15.6">
      <c r="A17" s="74" t="s">
        <v>413</v>
      </c>
      <c r="B17" s="85">
        <v>7.3684210526315783E-2</v>
      </c>
      <c r="C17" s="85" t="s">
        <v>251</v>
      </c>
      <c r="D17" s="85">
        <v>0.83157894736842108</v>
      </c>
      <c r="E17" s="86" t="s">
        <v>251</v>
      </c>
    </row>
    <row r="18" spans="1:5" ht="15.6">
      <c r="A18" s="75" t="s">
        <v>292</v>
      </c>
      <c r="B18" s="87">
        <v>1.3274336283185841E-2</v>
      </c>
      <c r="C18" s="87" t="s">
        <v>251</v>
      </c>
      <c r="D18" s="87">
        <v>0.95132743362831862</v>
      </c>
      <c r="E18" s="88">
        <v>3.0973451327433628E-2</v>
      </c>
    </row>
    <row r="19" spans="1:5" ht="15.6">
      <c r="A19" s="74" t="s">
        <v>414</v>
      </c>
      <c r="B19" s="85">
        <v>0.12658227848101267</v>
      </c>
      <c r="C19" s="85" t="s">
        <v>251</v>
      </c>
      <c r="D19" s="85">
        <v>0.810126582278481</v>
      </c>
      <c r="E19" s="86" t="s">
        <v>251</v>
      </c>
    </row>
    <row r="20" spans="1:5" ht="15.6">
      <c r="A20" s="84" t="s">
        <v>219</v>
      </c>
      <c r="B20" s="99">
        <v>8.1712648876827984E-2</v>
      </c>
      <c r="C20" s="99">
        <v>3.2413689130107039E-2</v>
      </c>
      <c r="D20" s="99">
        <v>0.85044474596713404</v>
      </c>
      <c r="E20" s="100">
        <v>3.542891602593095E-2</v>
      </c>
    </row>
    <row r="21" spans="1:5" ht="32.1" customHeight="1">
      <c r="A21" s="255" t="s">
        <v>415</v>
      </c>
      <c r="B21" s="255"/>
      <c r="C21" s="255"/>
      <c r="D21" s="255"/>
      <c r="E21" s="255"/>
    </row>
    <row r="22" spans="1:5" ht="15.6">
      <c r="A22" s="232" t="s">
        <v>29</v>
      </c>
    </row>
  </sheetData>
  <mergeCells count="2">
    <mergeCell ref="A1:E1"/>
    <mergeCell ref="A21:E21"/>
  </mergeCells>
  <hyperlinks>
    <hyperlink ref="A22" location="'TableOfContents'!A1" display="Go to: Table of Contents" xr:uid="{B89BC3BA-C768-46AF-9824-75DAFAF65D7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6AD90-B614-49FE-A194-DADC1BE1CEA9}">
  <sheetPr codeName="Sheet37"/>
  <dimension ref="A1:S8"/>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6" t="s">
        <v>102</v>
      </c>
      <c r="B1" s="246"/>
      <c r="C1" s="246"/>
      <c r="D1" s="246"/>
    </row>
    <row r="2" spans="1:4" ht="15.6">
      <c r="A2" s="20" t="s">
        <v>416</v>
      </c>
      <c r="B2" s="27" t="s">
        <v>217</v>
      </c>
      <c r="C2" s="27" t="s">
        <v>218</v>
      </c>
      <c r="D2" s="38" t="s">
        <v>219</v>
      </c>
    </row>
    <row r="3" spans="1:4" ht="15.6">
      <c r="A3" s="74" t="s">
        <v>401</v>
      </c>
      <c r="B3" s="85">
        <v>8.6159643713600548E-2</v>
      </c>
      <c r="C3" s="85">
        <v>4.9056603773584909E-2</v>
      </c>
      <c r="D3" s="86">
        <v>8.1712648876827984E-2</v>
      </c>
    </row>
    <row r="4" spans="1:4" ht="15.6">
      <c r="A4" s="75" t="s">
        <v>402</v>
      </c>
      <c r="B4" s="87">
        <v>3.511476533059267E-2</v>
      </c>
      <c r="C4" s="87">
        <v>1.2578616352201259E-2</v>
      </c>
      <c r="D4" s="88">
        <v>3.2413689130107039E-2</v>
      </c>
    </row>
    <row r="5" spans="1:4" ht="15.6">
      <c r="A5" s="74" t="s">
        <v>403</v>
      </c>
      <c r="B5" s="85">
        <v>0.84429599177800618</v>
      </c>
      <c r="C5" s="85">
        <v>0.89559748427672958</v>
      </c>
      <c r="D5" s="86">
        <v>0.85044474596713404</v>
      </c>
    </row>
    <row r="6" spans="1:4" ht="15.6">
      <c r="A6" s="75" t="s">
        <v>404</v>
      </c>
      <c r="B6" s="87">
        <v>3.442959917780062E-2</v>
      </c>
      <c r="C6" s="87">
        <v>4.2767295597484274E-2</v>
      </c>
      <c r="D6" s="88">
        <v>3.542891602593095E-2</v>
      </c>
    </row>
    <row r="7" spans="1:4" ht="15.6">
      <c r="A7" s="76" t="s">
        <v>219</v>
      </c>
      <c r="B7" s="106">
        <v>1</v>
      </c>
      <c r="C7" s="106">
        <v>1</v>
      </c>
      <c r="D7" s="107">
        <v>1</v>
      </c>
    </row>
    <row r="8" spans="1:4" ht="15.6">
      <c r="A8" s="232" t="s">
        <v>29</v>
      </c>
    </row>
  </sheetData>
  <mergeCells count="1">
    <mergeCell ref="A1:D1"/>
  </mergeCells>
  <hyperlinks>
    <hyperlink ref="A8" location="'TableOfContents'!A1" display="Go to: Table of Contents" xr:uid="{92190AC1-28D1-4C50-BE83-8AF5AC5E534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420D-4534-4A7E-B74A-B61CFE6B9115}">
  <sheetPr codeName="Sheet38"/>
  <dimension ref="A1:S16"/>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9" width="20.5703125" hidden="1" customWidth="1"/>
    <col min="20" max="16384" width="8.7109375" hidden="1"/>
  </cols>
  <sheetData>
    <row r="1" spans="1:9" ht="32.1" customHeight="1">
      <c r="A1" s="246" t="s">
        <v>104</v>
      </c>
      <c r="B1" s="246"/>
      <c r="C1" s="246"/>
      <c r="D1" s="246"/>
      <c r="E1" s="251"/>
      <c r="F1" s="251"/>
      <c r="G1" s="251"/>
      <c r="H1" s="251"/>
      <c r="I1" s="251"/>
    </row>
    <row r="2" spans="1:9" ht="46.5">
      <c r="A2" s="20" t="s">
        <v>313</v>
      </c>
      <c r="B2" s="27" t="s">
        <v>417</v>
      </c>
      <c r="C2" s="27" t="s">
        <v>418</v>
      </c>
      <c r="D2" s="27" t="s">
        <v>419</v>
      </c>
      <c r="E2" s="27" t="s">
        <v>420</v>
      </c>
      <c r="F2" s="27" t="s">
        <v>421</v>
      </c>
      <c r="G2" s="27" t="s">
        <v>422</v>
      </c>
      <c r="H2" s="27" t="s">
        <v>423</v>
      </c>
      <c r="I2" s="38" t="s">
        <v>424</v>
      </c>
    </row>
    <row r="3" spans="1:9" ht="15.6">
      <c r="A3" s="109">
        <v>44834</v>
      </c>
      <c r="B3" s="85">
        <v>6.5019505851755532E-2</v>
      </c>
      <c r="C3" s="85">
        <v>5.2015604681404419E-2</v>
      </c>
      <c r="D3" s="85">
        <v>0.77373211963589072</v>
      </c>
      <c r="E3" s="85">
        <v>0.10923276983094929</v>
      </c>
      <c r="F3" s="85">
        <v>9.8954298993028655E-2</v>
      </c>
      <c r="G3" s="85">
        <v>5.6351665375677769E-2</v>
      </c>
      <c r="H3" s="85">
        <v>0.74283501161890009</v>
      </c>
      <c r="I3" s="86">
        <v>0.1018590240123935</v>
      </c>
    </row>
    <row r="4" spans="1:9" ht="15.6">
      <c r="A4" s="110">
        <v>44926</v>
      </c>
      <c r="B4" s="87">
        <v>6.968641114982578E-2</v>
      </c>
      <c r="C4" s="87">
        <v>4.7909407665505228E-2</v>
      </c>
      <c r="D4" s="87">
        <v>0.81620209059233451</v>
      </c>
      <c r="E4" s="87">
        <v>6.6202090592334492E-2</v>
      </c>
      <c r="F4" s="87">
        <v>9.6286620638178763E-2</v>
      </c>
      <c r="G4" s="87">
        <v>5.5047583504385149E-2</v>
      </c>
      <c r="H4" s="87">
        <v>0.76133607016234373</v>
      </c>
      <c r="I4" s="88">
        <v>8.7329725695092369E-2</v>
      </c>
    </row>
    <row r="5" spans="1:9" ht="15.6">
      <c r="A5" s="109">
        <v>45016</v>
      </c>
      <c r="B5" s="85">
        <v>5.3481331987891019E-2</v>
      </c>
      <c r="C5" s="85">
        <v>2.5227043390514632E-2</v>
      </c>
      <c r="D5" s="85">
        <v>0.86881937436932388</v>
      </c>
      <c r="E5" s="85">
        <v>5.2472250252270432E-2</v>
      </c>
      <c r="F5" s="85">
        <v>9.5151625204285453E-2</v>
      </c>
      <c r="G5" s="85">
        <v>5.3023424732159069E-2</v>
      </c>
      <c r="H5" s="85">
        <v>0.77337933539132009</v>
      </c>
      <c r="I5" s="86">
        <v>7.8445614672235334E-2</v>
      </c>
    </row>
    <row r="6" spans="1:9" ht="15.6">
      <c r="A6" s="110">
        <v>45107</v>
      </c>
      <c r="B6" s="87">
        <v>6.3655030800821355E-2</v>
      </c>
      <c r="C6" s="87">
        <v>3.5934291581108828E-2</v>
      </c>
      <c r="D6" s="87">
        <v>0.85934291581108835</v>
      </c>
      <c r="E6" s="87">
        <v>4.1067761806981518E-2</v>
      </c>
      <c r="F6" s="87">
        <v>9.3927556818181823E-2</v>
      </c>
      <c r="G6" s="87">
        <v>5.0603693181818184E-2</v>
      </c>
      <c r="H6" s="87">
        <v>0.78657670454545459</v>
      </c>
      <c r="I6" s="88">
        <v>6.8892045454545456E-2</v>
      </c>
    </row>
    <row r="7" spans="1:9" ht="15.6">
      <c r="A7" s="109">
        <v>45199</v>
      </c>
      <c r="B7" s="85">
        <v>4.7261009667024706E-2</v>
      </c>
      <c r="C7" s="85">
        <v>3.007518796992481E-2</v>
      </c>
      <c r="D7" s="85">
        <v>0.88077336197636946</v>
      </c>
      <c r="E7" s="85">
        <v>4.1890440386680987E-2</v>
      </c>
      <c r="F7" s="85">
        <v>9.3782205427688073E-2</v>
      </c>
      <c r="G7" s="85">
        <v>4.8093438680865679E-2</v>
      </c>
      <c r="H7" s="85">
        <v>0.79817931982136725</v>
      </c>
      <c r="I7" s="86">
        <v>5.9945036070079012E-2</v>
      </c>
    </row>
    <row r="8" spans="1:9" ht="15.6">
      <c r="A8" s="110">
        <v>45291</v>
      </c>
      <c r="B8" s="87">
        <v>3.4403669724770644E-2</v>
      </c>
      <c r="C8" s="87">
        <v>2.4082568807339451E-2</v>
      </c>
      <c r="D8" s="87">
        <v>0.90137614678899081</v>
      </c>
      <c r="E8" s="87">
        <v>4.0137614678899085E-2</v>
      </c>
      <c r="F8" s="87">
        <v>9.1169531513313112E-2</v>
      </c>
      <c r="G8" s="87">
        <v>4.5163464779238285E-2</v>
      </c>
      <c r="H8" s="87">
        <v>0.80957195820694305</v>
      </c>
      <c r="I8" s="88">
        <v>5.4095045500505562E-2</v>
      </c>
    </row>
    <row r="9" spans="1:9" ht="15.6">
      <c r="A9" s="109">
        <v>45382</v>
      </c>
      <c r="B9" s="85">
        <v>2.8622540250447227E-2</v>
      </c>
      <c r="C9" s="85">
        <v>1.9677996422182469E-2</v>
      </c>
      <c r="D9" s="85">
        <v>0.91234347048300535</v>
      </c>
      <c r="E9" s="85">
        <v>3.9355992844364938E-2</v>
      </c>
      <c r="F9" s="85">
        <v>9.0186125211505916E-2</v>
      </c>
      <c r="G9" s="85">
        <v>4.3993231810490696E-2</v>
      </c>
      <c r="H9" s="85">
        <v>0.8153976311336717</v>
      </c>
      <c r="I9" s="86">
        <v>5.0423011844331643E-2</v>
      </c>
    </row>
    <row r="10" spans="1:9" ht="15.6">
      <c r="A10" s="110">
        <v>45473</v>
      </c>
      <c r="B10" s="87">
        <v>4.142011834319527E-2</v>
      </c>
      <c r="C10" s="87">
        <v>2.4852071005917159E-2</v>
      </c>
      <c r="D10" s="87">
        <v>0.89822485207100589</v>
      </c>
      <c r="E10" s="87">
        <v>3.5502958579881658E-2</v>
      </c>
      <c r="F10" s="87">
        <v>8.9261968085106377E-2</v>
      </c>
      <c r="G10" s="87">
        <v>4.2386968085106384E-2</v>
      </c>
      <c r="H10" s="87">
        <v>0.8223071808510638</v>
      </c>
      <c r="I10" s="88">
        <v>4.6043882978723402E-2</v>
      </c>
    </row>
    <row r="11" spans="1:9" ht="15.6">
      <c r="A11" s="109">
        <v>45565</v>
      </c>
      <c r="B11" s="85">
        <v>4.8913043478260872E-2</v>
      </c>
      <c r="C11" s="85">
        <v>1.358695652173913E-2</v>
      </c>
      <c r="D11" s="85">
        <v>0.89402173913043481</v>
      </c>
      <c r="E11" s="85">
        <v>4.3478260869565216E-2</v>
      </c>
      <c r="F11" s="85">
        <v>8.5102934024963522E-2</v>
      </c>
      <c r="G11" s="85">
        <v>3.8904198411411899E-2</v>
      </c>
      <c r="H11" s="85">
        <v>0.83481925757821362</v>
      </c>
      <c r="I11" s="86">
        <v>4.1173609985410926E-2</v>
      </c>
    </row>
    <row r="12" spans="1:9" ht="15.6">
      <c r="A12" s="110">
        <v>45657</v>
      </c>
      <c r="B12" s="87">
        <v>3.5147392290249435E-2</v>
      </c>
      <c r="C12" s="87">
        <v>2.2675736961451247E-2</v>
      </c>
      <c r="D12" s="87">
        <v>0.90816326530612246</v>
      </c>
      <c r="E12" s="87">
        <v>3.4013605442176874E-2</v>
      </c>
      <c r="F12" s="87">
        <v>8.3732821987855546E-2</v>
      </c>
      <c r="G12" s="87">
        <v>3.7072547139661231E-2</v>
      </c>
      <c r="H12" s="87">
        <v>0.84100351550015984</v>
      </c>
      <c r="I12" s="88">
        <v>3.8191115372323427E-2</v>
      </c>
    </row>
    <row r="13" spans="1:9" ht="15.6">
      <c r="A13" s="109">
        <v>45747</v>
      </c>
      <c r="B13" s="85">
        <v>5.6804733727810648E-2</v>
      </c>
      <c r="C13" s="85">
        <v>1.4201183431952662E-2</v>
      </c>
      <c r="D13" s="85">
        <v>0.89822485207100589</v>
      </c>
      <c r="E13" s="85">
        <v>3.0769230769230771E-2</v>
      </c>
      <c r="F13" s="85">
        <v>8.3659108678655197E-2</v>
      </c>
      <c r="G13" s="85">
        <v>3.4870992963252544E-2</v>
      </c>
      <c r="H13" s="85">
        <v>0.84581704456606721</v>
      </c>
      <c r="I13" s="86">
        <v>3.565285379202502E-2</v>
      </c>
    </row>
    <row r="14" spans="1:9" ht="15.6">
      <c r="A14" s="110">
        <v>45838</v>
      </c>
      <c r="B14" s="87">
        <v>5.1964512040557666E-2</v>
      </c>
      <c r="C14" s="87">
        <v>1.6476552598225603E-2</v>
      </c>
      <c r="D14" s="87">
        <v>0.89607097591888463</v>
      </c>
      <c r="E14" s="87">
        <v>3.5487959442332066E-2</v>
      </c>
      <c r="F14" s="87">
        <v>8.4329960134927939E-2</v>
      </c>
      <c r="G14" s="87">
        <v>3.4191965654707147E-2</v>
      </c>
      <c r="H14" s="87">
        <v>0.84605949095369515</v>
      </c>
      <c r="I14" s="88">
        <v>3.5418583256669731E-2</v>
      </c>
    </row>
    <row r="15" spans="1:9" ht="15.6">
      <c r="A15" s="111">
        <v>45930</v>
      </c>
      <c r="B15" s="89">
        <v>4.9056603773584909E-2</v>
      </c>
      <c r="C15" s="89">
        <v>1.2578616352201259E-2</v>
      </c>
      <c r="D15" s="89">
        <v>0.89559748427672958</v>
      </c>
      <c r="E15" s="89">
        <v>4.2767295597484274E-2</v>
      </c>
      <c r="F15" s="89">
        <v>8.1712648876827984E-2</v>
      </c>
      <c r="G15" s="89">
        <v>3.2413689130107039E-2</v>
      </c>
      <c r="H15" s="89">
        <v>0.85044474596713404</v>
      </c>
      <c r="I15" s="90">
        <v>3.542891602593095E-2</v>
      </c>
    </row>
    <row r="16" spans="1:9" ht="15.6">
      <c r="A16" s="232" t="s">
        <v>29</v>
      </c>
    </row>
  </sheetData>
  <mergeCells count="1">
    <mergeCell ref="A1:I1"/>
  </mergeCells>
  <hyperlinks>
    <hyperlink ref="A16" location="'TableOfContents'!A1" display="Go to: Table of Contents" xr:uid="{FA100727-180F-44E7-BED5-CB7C798436F6}"/>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55E7-D6CC-4FE2-9264-3335AECFA235}">
  <sheetPr codeName="Sheet39"/>
  <dimension ref="A1:S7"/>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6" t="s">
        <v>106</v>
      </c>
      <c r="B1" s="246"/>
      <c r="C1" s="246"/>
      <c r="D1" s="246"/>
    </row>
    <row r="2" spans="1:4" ht="15.6">
      <c r="A2" s="20" t="s">
        <v>416</v>
      </c>
      <c r="B2" s="27" t="s">
        <v>217</v>
      </c>
      <c r="C2" s="27" t="s">
        <v>218</v>
      </c>
      <c r="D2" s="38" t="s">
        <v>219</v>
      </c>
    </row>
    <row r="3" spans="1:4" ht="15.6">
      <c r="A3" s="74" t="s">
        <v>425</v>
      </c>
      <c r="B3" s="31">
        <v>3.5162133718272398E-2</v>
      </c>
      <c r="C3" s="31">
        <v>1.7259006679121235E-2</v>
      </c>
      <c r="D3" s="32">
        <v>3.4100118342481917E-2</v>
      </c>
    </row>
    <row r="4" spans="1:4" ht="15.6">
      <c r="A4" s="75" t="s">
        <v>403</v>
      </c>
      <c r="B4" s="34">
        <v>0.48599062694850148</v>
      </c>
      <c r="C4" s="34">
        <v>0.72081596570949891</v>
      </c>
      <c r="D4" s="35">
        <v>0.49992049070046046</v>
      </c>
    </row>
    <row r="5" spans="1:4" ht="15.6">
      <c r="A5" s="74" t="s">
        <v>404</v>
      </c>
      <c r="B5" s="31">
        <v>0.4788472393332262</v>
      </c>
      <c r="C5" s="31">
        <v>0.26192502761137981</v>
      </c>
      <c r="D5" s="32">
        <v>0.4659793909570577</v>
      </c>
    </row>
    <row r="6" spans="1:4" ht="15.6">
      <c r="A6" s="84" t="s">
        <v>219</v>
      </c>
      <c r="B6" s="41">
        <v>1</v>
      </c>
      <c r="C6" s="41">
        <v>1</v>
      </c>
      <c r="D6" s="42">
        <v>1</v>
      </c>
    </row>
    <row r="7" spans="1:4" ht="15.6">
      <c r="A7" s="232" t="s">
        <v>29</v>
      </c>
    </row>
  </sheetData>
  <mergeCells count="1">
    <mergeCell ref="A1:D1"/>
  </mergeCells>
  <hyperlinks>
    <hyperlink ref="A7" location="'TableOfContents'!A1" display="Go to: Table of Contents" xr:uid="{9F20A296-BF1A-402D-86E6-6D15FBBA544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68645-5380-4006-A02F-DBAE5910013C}">
  <sheetPr codeName="Sheet4"/>
  <dimension ref="A1:S5"/>
  <sheetViews>
    <sheetView showGridLines="0" zoomScaleNormal="100" workbookViewId="0">
      <selection sqref="A1:D1"/>
    </sheetView>
  </sheetViews>
  <sheetFormatPr defaultColWidth="0" defaultRowHeight="14.45" zeroHeight="1"/>
  <cols>
    <col min="1" max="1" width="47.85546875" bestFit="1" customWidth="1"/>
    <col min="2" max="4" width="20.5703125" customWidth="1"/>
    <col min="5" max="19" width="20.5703125" hidden="1" customWidth="1"/>
    <col min="20" max="16384" width="8.7109375" hidden="1"/>
  </cols>
  <sheetData>
    <row r="1" spans="1:4" ht="32.1" customHeight="1">
      <c r="A1" s="246" t="s">
        <v>36</v>
      </c>
      <c r="B1" s="246"/>
      <c r="C1" s="246"/>
      <c r="D1" s="246"/>
    </row>
    <row r="2" spans="1:4" ht="15.6">
      <c r="A2" s="20" t="s">
        <v>236</v>
      </c>
      <c r="B2" s="21" t="s">
        <v>217</v>
      </c>
      <c r="C2" s="21" t="s">
        <v>218</v>
      </c>
      <c r="D2" s="22" t="s">
        <v>219</v>
      </c>
    </row>
    <row r="3" spans="1:4" ht="15.6">
      <c r="A3" s="23" t="s">
        <v>237</v>
      </c>
      <c r="B3" s="24">
        <v>937</v>
      </c>
      <c r="C3" s="24">
        <v>103</v>
      </c>
      <c r="D3" s="25">
        <v>1040</v>
      </c>
    </row>
    <row r="4" spans="1:4" ht="32.1" customHeight="1">
      <c r="A4" s="247" t="s">
        <v>238</v>
      </c>
      <c r="B4" s="247"/>
      <c r="C4" s="247"/>
      <c r="D4" s="247"/>
    </row>
    <row r="5" spans="1:4" ht="15.6">
      <c r="A5" s="232" t="s">
        <v>29</v>
      </c>
    </row>
  </sheetData>
  <mergeCells count="2">
    <mergeCell ref="A1:D1"/>
    <mergeCell ref="A4:D4"/>
  </mergeCells>
  <hyperlinks>
    <hyperlink ref="A5" location="'TableOfContents'!A1" display="Go to: Table of Contents" xr:uid="{FAC22BC5-07BB-4F0A-AC65-30144E936B6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FC563-1519-4A65-9143-CCC0A3DCB473}">
  <sheetPr codeName="Sheet4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6" t="s">
        <v>108</v>
      </c>
      <c r="B1" s="246"/>
      <c r="C1" s="246"/>
      <c r="D1" s="246"/>
      <c r="E1" s="251"/>
      <c r="F1" s="251"/>
      <c r="G1" s="251"/>
    </row>
    <row r="2" spans="1:7" ht="30.95">
      <c r="A2" s="20" t="s">
        <v>313</v>
      </c>
      <c r="B2" s="27" t="s">
        <v>426</v>
      </c>
      <c r="C2" s="27" t="s">
        <v>419</v>
      </c>
      <c r="D2" s="27" t="s">
        <v>420</v>
      </c>
      <c r="E2" s="27" t="s">
        <v>427</v>
      </c>
      <c r="F2" s="27" t="s">
        <v>423</v>
      </c>
      <c r="G2" s="38" t="s">
        <v>424</v>
      </c>
    </row>
    <row r="3" spans="1:7" ht="15.6">
      <c r="A3" s="109">
        <v>44834</v>
      </c>
      <c r="B3" s="31">
        <v>4.6975161116240102E-2</v>
      </c>
      <c r="C3" s="31">
        <v>0.47835055672968368</v>
      </c>
      <c r="D3" s="31">
        <v>0.47467428215407625</v>
      </c>
      <c r="E3" s="31">
        <v>4.8129837778892001E-2</v>
      </c>
      <c r="F3" s="31">
        <v>0.3566927649539185</v>
      </c>
      <c r="G3" s="32">
        <v>0.59517739726718955</v>
      </c>
    </row>
    <row r="4" spans="1:7" ht="15.6">
      <c r="A4" s="110">
        <v>44926</v>
      </c>
      <c r="B4" s="34">
        <v>3.5827375134698088E-2</v>
      </c>
      <c r="C4" s="34">
        <v>0.53397833556233276</v>
      </c>
      <c r="D4" s="34">
        <v>0.43019428930296916</v>
      </c>
      <c r="E4" s="34">
        <v>4.7012398500305801E-2</v>
      </c>
      <c r="F4" s="34">
        <v>0.37279570839328791</v>
      </c>
      <c r="G4" s="35">
        <v>0.58019189310640629</v>
      </c>
    </row>
    <row r="5" spans="1:7" ht="15.6">
      <c r="A5" s="109">
        <v>45016</v>
      </c>
      <c r="B5" s="31">
        <v>3.2139951671976148E-2</v>
      </c>
      <c r="C5" s="31">
        <v>0.53210465774017868</v>
      </c>
      <c r="D5" s="31">
        <v>0.43575539058784524</v>
      </c>
      <c r="E5" s="31">
        <v>4.5840587760087939E-2</v>
      </c>
      <c r="F5" s="31">
        <v>0.38534777464118425</v>
      </c>
      <c r="G5" s="32">
        <v>0.56881163759872777</v>
      </c>
    </row>
    <row r="6" spans="1:7" ht="15.6">
      <c r="A6" s="110">
        <v>45107</v>
      </c>
      <c r="B6" s="34">
        <v>2.0404527858386503E-2</v>
      </c>
      <c r="C6" s="34">
        <v>0.60518786833448035</v>
      </c>
      <c r="D6" s="34">
        <v>0.37440760380713328</v>
      </c>
      <c r="E6" s="34">
        <v>4.399898578628552E-2</v>
      </c>
      <c r="F6" s="34">
        <v>0.40126446740063942</v>
      </c>
      <c r="G6" s="35">
        <v>0.55473654681307494</v>
      </c>
    </row>
    <row r="7" spans="1:7" ht="15.6">
      <c r="A7" s="109">
        <v>45199</v>
      </c>
      <c r="B7" s="31">
        <v>2.8174960851319077E-2</v>
      </c>
      <c r="C7" s="31">
        <v>0.56745198146311138</v>
      </c>
      <c r="D7" s="31">
        <v>0.40437305768556947</v>
      </c>
      <c r="E7" s="31">
        <v>4.2740468259792823E-2</v>
      </c>
      <c r="F7" s="31">
        <v>0.41448170511300647</v>
      </c>
      <c r="G7" s="32">
        <v>0.54277782662720075</v>
      </c>
    </row>
    <row r="8" spans="1:7" ht="15.6">
      <c r="A8" s="110">
        <v>45291</v>
      </c>
      <c r="B8" s="34">
        <v>2.8461443487399578E-2</v>
      </c>
      <c r="C8" s="34">
        <v>0.55228128714198965</v>
      </c>
      <c r="D8" s="34">
        <v>0.41925726937061075</v>
      </c>
      <c r="E8" s="34">
        <v>4.1774184727657669E-2</v>
      </c>
      <c r="F8" s="34">
        <v>0.42380681442349311</v>
      </c>
      <c r="G8" s="35">
        <v>0.53441900084884919</v>
      </c>
    </row>
    <row r="9" spans="1:7" ht="15.6">
      <c r="A9" s="109">
        <v>45382</v>
      </c>
      <c r="B9" s="31">
        <v>1.5950996593193389E-2</v>
      </c>
      <c r="C9" s="31">
        <v>0.61945315850740634</v>
      </c>
      <c r="D9" s="31">
        <v>0.36459584489940033</v>
      </c>
      <c r="E9" s="31">
        <v>4.0317473106666502E-2</v>
      </c>
      <c r="F9" s="31">
        <v>0.43484341848444186</v>
      </c>
      <c r="G9" s="32">
        <v>0.52483910840889159</v>
      </c>
    </row>
    <row r="10" spans="1:7" ht="15.6">
      <c r="A10" s="110">
        <v>45473</v>
      </c>
      <c r="B10" s="34">
        <v>2.0349063407947107E-2</v>
      </c>
      <c r="C10" s="34">
        <v>0.596642589280592</v>
      </c>
      <c r="D10" s="34">
        <v>0.38300834731146088</v>
      </c>
      <c r="E10" s="34">
        <v>3.8915590006065086E-2</v>
      </c>
      <c r="F10" s="34">
        <v>0.44620253654405345</v>
      </c>
      <c r="G10" s="35">
        <v>0.51488187344988157</v>
      </c>
    </row>
    <row r="11" spans="1:7" ht="15.6">
      <c r="A11" s="109">
        <v>45565</v>
      </c>
      <c r="B11" s="31">
        <v>2.1415435099931525E-2</v>
      </c>
      <c r="C11" s="31">
        <v>0.71421460185461361</v>
      </c>
      <c r="D11" s="31">
        <v>0.26436996304545501</v>
      </c>
      <c r="E11" s="31">
        <v>3.7786524530093582E-2</v>
      </c>
      <c r="F11" s="31">
        <v>0.46349399320309775</v>
      </c>
      <c r="G11" s="32">
        <v>0.49871948226680857</v>
      </c>
    </row>
    <row r="12" spans="1:7" ht="15.6">
      <c r="A12" s="110">
        <v>45657</v>
      </c>
      <c r="B12" s="34">
        <v>1.4462846814839329E-2</v>
      </c>
      <c r="C12" s="34">
        <v>0.61439814055159392</v>
      </c>
      <c r="D12" s="34">
        <v>0.3711390126335668</v>
      </c>
      <c r="E12" s="34">
        <v>3.6764153295040847E-2</v>
      </c>
      <c r="F12" s="34">
        <v>0.47010873301312184</v>
      </c>
      <c r="G12" s="35">
        <v>0.49312711369183732</v>
      </c>
    </row>
    <row r="13" spans="1:7" ht="15.6">
      <c r="A13" s="109">
        <v>45747</v>
      </c>
      <c r="B13" s="31">
        <v>1.9264314277507941E-2</v>
      </c>
      <c r="C13" s="31">
        <v>0.66238369256306751</v>
      </c>
      <c r="D13" s="31">
        <v>0.31835199315942453</v>
      </c>
      <c r="E13" s="31">
        <v>3.6073783607636738E-2</v>
      </c>
      <c r="F13" s="31">
        <v>0.47769399157390868</v>
      </c>
      <c r="G13" s="32">
        <v>0.48623222481845452</v>
      </c>
    </row>
    <row r="14" spans="1:7" ht="15.6">
      <c r="A14" s="110">
        <v>45838</v>
      </c>
      <c r="B14" s="34">
        <v>1.5973046813896018E-2</v>
      </c>
      <c r="C14" s="34">
        <v>0.66062439707706366</v>
      </c>
      <c r="D14" s="34">
        <v>0.32340255610904023</v>
      </c>
      <c r="E14" s="34">
        <v>3.5162133718272398E-2</v>
      </c>
      <c r="F14" s="34">
        <v>0.48599062694850148</v>
      </c>
      <c r="G14" s="35">
        <v>0.4788472393332262</v>
      </c>
    </row>
    <row r="15" spans="1:7" ht="15.6">
      <c r="A15" s="111">
        <v>45930</v>
      </c>
      <c r="B15" s="112">
        <v>1.7259006679121235E-2</v>
      </c>
      <c r="C15" s="112">
        <v>0.72081596570949891</v>
      </c>
      <c r="D15" s="112">
        <v>0.26192502761137981</v>
      </c>
      <c r="E15" s="112">
        <v>3.4100118342481917E-2</v>
      </c>
      <c r="F15" s="112">
        <v>0.49992049070046046</v>
      </c>
      <c r="G15" s="113">
        <v>0.4659793909570577</v>
      </c>
    </row>
    <row r="16" spans="1:7" ht="15.6">
      <c r="A16" s="232" t="s">
        <v>29</v>
      </c>
    </row>
  </sheetData>
  <mergeCells count="1">
    <mergeCell ref="A1:G1"/>
  </mergeCells>
  <hyperlinks>
    <hyperlink ref="A16" location="'TableOfContents'!A1" display="Go to: Table of Contents" xr:uid="{76C067CA-325C-4AF2-8568-A3F74412EC3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465A-AAF1-4CB0-BDF0-3DE234B6DE2E}">
  <sheetPr codeName="Sheet41"/>
  <dimension ref="A1:S4"/>
  <sheetViews>
    <sheetView showGridLines="0" zoomScaleNormal="100" workbookViewId="0">
      <selection sqref="A1:D1"/>
    </sheetView>
  </sheetViews>
  <sheetFormatPr defaultColWidth="0" defaultRowHeight="14.45" zeroHeight="1"/>
  <cols>
    <col min="1" max="1" width="63.85546875" bestFit="1" customWidth="1"/>
    <col min="2" max="4" width="20.5703125" customWidth="1"/>
    <col min="5" max="19" width="20.5703125" hidden="1" customWidth="1"/>
    <col min="20" max="16384" width="8.7109375" hidden="1"/>
  </cols>
  <sheetData>
    <row r="1" spans="1:4" ht="32.1" customHeight="1">
      <c r="A1" s="246" t="s">
        <v>110</v>
      </c>
      <c r="B1" s="246"/>
      <c r="C1" s="246"/>
      <c r="D1" s="246"/>
    </row>
    <row r="2" spans="1:4" ht="15.6">
      <c r="A2" s="20" t="s">
        <v>428</v>
      </c>
      <c r="B2" s="27" t="s">
        <v>217</v>
      </c>
      <c r="C2" s="27" t="s">
        <v>218</v>
      </c>
      <c r="D2" s="38" t="s">
        <v>219</v>
      </c>
    </row>
    <row r="3" spans="1:4" ht="15.6">
      <c r="A3" s="114" t="s">
        <v>429</v>
      </c>
      <c r="B3" s="89">
        <v>0.75747735429841057</v>
      </c>
      <c r="C3" s="89">
        <v>0.85552763819095479</v>
      </c>
      <c r="D3" s="107">
        <v>0.76921919663005867</v>
      </c>
    </row>
    <row r="4" spans="1:4" ht="15.6">
      <c r="A4" s="232" t="s">
        <v>29</v>
      </c>
    </row>
  </sheetData>
  <mergeCells count="1">
    <mergeCell ref="A1:D1"/>
  </mergeCells>
  <hyperlinks>
    <hyperlink ref="A4" location="'TableOfContents'!A1" display="Go to: Table of Contents" xr:uid="{B39837FB-0EFA-4009-8FB6-F2F3E0A0E1DE}"/>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187DD-E201-42ED-99C7-8FA0A72E4464}">
  <sheetPr codeName="Sheet42"/>
  <dimension ref="A1:S14"/>
  <sheetViews>
    <sheetView showGridLines="0" zoomScaleNormal="100" workbookViewId="0">
      <selection sqref="A1:G1"/>
    </sheetView>
  </sheetViews>
  <sheetFormatPr defaultColWidth="0" defaultRowHeight="14.45" zeroHeight="1"/>
  <cols>
    <col min="1" max="1" width="26.7109375" bestFit="1" customWidth="1"/>
    <col min="2" max="3" width="20.5703125" customWidth="1"/>
    <col min="4" max="4" width="22.140625" customWidth="1"/>
    <col min="5" max="5" width="22.5703125" customWidth="1"/>
    <col min="6" max="7" width="20.5703125" customWidth="1"/>
    <col min="8" max="19" width="20.5703125" hidden="1" customWidth="1"/>
    <col min="20" max="16384" width="8.7109375" hidden="1"/>
  </cols>
  <sheetData>
    <row r="1" spans="1:7" ht="32.1" customHeight="1">
      <c r="A1" s="246" t="s">
        <v>112</v>
      </c>
      <c r="B1" s="246"/>
      <c r="C1" s="246"/>
      <c r="D1" s="246"/>
      <c r="E1" s="251"/>
      <c r="F1" s="251"/>
      <c r="G1" s="251"/>
    </row>
    <row r="2" spans="1:7" ht="30.95">
      <c r="A2" s="20" t="s">
        <v>430</v>
      </c>
      <c r="B2" s="27" t="s">
        <v>304</v>
      </c>
      <c r="C2" s="27" t="s">
        <v>305</v>
      </c>
      <c r="D2" s="27" t="s">
        <v>431</v>
      </c>
      <c r="E2" s="27" t="s">
        <v>432</v>
      </c>
      <c r="F2" s="27" t="s">
        <v>308</v>
      </c>
      <c r="G2" s="38" t="s">
        <v>309</v>
      </c>
    </row>
    <row r="3" spans="1:7" ht="15.6">
      <c r="A3" s="74" t="s">
        <v>433</v>
      </c>
      <c r="B3" s="11">
        <v>4055</v>
      </c>
      <c r="C3" s="85">
        <v>0.68845500848896435</v>
      </c>
      <c r="D3" s="11">
        <v>145</v>
      </c>
      <c r="E3" s="85">
        <v>0.63596491228070173</v>
      </c>
      <c r="F3" s="11">
        <v>4200</v>
      </c>
      <c r="G3" s="86">
        <v>0.68649885583524028</v>
      </c>
    </row>
    <row r="4" spans="1:7" ht="15.6">
      <c r="A4" s="75" t="s">
        <v>434</v>
      </c>
      <c r="B4" s="14">
        <v>665</v>
      </c>
      <c r="C4" s="87">
        <v>0.11290322580645161</v>
      </c>
      <c r="D4" s="69">
        <v>32</v>
      </c>
      <c r="E4" s="87">
        <v>0.14035087719298245</v>
      </c>
      <c r="F4" s="14">
        <v>697</v>
      </c>
      <c r="G4" s="88">
        <v>0.11392611964694345</v>
      </c>
    </row>
    <row r="5" spans="1:7" ht="15.6">
      <c r="A5" s="74" t="s">
        <v>435</v>
      </c>
      <c r="B5" s="11">
        <v>317</v>
      </c>
      <c r="C5" s="85">
        <v>5.3820033955857383E-2</v>
      </c>
      <c r="D5" s="11">
        <v>15</v>
      </c>
      <c r="E5" s="85">
        <v>6.5789473684210523E-2</v>
      </c>
      <c r="F5" s="11">
        <v>332</v>
      </c>
      <c r="G5" s="86">
        <v>5.4266100032690424E-2</v>
      </c>
    </row>
    <row r="6" spans="1:7" ht="15.6">
      <c r="A6" s="103" t="s">
        <v>436</v>
      </c>
      <c r="B6" s="8">
        <v>5037</v>
      </c>
      <c r="C6" s="104">
        <v>0.8551782682512733</v>
      </c>
      <c r="D6" s="8">
        <v>192</v>
      </c>
      <c r="E6" s="104">
        <v>0.84210526315789469</v>
      </c>
      <c r="F6" s="8">
        <v>5229</v>
      </c>
      <c r="G6" s="105">
        <v>0.85469107551487411</v>
      </c>
    </row>
    <row r="7" spans="1:7" ht="15.6">
      <c r="A7" s="74" t="s">
        <v>437</v>
      </c>
      <c r="B7" s="11" t="s">
        <v>301</v>
      </c>
      <c r="C7" s="85" t="s">
        <v>251</v>
      </c>
      <c r="D7" s="67" t="s">
        <v>225</v>
      </c>
      <c r="E7" s="85" t="s">
        <v>251</v>
      </c>
      <c r="F7" s="11">
        <v>207</v>
      </c>
      <c r="G7" s="86">
        <v>3.3834586466165412E-2</v>
      </c>
    </row>
    <row r="8" spans="1:7" ht="15.6">
      <c r="A8" s="75" t="s">
        <v>438</v>
      </c>
      <c r="B8" s="14" t="s">
        <v>439</v>
      </c>
      <c r="C8" s="87" t="s">
        <v>251</v>
      </c>
      <c r="D8" s="69" t="s">
        <v>225</v>
      </c>
      <c r="E8" s="87" t="s">
        <v>251</v>
      </c>
      <c r="F8" s="14">
        <v>602</v>
      </c>
      <c r="G8" s="88">
        <v>9.8398169336384442E-2</v>
      </c>
    </row>
    <row r="9" spans="1:7" ht="15.6">
      <c r="A9" s="115" t="s">
        <v>440</v>
      </c>
      <c r="B9" s="5">
        <v>796</v>
      </c>
      <c r="C9" s="116">
        <v>0.13514431239388794</v>
      </c>
      <c r="D9" s="117">
        <v>13</v>
      </c>
      <c r="E9" s="116">
        <v>5.701754385964912E-2</v>
      </c>
      <c r="F9" s="5">
        <v>809</v>
      </c>
      <c r="G9" s="118">
        <v>0.13223275580254984</v>
      </c>
    </row>
    <row r="10" spans="1:7" ht="15.6">
      <c r="A10" s="103" t="s">
        <v>441</v>
      </c>
      <c r="B10" s="8">
        <v>57</v>
      </c>
      <c r="C10" s="104">
        <v>9.6774193548387101E-3</v>
      </c>
      <c r="D10" s="119">
        <v>23</v>
      </c>
      <c r="E10" s="104">
        <v>0.10087719298245613</v>
      </c>
      <c r="F10" s="8">
        <v>80</v>
      </c>
      <c r="G10" s="105">
        <v>1.3076168682576005E-2</v>
      </c>
    </row>
    <row r="11" spans="1:7" ht="15.6">
      <c r="A11" s="76" t="s">
        <v>442</v>
      </c>
      <c r="B11" s="24">
        <v>5890</v>
      </c>
      <c r="C11" s="106">
        <v>1</v>
      </c>
      <c r="D11" s="24">
        <v>228</v>
      </c>
      <c r="E11" s="106">
        <v>1</v>
      </c>
      <c r="F11" s="24">
        <v>6118</v>
      </c>
      <c r="G11" s="107">
        <v>1</v>
      </c>
    </row>
    <row r="12" spans="1:7" ht="32.1" customHeight="1">
      <c r="A12" s="254" t="s">
        <v>443</v>
      </c>
      <c r="B12" s="254"/>
      <c r="C12" s="254"/>
      <c r="D12" s="254"/>
      <c r="E12" s="254"/>
      <c r="F12" s="254"/>
      <c r="G12" s="254"/>
    </row>
    <row r="13" spans="1:7" ht="32.1" customHeight="1">
      <c r="A13" s="256" t="s">
        <v>444</v>
      </c>
      <c r="B13" s="256"/>
      <c r="C13" s="256"/>
      <c r="D13" s="256"/>
      <c r="E13" s="256"/>
      <c r="F13" s="256"/>
      <c r="G13" s="256"/>
    </row>
    <row r="14" spans="1:7" ht="15.6">
      <c r="A14" s="232" t="s">
        <v>29</v>
      </c>
    </row>
  </sheetData>
  <mergeCells count="3">
    <mergeCell ref="A1:G1"/>
    <mergeCell ref="A12:G12"/>
    <mergeCell ref="A13:G13"/>
  </mergeCells>
  <hyperlinks>
    <hyperlink ref="A14" location="'TableOfContents'!A1" display="Go to: Table of Contents" xr:uid="{FF030653-9D7A-4804-A7CB-2CB014CF6495}"/>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1602-60A7-41AC-9932-85A00855D515}">
  <sheetPr codeName="Sheet43"/>
  <dimension ref="A1:S31"/>
  <sheetViews>
    <sheetView showGridLines="0" zoomScaleNormal="100" workbookViewId="0">
      <selection sqref="A1:D1"/>
    </sheetView>
  </sheetViews>
  <sheetFormatPr defaultColWidth="0" defaultRowHeight="14.45" zeroHeight="1"/>
  <cols>
    <col min="1" max="1" width="57.85546875" bestFit="1" customWidth="1"/>
    <col min="2" max="4" width="20.5703125" customWidth="1"/>
    <col min="5" max="19" width="20.5703125" hidden="1" customWidth="1"/>
    <col min="20" max="16384" width="8.7109375" hidden="1"/>
  </cols>
  <sheetData>
    <row r="1" spans="1:4" ht="32.1" customHeight="1">
      <c r="A1" s="246" t="s">
        <v>114</v>
      </c>
      <c r="B1" s="246"/>
      <c r="C1" s="246"/>
      <c r="D1" s="246"/>
    </row>
    <row r="2" spans="1:4" ht="62.1">
      <c r="A2" s="1" t="s">
        <v>303</v>
      </c>
      <c r="B2" s="43" t="s">
        <v>445</v>
      </c>
      <c r="C2" s="43" t="s">
        <v>446</v>
      </c>
      <c r="D2" s="44" t="s">
        <v>447</v>
      </c>
    </row>
    <row r="3" spans="1:4" ht="15.6">
      <c r="A3" s="120" t="s">
        <v>448</v>
      </c>
      <c r="B3" s="11">
        <v>2988</v>
      </c>
      <c r="C3" s="11">
        <v>3059</v>
      </c>
      <c r="D3" s="93">
        <v>0.97678980058842757</v>
      </c>
    </row>
    <row r="4" spans="1:4" ht="15.6">
      <c r="A4" s="121" t="s">
        <v>449</v>
      </c>
      <c r="B4" s="14">
        <v>2334</v>
      </c>
      <c r="C4" s="14">
        <v>2384</v>
      </c>
      <c r="D4" s="95">
        <v>0.97902684563758391</v>
      </c>
    </row>
    <row r="5" spans="1:4" ht="15.6">
      <c r="A5" s="120" t="s">
        <v>450</v>
      </c>
      <c r="B5" s="11">
        <v>386</v>
      </c>
      <c r="C5" s="11">
        <v>396</v>
      </c>
      <c r="D5" s="93">
        <v>0.9747474747474747</v>
      </c>
    </row>
    <row r="6" spans="1:4" ht="15.6">
      <c r="A6" s="121" t="s">
        <v>451</v>
      </c>
      <c r="B6" s="14">
        <v>312</v>
      </c>
      <c r="C6" s="14">
        <v>315</v>
      </c>
      <c r="D6" s="95">
        <v>0.99047619047619051</v>
      </c>
    </row>
    <row r="7" spans="1:4" ht="15.6">
      <c r="A7" s="120" t="s">
        <v>452</v>
      </c>
      <c r="B7" s="11">
        <v>5274</v>
      </c>
      <c r="C7" s="11">
        <v>5397</v>
      </c>
      <c r="D7" s="93">
        <v>0.97720956086714839</v>
      </c>
    </row>
    <row r="8" spans="1:4" ht="15.6">
      <c r="A8" s="121" t="s">
        <v>453</v>
      </c>
      <c r="B8" s="14">
        <v>122</v>
      </c>
      <c r="C8" s="14">
        <v>127</v>
      </c>
      <c r="D8" s="95">
        <v>0.96062992125984248</v>
      </c>
    </row>
    <row r="9" spans="1:4" ht="15.6">
      <c r="A9" s="120" t="s">
        <v>454</v>
      </c>
      <c r="B9" s="11">
        <v>0</v>
      </c>
      <c r="C9" s="11">
        <v>0</v>
      </c>
      <c r="D9" s="93" t="s">
        <v>273</v>
      </c>
    </row>
    <row r="10" spans="1:4" ht="15.6">
      <c r="A10" s="121" t="s">
        <v>455</v>
      </c>
      <c r="B10" s="14">
        <v>3303</v>
      </c>
      <c r="C10" s="14">
        <v>3379</v>
      </c>
      <c r="D10" s="95">
        <v>0.9775081385025155</v>
      </c>
    </row>
    <row r="11" spans="1:4" ht="15.6">
      <c r="A11" s="120" t="s">
        <v>456</v>
      </c>
      <c r="B11" s="11" t="s">
        <v>457</v>
      </c>
      <c r="C11" s="11" t="s">
        <v>458</v>
      </c>
      <c r="D11" s="93">
        <v>0.9780130293159609</v>
      </c>
    </row>
    <row r="12" spans="1:4" ht="15.6">
      <c r="A12" s="121" t="s">
        <v>459</v>
      </c>
      <c r="B12" s="69" t="s">
        <v>225</v>
      </c>
      <c r="C12" s="69" t="s">
        <v>225</v>
      </c>
      <c r="D12" s="95">
        <v>0.75</v>
      </c>
    </row>
    <row r="13" spans="1:4" ht="15.6">
      <c r="A13" s="120" t="s">
        <v>460</v>
      </c>
      <c r="B13" s="11">
        <v>1626</v>
      </c>
      <c r="C13" s="11">
        <v>1656</v>
      </c>
      <c r="D13" s="93">
        <v>0.98188405797101452</v>
      </c>
    </row>
    <row r="14" spans="1:4" ht="15.6">
      <c r="A14" s="121" t="s">
        <v>461</v>
      </c>
      <c r="B14" s="14">
        <v>1089</v>
      </c>
      <c r="C14" s="14">
        <v>1113</v>
      </c>
      <c r="D14" s="95">
        <v>0.97843665768194066</v>
      </c>
    </row>
    <row r="15" spans="1:4" ht="15.6">
      <c r="A15" s="120" t="s">
        <v>462</v>
      </c>
      <c r="B15" s="11">
        <v>581</v>
      </c>
      <c r="C15" s="11">
        <v>594</v>
      </c>
      <c r="D15" s="93">
        <v>0.97811447811447816</v>
      </c>
    </row>
    <row r="16" spans="1:4" ht="30.95">
      <c r="A16" s="121" t="s">
        <v>463</v>
      </c>
      <c r="B16" s="14">
        <v>644</v>
      </c>
      <c r="C16" s="14">
        <v>660</v>
      </c>
      <c r="D16" s="95">
        <v>0.97575757575757571</v>
      </c>
    </row>
    <row r="17" spans="1:4" ht="15.6">
      <c r="A17" s="120" t="s">
        <v>464</v>
      </c>
      <c r="B17" s="11">
        <v>1768</v>
      </c>
      <c r="C17" s="11">
        <v>1816</v>
      </c>
      <c r="D17" s="93">
        <v>0.97356828193832601</v>
      </c>
    </row>
    <row r="18" spans="1:4" ht="15.6">
      <c r="A18" s="121" t="s">
        <v>465</v>
      </c>
      <c r="B18" s="14">
        <v>3755</v>
      </c>
      <c r="C18" s="14">
        <v>3839</v>
      </c>
      <c r="D18" s="95">
        <v>0.97811930190153684</v>
      </c>
    </row>
    <row r="19" spans="1:4" ht="15.6">
      <c r="A19" s="120" t="s">
        <v>466</v>
      </c>
      <c r="B19" s="11">
        <v>1927</v>
      </c>
      <c r="C19" s="11">
        <v>1974</v>
      </c>
      <c r="D19" s="93">
        <v>0.97619047619047616</v>
      </c>
    </row>
    <row r="20" spans="1:4" ht="15.6">
      <c r="A20" s="121" t="s">
        <v>467</v>
      </c>
      <c r="B20" s="14">
        <v>26</v>
      </c>
      <c r="C20" s="14">
        <v>26</v>
      </c>
      <c r="D20" s="95">
        <v>1</v>
      </c>
    </row>
    <row r="21" spans="1:4" ht="15.6">
      <c r="A21" s="120" t="s">
        <v>468</v>
      </c>
      <c r="B21" s="11">
        <v>1127</v>
      </c>
      <c r="C21" s="11">
        <v>1148</v>
      </c>
      <c r="D21" s="93">
        <v>0.98170731707317072</v>
      </c>
    </row>
    <row r="22" spans="1:4" ht="15.6">
      <c r="A22" s="121" t="s">
        <v>469</v>
      </c>
      <c r="B22" s="14">
        <v>1126</v>
      </c>
      <c r="C22" s="14">
        <v>1151</v>
      </c>
      <c r="D22" s="95">
        <v>0.97827975673327539</v>
      </c>
    </row>
    <row r="23" spans="1:4" ht="15.6">
      <c r="A23" s="120" t="s">
        <v>470</v>
      </c>
      <c r="B23" s="11">
        <v>576</v>
      </c>
      <c r="C23" s="11">
        <v>593</v>
      </c>
      <c r="D23" s="93">
        <v>0.97133220910623941</v>
      </c>
    </row>
    <row r="24" spans="1:4" ht="15.6">
      <c r="A24" s="121" t="s">
        <v>471</v>
      </c>
      <c r="B24" s="14">
        <v>493</v>
      </c>
      <c r="C24" s="14">
        <v>508</v>
      </c>
      <c r="D24" s="95">
        <v>0.97047244094488194</v>
      </c>
    </row>
    <row r="25" spans="1:4" ht="15.6">
      <c r="A25" s="120" t="s">
        <v>472</v>
      </c>
      <c r="B25" s="11">
        <v>472</v>
      </c>
      <c r="C25" s="11">
        <v>487</v>
      </c>
      <c r="D25" s="93">
        <v>0.9691991786447639</v>
      </c>
    </row>
    <row r="26" spans="1:4" ht="15.6">
      <c r="A26" s="121" t="s">
        <v>473</v>
      </c>
      <c r="B26" s="14">
        <v>571</v>
      </c>
      <c r="C26" s="14">
        <v>577</v>
      </c>
      <c r="D26" s="95">
        <v>0.9896013864818024</v>
      </c>
    </row>
    <row r="27" spans="1:4" ht="15.6">
      <c r="A27" s="120" t="s">
        <v>474</v>
      </c>
      <c r="B27" s="11">
        <v>546</v>
      </c>
      <c r="C27" s="11">
        <v>565</v>
      </c>
      <c r="D27" s="93">
        <v>0.96637168141592922</v>
      </c>
    </row>
    <row r="28" spans="1:4" ht="15.6">
      <c r="A28" s="121" t="s">
        <v>475</v>
      </c>
      <c r="B28" s="14">
        <v>554</v>
      </c>
      <c r="C28" s="14">
        <v>562</v>
      </c>
      <c r="D28" s="95">
        <v>0.98576512455516019</v>
      </c>
    </row>
    <row r="29" spans="1:4" ht="15.6">
      <c r="A29" s="120" t="s">
        <v>476</v>
      </c>
      <c r="B29" s="11">
        <v>243</v>
      </c>
      <c r="C29" s="11">
        <v>248</v>
      </c>
      <c r="D29" s="93">
        <v>0.97983870967741937</v>
      </c>
    </row>
    <row r="30" spans="1:4" ht="15.6">
      <c r="A30" s="122" t="s">
        <v>219</v>
      </c>
      <c r="B30" s="54">
        <v>5708</v>
      </c>
      <c r="C30" s="54">
        <v>5839</v>
      </c>
      <c r="D30" s="98">
        <v>0.97756465148141802</v>
      </c>
    </row>
    <row r="31" spans="1:4" ht="15.6">
      <c r="A31" s="232" t="s">
        <v>29</v>
      </c>
    </row>
  </sheetData>
  <mergeCells count="1">
    <mergeCell ref="A1:D1"/>
  </mergeCells>
  <hyperlinks>
    <hyperlink ref="A31" location="'TableOfContents'!A1" display="Go to: Table of Contents" xr:uid="{A24A7BD6-E187-43F5-8B35-D3CAD315EEB3}"/>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4EDC3-84E7-4E73-AA8D-A5A40D2F1FE8}">
  <sheetPr codeName="Sheet44"/>
  <dimension ref="A1:P8"/>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6" t="s">
        <v>116</v>
      </c>
      <c r="B1" s="246"/>
    </row>
    <row r="2" spans="1:2" ht="15.6">
      <c r="A2" s="20" t="s">
        <v>477</v>
      </c>
      <c r="B2" s="38" t="s">
        <v>219</v>
      </c>
    </row>
    <row r="3" spans="1:2" ht="15.6">
      <c r="A3" s="74" t="s">
        <v>478</v>
      </c>
      <c r="B3" s="86">
        <v>0.3378714336450811</v>
      </c>
    </row>
    <row r="4" spans="1:2" ht="15.6">
      <c r="A4" s="75" t="s">
        <v>479</v>
      </c>
      <c r="B4" s="88">
        <v>0.19947910500769503</v>
      </c>
    </row>
    <row r="5" spans="1:2" ht="15.6">
      <c r="A5" s="74" t="s">
        <v>480</v>
      </c>
      <c r="B5" s="86">
        <v>0.46264946134722384</v>
      </c>
    </row>
    <row r="6" spans="1:2" ht="15.6">
      <c r="A6" s="84" t="s">
        <v>219</v>
      </c>
      <c r="B6" s="100">
        <v>1</v>
      </c>
    </row>
    <row r="7" spans="1:2" ht="148.5" customHeight="1">
      <c r="A7" s="255" t="s">
        <v>481</v>
      </c>
      <c r="B7" s="255"/>
    </row>
    <row r="8" spans="1:2" ht="15.6">
      <c r="A8" s="232" t="s">
        <v>29</v>
      </c>
    </row>
  </sheetData>
  <mergeCells count="2">
    <mergeCell ref="A1:B1"/>
    <mergeCell ref="A7:B7"/>
  </mergeCells>
  <hyperlinks>
    <hyperlink ref="A8" location="'TableOfContents'!A1" display="Go to: Table of Contents" xr:uid="{93D5E96D-8930-43FC-9135-0133F94C1D8B}"/>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685FC-46BF-4578-B606-01B61CADD1FD}">
  <sheetPr codeName="Sheet45"/>
  <dimension ref="A1:S13"/>
  <sheetViews>
    <sheetView showGridLines="0" zoomScaleNormal="100" workbookViewId="0">
      <selection sqref="A1:D1"/>
    </sheetView>
  </sheetViews>
  <sheetFormatPr defaultColWidth="0" defaultRowHeight="14.45" zeroHeight="1"/>
  <cols>
    <col min="1" max="1" width="31.85546875" bestFit="1" customWidth="1"/>
    <col min="2" max="4" width="20.5703125" customWidth="1"/>
    <col min="5" max="19" width="20.5703125" hidden="1" customWidth="1"/>
    <col min="20" max="16384" width="8.7109375" hidden="1"/>
  </cols>
  <sheetData>
    <row r="1" spans="1:4" ht="32.1" customHeight="1">
      <c r="A1" s="246" t="s">
        <v>118</v>
      </c>
      <c r="B1" s="246"/>
      <c r="C1" s="246"/>
      <c r="D1" s="246"/>
    </row>
    <row r="2" spans="1:4" ht="15.6">
      <c r="A2" s="20" t="s">
        <v>482</v>
      </c>
      <c r="B2" s="27" t="s">
        <v>217</v>
      </c>
      <c r="C2" s="27" t="s">
        <v>218</v>
      </c>
      <c r="D2" s="38" t="s">
        <v>219</v>
      </c>
    </row>
    <row r="3" spans="1:4" ht="15.6">
      <c r="A3" s="74" t="s">
        <v>483</v>
      </c>
      <c r="B3" s="85">
        <v>5.7596991967185096E-2</v>
      </c>
      <c r="C3" s="85">
        <v>6.5326633165829151E-2</v>
      </c>
      <c r="D3" s="86">
        <v>5.8522641793290205E-2</v>
      </c>
    </row>
    <row r="4" spans="1:4" ht="15.6">
      <c r="A4" s="75" t="s">
        <v>484</v>
      </c>
      <c r="B4" s="87">
        <v>0.19107844812852504</v>
      </c>
      <c r="C4" s="87">
        <v>0.21482412060301506</v>
      </c>
      <c r="D4" s="88">
        <v>0.19392207010681511</v>
      </c>
    </row>
    <row r="5" spans="1:4" ht="15.6">
      <c r="A5" s="74" t="s">
        <v>485</v>
      </c>
      <c r="B5" s="85">
        <v>0.7067168005469151</v>
      </c>
      <c r="C5" s="85">
        <v>0.7613065326633166</v>
      </c>
      <c r="D5" s="86">
        <v>0.7132540995938017</v>
      </c>
    </row>
    <row r="6" spans="1:4" ht="15.6">
      <c r="A6" s="75" t="s">
        <v>486</v>
      </c>
      <c r="B6" s="87">
        <v>0.31447615792172279</v>
      </c>
      <c r="C6" s="87">
        <v>0.29020100502512564</v>
      </c>
      <c r="D6" s="88">
        <v>0.3115691289303445</v>
      </c>
    </row>
    <row r="7" spans="1:4" ht="15.6">
      <c r="A7" s="74" t="s">
        <v>487</v>
      </c>
      <c r="B7" s="85">
        <v>3.5207656810801576E-2</v>
      </c>
      <c r="C7" s="85">
        <v>2.5125628140703519E-2</v>
      </c>
      <c r="D7" s="86">
        <v>3.4000300887618476E-2</v>
      </c>
    </row>
    <row r="8" spans="1:4" ht="15.6">
      <c r="A8" s="75" t="s">
        <v>488</v>
      </c>
      <c r="B8" s="87">
        <v>6.4604341138266963E-2</v>
      </c>
      <c r="C8" s="87">
        <v>4.6482412060301508E-2</v>
      </c>
      <c r="D8" s="88">
        <v>6.2434180833458704E-2</v>
      </c>
    </row>
    <row r="9" spans="1:4" ht="15.6">
      <c r="A9" s="74" t="s">
        <v>489</v>
      </c>
      <c r="B9" s="85">
        <v>2.5123910442659374E-2</v>
      </c>
      <c r="C9" s="85">
        <v>3.1407035175879394E-2</v>
      </c>
      <c r="D9" s="86">
        <v>2.5876335188806981E-2</v>
      </c>
    </row>
    <row r="10" spans="1:4" ht="15.6">
      <c r="A10" s="75" t="s">
        <v>490</v>
      </c>
      <c r="B10" s="87">
        <v>2.8029396684327464E-2</v>
      </c>
      <c r="C10" s="87">
        <v>2.8894472361809045E-2</v>
      </c>
      <c r="D10" s="88">
        <v>2.8132992327365727E-2</v>
      </c>
    </row>
    <row r="11" spans="1:4" ht="15.6">
      <c r="A11" s="74" t="s">
        <v>491</v>
      </c>
      <c r="B11" s="85">
        <v>4.8196889420611864E-2</v>
      </c>
      <c r="C11" s="85" t="s">
        <v>251</v>
      </c>
      <c r="D11" s="86">
        <v>4.3779148488039717E-2</v>
      </c>
    </row>
    <row r="12" spans="1:4" ht="15.6">
      <c r="A12" s="84" t="s">
        <v>492</v>
      </c>
      <c r="B12" s="99">
        <v>0.9485558024269356</v>
      </c>
      <c r="C12" s="99">
        <v>0.94095477386934678</v>
      </c>
      <c r="D12" s="100">
        <v>0.94764555438543707</v>
      </c>
    </row>
    <row r="13" spans="1:4" ht="15.6">
      <c r="A13" s="232" t="s">
        <v>29</v>
      </c>
    </row>
  </sheetData>
  <mergeCells count="1">
    <mergeCell ref="A1:D1"/>
  </mergeCells>
  <hyperlinks>
    <hyperlink ref="A13" location="'TableOfContents'!A1" display="Go to: Table of Contents" xr:uid="{460D1704-7E96-4EDA-A747-102E293C15D6}"/>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9D81-15B8-4883-8E7D-5AA32927D8B7}">
  <sheetPr codeName="Sheet46"/>
  <dimension ref="A1:S13"/>
  <sheetViews>
    <sheetView showGridLines="0" zoomScaleNormal="100" workbookViewId="0">
      <selection sqref="A1:L1"/>
    </sheetView>
  </sheetViews>
  <sheetFormatPr defaultColWidth="0" defaultRowHeight="14.45" zeroHeight="1"/>
  <cols>
    <col min="1" max="1" width="25.42578125" bestFit="1" customWidth="1"/>
    <col min="2" max="12" width="20.5703125" customWidth="1"/>
    <col min="13" max="19" width="20.5703125" hidden="1" customWidth="1"/>
    <col min="20" max="16384" width="8.7109375" hidden="1"/>
  </cols>
  <sheetData>
    <row r="1" spans="1:12" ht="32.1" customHeight="1">
      <c r="A1" s="246" t="s">
        <v>120</v>
      </c>
      <c r="B1" s="246"/>
      <c r="C1" s="246"/>
      <c r="D1" s="246"/>
      <c r="E1" s="246"/>
      <c r="F1" s="246"/>
      <c r="G1" s="246"/>
      <c r="H1" s="246"/>
      <c r="I1" s="246"/>
      <c r="J1" s="246"/>
      <c r="K1" s="246"/>
      <c r="L1" s="246"/>
    </row>
    <row r="2" spans="1:12" ht="15.6">
      <c r="A2" s="20" t="s">
        <v>493</v>
      </c>
      <c r="B2" s="27" t="s">
        <v>494</v>
      </c>
      <c r="C2" s="27" t="s">
        <v>495</v>
      </c>
      <c r="D2" s="27" t="s">
        <v>496</v>
      </c>
      <c r="E2" s="27" t="s">
        <v>497</v>
      </c>
      <c r="F2" s="27" t="s">
        <v>498</v>
      </c>
      <c r="G2" s="27" t="s">
        <v>499</v>
      </c>
      <c r="H2" s="27" t="s">
        <v>500</v>
      </c>
      <c r="I2" s="27" t="s">
        <v>501</v>
      </c>
      <c r="J2" s="27" t="s">
        <v>502</v>
      </c>
      <c r="K2" s="27" t="s">
        <v>396</v>
      </c>
      <c r="L2" s="123" t="s">
        <v>219</v>
      </c>
    </row>
    <row r="3" spans="1:12" ht="15.6">
      <c r="A3" s="74" t="s">
        <v>503</v>
      </c>
      <c r="B3" s="11">
        <v>22</v>
      </c>
      <c r="C3" s="11">
        <v>31</v>
      </c>
      <c r="D3" s="11">
        <v>139</v>
      </c>
      <c r="E3" s="11">
        <v>200</v>
      </c>
      <c r="F3" s="11">
        <v>127</v>
      </c>
      <c r="G3" s="11">
        <v>187</v>
      </c>
      <c r="H3" s="11">
        <v>242</v>
      </c>
      <c r="I3" s="11">
        <v>187</v>
      </c>
      <c r="J3" s="11">
        <v>227</v>
      </c>
      <c r="K3" s="11">
        <v>32</v>
      </c>
      <c r="L3" s="124">
        <v>1394</v>
      </c>
    </row>
    <row r="4" spans="1:12" ht="15.6">
      <c r="A4" s="75" t="s">
        <v>504</v>
      </c>
      <c r="B4" s="14">
        <v>36</v>
      </c>
      <c r="C4" s="14">
        <v>68</v>
      </c>
      <c r="D4" s="14">
        <v>433</v>
      </c>
      <c r="E4" s="14">
        <v>280</v>
      </c>
      <c r="F4" s="14">
        <v>186</v>
      </c>
      <c r="G4" s="14">
        <v>208</v>
      </c>
      <c r="H4" s="14">
        <v>225</v>
      </c>
      <c r="I4" s="14">
        <v>183</v>
      </c>
      <c r="J4" s="14">
        <v>269</v>
      </c>
      <c r="K4" s="14">
        <v>52</v>
      </c>
      <c r="L4" s="125">
        <v>1940</v>
      </c>
    </row>
    <row r="5" spans="1:12" ht="15.6">
      <c r="A5" s="74" t="s">
        <v>505</v>
      </c>
      <c r="B5" s="11">
        <v>27</v>
      </c>
      <c r="C5" s="11">
        <v>59</v>
      </c>
      <c r="D5" s="11">
        <v>166</v>
      </c>
      <c r="E5" s="11">
        <v>95</v>
      </c>
      <c r="F5" s="11">
        <v>75</v>
      </c>
      <c r="G5" s="11">
        <v>82</v>
      </c>
      <c r="H5" s="11">
        <v>69</v>
      </c>
      <c r="I5" s="11">
        <v>59</v>
      </c>
      <c r="J5" s="11">
        <v>51</v>
      </c>
      <c r="K5" s="11">
        <v>15</v>
      </c>
      <c r="L5" s="124">
        <v>698</v>
      </c>
    </row>
    <row r="6" spans="1:12" ht="15.6">
      <c r="A6" s="75" t="s">
        <v>506</v>
      </c>
      <c r="B6" s="14">
        <v>144</v>
      </c>
      <c r="C6" s="14">
        <v>205</v>
      </c>
      <c r="D6" s="14">
        <v>426</v>
      </c>
      <c r="E6" s="14">
        <v>353</v>
      </c>
      <c r="F6" s="14">
        <v>274</v>
      </c>
      <c r="G6" s="14">
        <v>237</v>
      </c>
      <c r="H6" s="14">
        <v>199</v>
      </c>
      <c r="I6" s="14">
        <v>156</v>
      </c>
      <c r="J6" s="14">
        <v>181</v>
      </c>
      <c r="K6" s="14">
        <v>38</v>
      </c>
      <c r="L6" s="125">
        <v>2213</v>
      </c>
    </row>
    <row r="7" spans="1:12" ht="15.6">
      <c r="A7" s="115" t="s">
        <v>507</v>
      </c>
      <c r="B7" s="5">
        <v>229</v>
      </c>
      <c r="C7" s="5">
        <v>363</v>
      </c>
      <c r="D7" s="5">
        <v>1164</v>
      </c>
      <c r="E7" s="5">
        <v>928</v>
      </c>
      <c r="F7" s="5">
        <v>662</v>
      </c>
      <c r="G7" s="5">
        <v>714</v>
      </c>
      <c r="H7" s="5">
        <v>735</v>
      </c>
      <c r="I7" s="5">
        <v>585</v>
      </c>
      <c r="J7" s="5">
        <v>728</v>
      </c>
      <c r="K7" s="5">
        <v>137</v>
      </c>
      <c r="L7" s="126">
        <v>6245</v>
      </c>
    </row>
    <row r="8" spans="1:12" ht="15.6">
      <c r="A8" s="75" t="s">
        <v>508</v>
      </c>
      <c r="B8" s="14">
        <v>53</v>
      </c>
      <c r="C8" s="14">
        <v>86</v>
      </c>
      <c r="D8" s="14">
        <v>540</v>
      </c>
      <c r="E8" s="14">
        <v>454</v>
      </c>
      <c r="F8" s="14">
        <v>278</v>
      </c>
      <c r="G8" s="14">
        <v>336</v>
      </c>
      <c r="H8" s="14">
        <v>395</v>
      </c>
      <c r="I8" s="14">
        <v>330</v>
      </c>
      <c r="J8" s="14">
        <v>457</v>
      </c>
      <c r="K8" s="14">
        <v>64</v>
      </c>
      <c r="L8" s="125">
        <v>2993</v>
      </c>
    </row>
    <row r="9" spans="1:12" ht="15.6">
      <c r="A9" s="74" t="s">
        <v>509</v>
      </c>
      <c r="B9" s="11" t="s">
        <v>225</v>
      </c>
      <c r="C9" s="11" t="s">
        <v>287</v>
      </c>
      <c r="D9" s="11">
        <v>113</v>
      </c>
      <c r="E9" s="11">
        <v>65</v>
      </c>
      <c r="F9" s="11">
        <v>46</v>
      </c>
      <c r="G9" s="11">
        <v>50</v>
      </c>
      <c r="H9" s="11">
        <v>37</v>
      </c>
      <c r="I9" s="11">
        <v>33</v>
      </c>
      <c r="J9" s="11">
        <v>31</v>
      </c>
      <c r="K9" s="11" t="s">
        <v>254</v>
      </c>
      <c r="L9" s="124">
        <v>417</v>
      </c>
    </row>
    <row r="10" spans="1:12" ht="15.6">
      <c r="A10" s="75" t="s">
        <v>510</v>
      </c>
      <c r="B10" s="69" t="s">
        <v>254</v>
      </c>
      <c r="C10" s="14" t="s">
        <v>511</v>
      </c>
      <c r="D10" s="14">
        <v>193</v>
      </c>
      <c r="E10" s="14">
        <v>170</v>
      </c>
      <c r="F10" s="14">
        <v>74</v>
      </c>
      <c r="G10" s="14">
        <v>66</v>
      </c>
      <c r="H10" s="14">
        <v>41</v>
      </c>
      <c r="I10" s="14">
        <v>31</v>
      </c>
      <c r="J10" s="14">
        <v>36</v>
      </c>
      <c r="K10" s="14" t="s">
        <v>225</v>
      </c>
      <c r="L10" s="125">
        <v>678</v>
      </c>
    </row>
    <row r="11" spans="1:12" ht="15.6">
      <c r="A11" s="115" t="s">
        <v>512</v>
      </c>
      <c r="B11" s="5">
        <v>69</v>
      </c>
      <c r="C11" s="5">
        <v>160</v>
      </c>
      <c r="D11" s="5">
        <v>846</v>
      </c>
      <c r="E11" s="5">
        <v>689</v>
      </c>
      <c r="F11" s="5">
        <v>398</v>
      </c>
      <c r="G11" s="5">
        <v>452</v>
      </c>
      <c r="H11" s="5">
        <v>473</v>
      </c>
      <c r="I11" s="5">
        <v>394</v>
      </c>
      <c r="J11" s="5">
        <v>524</v>
      </c>
      <c r="K11" s="5">
        <v>83</v>
      </c>
      <c r="L11" s="126">
        <v>4088</v>
      </c>
    </row>
    <row r="12" spans="1:12" ht="15.6">
      <c r="A12" s="84" t="s">
        <v>219</v>
      </c>
      <c r="B12" s="40">
        <v>298</v>
      </c>
      <c r="C12" s="40">
        <v>523</v>
      </c>
      <c r="D12" s="40">
        <v>2010</v>
      </c>
      <c r="E12" s="40">
        <v>1617</v>
      </c>
      <c r="F12" s="40">
        <v>1060</v>
      </c>
      <c r="G12" s="40">
        <v>1166</v>
      </c>
      <c r="H12" s="40">
        <v>1208</v>
      </c>
      <c r="I12" s="40">
        <v>979</v>
      </c>
      <c r="J12" s="40">
        <v>1252</v>
      </c>
      <c r="K12" s="40">
        <v>220</v>
      </c>
      <c r="L12" s="127">
        <v>10333</v>
      </c>
    </row>
    <row r="13" spans="1:12" ht="15.6">
      <c r="A13" s="232" t="s">
        <v>29</v>
      </c>
    </row>
  </sheetData>
  <mergeCells count="1">
    <mergeCell ref="A1:L1"/>
  </mergeCells>
  <hyperlinks>
    <hyperlink ref="A13" location="'TableOfContents'!A1" display="Go to: Table of Contents" xr:uid="{B65E89D7-16EA-4EDF-9058-F5F8CCE317E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0BDE-64A2-4A32-B3CC-E43B9411ED83}">
  <sheetPr codeName="Sheet47"/>
  <dimension ref="A1:S26"/>
  <sheetViews>
    <sheetView showGridLines="0" zoomScaleNormal="100" workbookViewId="0">
      <selection sqref="A1:E1"/>
    </sheetView>
  </sheetViews>
  <sheetFormatPr defaultColWidth="0" defaultRowHeight="14.45" zeroHeight="1"/>
  <cols>
    <col min="1" max="1" width="73.28515625" bestFit="1" customWidth="1"/>
    <col min="2" max="5" width="20.5703125" customWidth="1"/>
    <col min="6" max="19" width="20.5703125" hidden="1" customWidth="1"/>
    <col min="20" max="16384" width="8.7109375" hidden="1"/>
  </cols>
  <sheetData>
    <row r="1" spans="1:5" ht="32.1" customHeight="1">
      <c r="A1" s="249" t="s">
        <v>122</v>
      </c>
      <c r="B1" s="249"/>
      <c r="C1" s="249"/>
      <c r="D1" s="249"/>
      <c r="E1" s="249"/>
    </row>
    <row r="2" spans="1:5" ht="15.6">
      <c r="A2" s="20" t="s">
        <v>513</v>
      </c>
      <c r="B2" s="27" t="s">
        <v>514</v>
      </c>
      <c r="C2" s="27" t="s">
        <v>515</v>
      </c>
      <c r="D2" s="27" t="s">
        <v>516</v>
      </c>
      <c r="E2" s="38" t="s">
        <v>517</v>
      </c>
    </row>
    <row r="3" spans="1:5" ht="15.6">
      <c r="A3" s="74" t="s">
        <v>518</v>
      </c>
      <c r="B3" s="85">
        <v>0.11711711711711711</v>
      </c>
      <c r="C3" s="85">
        <v>0.13157894736842105</v>
      </c>
      <c r="D3" s="85">
        <v>0.21621621621621623</v>
      </c>
      <c r="E3" s="86">
        <v>0.22</v>
      </c>
    </row>
    <row r="4" spans="1:5" ht="15.6">
      <c r="A4" s="75" t="s">
        <v>519</v>
      </c>
      <c r="B4" s="87">
        <v>0.16666666666666666</v>
      </c>
      <c r="C4" s="87">
        <v>0.12903225806451613</v>
      </c>
      <c r="D4" s="87">
        <v>0.16666666666666666</v>
      </c>
      <c r="E4" s="88">
        <v>0.22</v>
      </c>
    </row>
    <row r="5" spans="1:5" ht="15.6">
      <c r="A5" s="74" t="s">
        <v>520</v>
      </c>
      <c r="B5" s="85">
        <v>0.16250000000000001</v>
      </c>
      <c r="C5" s="85">
        <v>0.15151515151515152</v>
      </c>
      <c r="D5" s="85">
        <v>0.1875</v>
      </c>
      <c r="E5" s="86">
        <v>0.22</v>
      </c>
    </row>
    <row r="6" spans="1:5" ht="15.6">
      <c r="A6" s="75" t="s">
        <v>521</v>
      </c>
      <c r="B6" s="87">
        <v>0.2289156626506024</v>
      </c>
      <c r="C6" s="87">
        <v>0.14814814814814814</v>
      </c>
      <c r="D6" s="87">
        <v>0.24096385542168675</v>
      </c>
      <c r="E6" s="88">
        <v>0.22</v>
      </c>
    </row>
    <row r="7" spans="1:5" ht="15.6">
      <c r="A7" s="74" t="s">
        <v>522</v>
      </c>
      <c r="B7" s="85">
        <v>0.08</v>
      </c>
      <c r="C7" s="85">
        <v>3.5714285714285712E-2</v>
      </c>
      <c r="D7" s="85">
        <v>0.08</v>
      </c>
      <c r="E7" s="86">
        <v>0.22</v>
      </c>
    </row>
    <row r="8" spans="1:5" ht="15.6">
      <c r="A8" s="75" t="s">
        <v>523</v>
      </c>
      <c r="B8" s="87">
        <v>0.17647058823529413</v>
      </c>
      <c r="C8" s="87" t="s">
        <v>251</v>
      </c>
      <c r="D8" s="87" t="s">
        <v>251</v>
      </c>
      <c r="E8" s="88">
        <v>0.22</v>
      </c>
    </row>
    <row r="9" spans="1:5" ht="15.6">
      <c r="A9" s="74" t="s">
        <v>524</v>
      </c>
      <c r="B9" s="85">
        <v>0.16118421052631579</v>
      </c>
      <c r="C9" s="85">
        <v>0.11764705882352941</v>
      </c>
      <c r="D9" s="85">
        <v>0.17105263157894737</v>
      </c>
      <c r="E9" s="86">
        <v>0.22</v>
      </c>
    </row>
    <row r="10" spans="1:5" ht="15.6">
      <c r="A10" s="75" t="s">
        <v>525</v>
      </c>
      <c r="B10" s="87">
        <v>0.14939759036144579</v>
      </c>
      <c r="C10" s="87">
        <v>0.12101910828025478</v>
      </c>
      <c r="D10" s="87">
        <v>0.18313253012048192</v>
      </c>
      <c r="E10" s="88">
        <v>0.22</v>
      </c>
    </row>
    <row r="11" spans="1:5" ht="15.6">
      <c r="A11" s="74" t="s">
        <v>526</v>
      </c>
      <c r="B11" s="85">
        <v>0.36936936936936937</v>
      </c>
      <c r="C11" s="85">
        <v>0.35135135135135137</v>
      </c>
      <c r="D11" s="85">
        <v>0.44144144144144143</v>
      </c>
      <c r="E11" s="86">
        <v>0.43</v>
      </c>
    </row>
    <row r="12" spans="1:5" ht="15.6">
      <c r="A12" s="75" t="s">
        <v>527</v>
      </c>
      <c r="B12" s="87">
        <v>0.33333333333333331</v>
      </c>
      <c r="C12" s="87">
        <v>0.38709677419354838</v>
      </c>
      <c r="D12" s="87">
        <v>0.42424242424242425</v>
      </c>
      <c r="E12" s="88">
        <v>0.43</v>
      </c>
    </row>
    <row r="13" spans="1:5" ht="15.6">
      <c r="A13" s="74" t="s">
        <v>528</v>
      </c>
      <c r="B13" s="85">
        <v>0.32911392405063289</v>
      </c>
      <c r="C13" s="85">
        <v>0.39393939393939392</v>
      </c>
      <c r="D13" s="85">
        <v>0.36708860759493672</v>
      </c>
      <c r="E13" s="86">
        <v>0.43</v>
      </c>
    </row>
    <row r="14" spans="1:5" ht="15.6">
      <c r="A14" s="75" t="s">
        <v>529</v>
      </c>
      <c r="B14" s="87">
        <v>0.43902439024390244</v>
      </c>
      <c r="C14" s="87">
        <v>0.39285714285714285</v>
      </c>
      <c r="D14" s="87">
        <v>0.37804878048780488</v>
      </c>
      <c r="E14" s="88">
        <v>0.43</v>
      </c>
    </row>
    <row r="15" spans="1:5" ht="15.6">
      <c r="A15" s="74" t="s">
        <v>530</v>
      </c>
      <c r="B15" s="85">
        <v>0.39189189189189189</v>
      </c>
      <c r="C15" s="85">
        <v>0.41379310344827586</v>
      </c>
      <c r="D15" s="85">
        <v>0.45945945945945948</v>
      </c>
      <c r="E15" s="86">
        <v>0.43</v>
      </c>
    </row>
    <row r="16" spans="1:5" ht="15.6">
      <c r="A16" s="75" t="s">
        <v>531</v>
      </c>
      <c r="B16" s="87">
        <v>0.23529411764705882</v>
      </c>
      <c r="C16" s="87" t="s">
        <v>251</v>
      </c>
      <c r="D16" s="87" t="s">
        <v>251</v>
      </c>
      <c r="E16" s="88">
        <v>0.43</v>
      </c>
    </row>
    <row r="17" spans="1:5" ht="15.6">
      <c r="A17" s="74" t="s">
        <v>532</v>
      </c>
      <c r="B17" s="85">
        <v>0.36792452830188677</v>
      </c>
      <c r="C17" s="85">
        <v>0.4</v>
      </c>
      <c r="D17" s="85">
        <v>0.39937106918238996</v>
      </c>
      <c r="E17" s="86">
        <v>0.43</v>
      </c>
    </row>
    <row r="18" spans="1:5" ht="15.6">
      <c r="A18" s="75" t="s">
        <v>533</v>
      </c>
      <c r="B18" s="87">
        <v>0.36829836829836832</v>
      </c>
      <c r="C18" s="87">
        <v>0.3888888888888889</v>
      </c>
      <c r="D18" s="87">
        <v>0.41025641025641024</v>
      </c>
      <c r="E18" s="88">
        <v>0.43</v>
      </c>
    </row>
    <row r="19" spans="1:5" ht="15.6">
      <c r="A19" s="74" t="s">
        <v>534</v>
      </c>
      <c r="B19" s="85">
        <v>0.5</v>
      </c>
      <c r="C19" s="85">
        <v>0.54255319148936165</v>
      </c>
      <c r="D19" s="85">
        <v>0.55045871559633031</v>
      </c>
      <c r="E19" s="63" t="s">
        <v>251</v>
      </c>
    </row>
    <row r="20" spans="1:5" ht="15.6">
      <c r="A20" s="75" t="s">
        <v>535</v>
      </c>
      <c r="B20" s="87">
        <v>0.57499999999999996</v>
      </c>
      <c r="C20" s="87">
        <v>0.53658536585365857</v>
      </c>
      <c r="D20" s="87">
        <v>0.6166666666666667</v>
      </c>
      <c r="E20" s="65" t="s">
        <v>251</v>
      </c>
    </row>
    <row r="21" spans="1:5" ht="15.6">
      <c r="A21" s="74" t="s">
        <v>536</v>
      </c>
      <c r="B21" s="85">
        <v>0.52662721893491127</v>
      </c>
      <c r="C21" s="85">
        <v>0.54074074074074074</v>
      </c>
      <c r="D21" s="85">
        <v>0.57396449704142016</v>
      </c>
      <c r="E21" s="63" t="s">
        <v>251</v>
      </c>
    </row>
    <row r="22" spans="1:5" ht="15.6">
      <c r="A22" s="75" t="s">
        <v>537</v>
      </c>
      <c r="B22" s="69" t="s">
        <v>251</v>
      </c>
      <c r="C22" s="87">
        <v>0.47222222222222221</v>
      </c>
      <c r="D22" s="87">
        <v>0.580952380952381</v>
      </c>
      <c r="E22" s="65" t="s">
        <v>251</v>
      </c>
    </row>
    <row r="23" spans="1:5" ht="15.6">
      <c r="A23" s="74" t="s">
        <v>538</v>
      </c>
      <c r="B23" s="67" t="s">
        <v>251</v>
      </c>
      <c r="C23" s="85">
        <v>0.52631578947368418</v>
      </c>
      <c r="D23" s="85">
        <v>0.7185430463576159</v>
      </c>
      <c r="E23" s="63" t="s">
        <v>251</v>
      </c>
    </row>
    <row r="24" spans="1:5" ht="15.6">
      <c r="A24" s="128" t="s">
        <v>539</v>
      </c>
      <c r="B24" s="129" t="s">
        <v>251</v>
      </c>
      <c r="C24" s="130">
        <v>0.51333333333333331</v>
      </c>
      <c r="D24" s="130">
        <v>0.68304668304668303</v>
      </c>
      <c r="E24" s="131" t="s">
        <v>251</v>
      </c>
    </row>
    <row r="25" spans="1:5" ht="48" customHeight="1">
      <c r="A25" s="255" t="s">
        <v>540</v>
      </c>
      <c r="B25" s="255"/>
      <c r="C25" s="255"/>
      <c r="D25" s="255"/>
      <c r="E25" s="255"/>
    </row>
    <row r="26" spans="1:5" ht="15.6">
      <c r="A26" s="232" t="s">
        <v>29</v>
      </c>
    </row>
  </sheetData>
  <mergeCells count="2">
    <mergeCell ref="A1:E1"/>
    <mergeCell ref="A25:E25"/>
  </mergeCells>
  <hyperlinks>
    <hyperlink ref="A26" location="'TableOfContents'!A1" display="Go to: Table of Contents" xr:uid="{80E93DCA-E201-4A89-A6F1-F24BA50F060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3161-3EA5-4678-A7DA-53215AB156E3}">
  <sheetPr codeName="Sheet48"/>
  <dimension ref="A1:S26"/>
  <sheetViews>
    <sheetView showGridLines="0" zoomScaleNormal="100" workbookViewId="0">
      <selection sqref="A1:F1"/>
    </sheetView>
  </sheetViews>
  <sheetFormatPr defaultColWidth="0" defaultRowHeight="14.45" zeroHeight="1"/>
  <cols>
    <col min="1" max="1" width="73.28515625" bestFit="1" customWidth="1"/>
    <col min="2" max="6" width="20.5703125" customWidth="1"/>
    <col min="7" max="19" width="20.5703125" hidden="1" customWidth="1"/>
    <col min="20" max="16384" width="8.7109375" hidden="1"/>
  </cols>
  <sheetData>
    <row r="1" spans="1:6" ht="32.1" customHeight="1">
      <c r="A1" s="249" t="s">
        <v>124</v>
      </c>
      <c r="B1" s="249"/>
      <c r="C1" s="249"/>
      <c r="D1" s="249"/>
      <c r="E1" s="249"/>
      <c r="F1" s="249"/>
    </row>
    <row r="2" spans="1:6" ht="15.6">
      <c r="A2" s="20" t="s">
        <v>513</v>
      </c>
      <c r="B2" s="27" t="s">
        <v>514</v>
      </c>
      <c r="C2" s="27" t="s">
        <v>515</v>
      </c>
      <c r="D2" s="27" t="s">
        <v>516</v>
      </c>
      <c r="E2" s="27" t="s">
        <v>541</v>
      </c>
      <c r="F2" s="22" t="s">
        <v>517</v>
      </c>
    </row>
    <row r="3" spans="1:6" ht="15.6">
      <c r="A3" s="74" t="s">
        <v>518</v>
      </c>
      <c r="B3" s="31">
        <v>3.0769230769230771E-2</v>
      </c>
      <c r="C3" s="31">
        <v>6.25E-2</v>
      </c>
      <c r="D3" s="31">
        <v>0.12903225806451613</v>
      </c>
      <c r="E3" s="31">
        <v>0.15384615384615385</v>
      </c>
      <c r="F3" s="32">
        <v>0.22</v>
      </c>
    </row>
    <row r="4" spans="1:6" ht="15.6">
      <c r="A4" s="75" t="s">
        <v>519</v>
      </c>
      <c r="B4" s="34">
        <v>0.22916666666666666</v>
      </c>
      <c r="C4" s="34">
        <v>0.1875</v>
      </c>
      <c r="D4" s="34" t="s">
        <v>251</v>
      </c>
      <c r="E4" s="34">
        <v>0.1875</v>
      </c>
      <c r="F4" s="35">
        <v>0.22</v>
      </c>
    </row>
    <row r="5" spans="1:6" ht="15.6">
      <c r="A5" s="74" t="s">
        <v>520</v>
      </c>
      <c r="B5" s="31">
        <v>0.21126760563380281</v>
      </c>
      <c r="C5" s="31">
        <v>0.20588235294117646</v>
      </c>
      <c r="D5" s="31">
        <v>4.3478260869565216E-2</v>
      </c>
      <c r="E5" s="31">
        <v>0.21126760563380281</v>
      </c>
      <c r="F5" s="32">
        <v>0.22</v>
      </c>
    </row>
    <row r="6" spans="1:6" ht="15.6">
      <c r="A6" s="75" t="s">
        <v>521</v>
      </c>
      <c r="B6" s="34">
        <v>0.14666666666666667</v>
      </c>
      <c r="C6" s="34">
        <v>0.16666666666666666</v>
      </c>
      <c r="D6" s="34">
        <v>4.5454545454545456E-2</v>
      </c>
      <c r="E6" s="34">
        <v>0.10666666666666667</v>
      </c>
      <c r="F6" s="35">
        <v>0.22</v>
      </c>
    </row>
    <row r="7" spans="1:6" ht="15.6">
      <c r="A7" s="74" t="s">
        <v>522</v>
      </c>
      <c r="B7" s="31">
        <v>0.16393442622950818</v>
      </c>
      <c r="C7" s="31">
        <v>0.1</v>
      </c>
      <c r="D7" s="31" t="s">
        <v>251</v>
      </c>
      <c r="E7" s="31">
        <v>0.19672131147540983</v>
      </c>
      <c r="F7" s="32">
        <v>0.22</v>
      </c>
    </row>
    <row r="8" spans="1:6" ht="15.6">
      <c r="A8" s="75" t="s">
        <v>523</v>
      </c>
      <c r="B8" s="34">
        <v>0.16666666666666666</v>
      </c>
      <c r="C8" s="34" t="s">
        <v>251</v>
      </c>
      <c r="D8" s="34" t="s">
        <v>251</v>
      </c>
      <c r="E8" s="34" t="s">
        <v>251</v>
      </c>
      <c r="F8" s="35">
        <v>0.22</v>
      </c>
    </row>
    <row r="9" spans="1:6" ht="15.6">
      <c r="A9" s="74" t="s">
        <v>524</v>
      </c>
      <c r="B9" s="31">
        <v>0.18431372549019609</v>
      </c>
      <c r="C9" s="31">
        <v>0.16666666666666666</v>
      </c>
      <c r="D9" s="31">
        <v>8.7499999999999994E-2</v>
      </c>
      <c r="E9" s="31">
        <v>0.17254901960784313</v>
      </c>
      <c r="F9" s="32">
        <v>0.22</v>
      </c>
    </row>
    <row r="10" spans="1:6" ht="15.6">
      <c r="A10" s="75" t="s">
        <v>525</v>
      </c>
      <c r="B10" s="34">
        <v>0.15312500000000001</v>
      </c>
      <c r="C10" s="34">
        <v>0.14705882352941177</v>
      </c>
      <c r="D10" s="34">
        <v>9.90990990990991E-2</v>
      </c>
      <c r="E10" s="34">
        <v>0.16875000000000001</v>
      </c>
      <c r="F10" s="35">
        <v>0.22</v>
      </c>
    </row>
    <row r="11" spans="1:6" ht="15.6">
      <c r="A11" s="74" t="s">
        <v>526</v>
      </c>
      <c r="B11" s="31">
        <v>0.27272727272727271</v>
      </c>
      <c r="C11" s="31">
        <v>0.29411764705882354</v>
      </c>
      <c r="D11" s="31">
        <v>0.375</v>
      </c>
      <c r="E11" s="31">
        <v>0.2878787878787879</v>
      </c>
      <c r="F11" s="132">
        <v>0.43</v>
      </c>
    </row>
    <row r="12" spans="1:6" ht="15.6">
      <c r="A12" s="75" t="s">
        <v>527</v>
      </c>
      <c r="B12" s="34">
        <v>0.32608695652173914</v>
      </c>
      <c r="C12" s="34">
        <v>0.33333333333333331</v>
      </c>
      <c r="D12" s="34" t="s">
        <v>251</v>
      </c>
      <c r="E12" s="34">
        <v>0.36956521739130432</v>
      </c>
      <c r="F12" s="133">
        <v>0.43</v>
      </c>
    </row>
    <row r="13" spans="1:6" ht="15.6">
      <c r="A13" s="74" t="s">
        <v>528</v>
      </c>
      <c r="B13" s="31">
        <v>0.38571428571428573</v>
      </c>
      <c r="C13" s="31">
        <v>0.35294117647058826</v>
      </c>
      <c r="D13" s="31">
        <v>0.52173913043478259</v>
      </c>
      <c r="E13" s="31">
        <v>0.44285714285714284</v>
      </c>
      <c r="F13" s="132">
        <v>0.43</v>
      </c>
    </row>
    <row r="14" spans="1:6" ht="15.6">
      <c r="A14" s="75" t="s">
        <v>529</v>
      </c>
      <c r="B14" s="34">
        <v>0.33333333333333331</v>
      </c>
      <c r="C14" s="34">
        <v>0.38095238095238093</v>
      </c>
      <c r="D14" s="34">
        <v>0.21739130434782608</v>
      </c>
      <c r="E14" s="34">
        <v>0.38666666666666666</v>
      </c>
      <c r="F14" s="133">
        <v>0.43</v>
      </c>
    </row>
    <row r="15" spans="1:6" ht="15.6">
      <c r="A15" s="74" t="s">
        <v>530</v>
      </c>
      <c r="B15" s="31">
        <v>0.36507936507936506</v>
      </c>
      <c r="C15" s="31">
        <v>0.5</v>
      </c>
      <c r="D15" s="31" t="s">
        <v>251</v>
      </c>
      <c r="E15" s="31">
        <v>0.49206349206349204</v>
      </c>
      <c r="F15" s="132">
        <v>0.43</v>
      </c>
    </row>
    <row r="16" spans="1:6" ht="15.6">
      <c r="A16" s="75" t="s">
        <v>531</v>
      </c>
      <c r="B16" s="34">
        <v>0.36363636363636365</v>
      </c>
      <c r="C16" s="34" t="s">
        <v>251</v>
      </c>
      <c r="D16" s="34" t="s">
        <v>251</v>
      </c>
      <c r="E16" s="34" t="s">
        <v>251</v>
      </c>
      <c r="F16" s="133">
        <v>0.43</v>
      </c>
    </row>
    <row r="17" spans="1:6" ht="15.6">
      <c r="A17" s="74" t="s">
        <v>532</v>
      </c>
      <c r="B17" s="31">
        <v>0.35471698113207545</v>
      </c>
      <c r="C17" s="31">
        <v>0.38461538461538464</v>
      </c>
      <c r="D17" s="31">
        <v>0.36904761904761907</v>
      </c>
      <c r="E17" s="31">
        <v>0.43018867924528303</v>
      </c>
      <c r="F17" s="132">
        <v>0.43</v>
      </c>
    </row>
    <row r="18" spans="1:6" ht="15.6">
      <c r="A18" s="75" t="s">
        <v>533</v>
      </c>
      <c r="B18" s="34">
        <v>0.33836858006042297</v>
      </c>
      <c r="C18" s="34">
        <v>0.3672316384180791</v>
      </c>
      <c r="D18" s="34">
        <v>0.37068965517241381</v>
      </c>
      <c r="E18" s="34">
        <v>0.40181268882175225</v>
      </c>
      <c r="F18" s="133">
        <v>0.43</v>
      </c>
    </row>
    <row r="19" spans="1:6" ht="15.6">
      <c r="A19" s="74" t="s">
        <v>534</v>
      </c>
      <c r="B19" s="31">
        <v>0.49431818181818182</v>
      </c>
      <c r="C19" s="31">
        <v>0.61855670103092786</v>
      </c>
      <c r="D19" s="31">
        <v>0.61904761904761907</v>
      </c>
      <c r="E19" s="31">
        <v>0.52272727272727271</v>
      </c>
      <c r="F19" s="32" t="s">
        <v>251</v>
      </c>
    </row>
    <row r="20" spans="1:6" ht="15.6">
      <c r="A20" s="75" t="s">
        <v>535</v>
      </c>
      <c r="B20" s="34">
        <v>0.55072463768115942</v>
      </c>
      <c r="C20" s="34">
        <v>0.71875</v>
      </c>
      <c r="D20" s="34" t="s">
        <v>251</v>
      </c>
      <c r="E20" s="34">
        <v>0.56521739130434778</v>
      </c>
      <c r="F20" s="35" t="s">
        <v>251</v>
      </c>
    </row>
    <row r="21" spans="1:6" ht="15.6">
      <c r="A21" s="74" t="s">
        <v>536</v>
      </c>
      <c r="B21" s="31">
        <v>0.51020408163265307</v>
      </c>
      <c r="C21" s="31">
        <v>0.64341085271317833</v>
      </c>
      <c r="D21" s="31">
        <v>0.60869565217391308</v>
      </c>
      <c r="E21" s="31">
        <v>0.53469387755102038</v>
      </c>
      <c r="F21" s="32" t="s">
        <v>251</v>
      </c>
    </row>
    <row r="22" spans="1:6" ht="15.6">
      <c r="A22" s="75" t="s">
        <v>537</v>
      </c>
      <c r="B22" s="34" t="s">
        <v>251</v>
      </c>
      <c r="C22" s="34">
        <v>0.69230769230769229</v>
      </c>
      <c r="D22" s="34">
        <v>0.65714285714285714</v>
      </c>
      <c r="E22" s="34">
        <v>0.64130434782608692</v>
      </c>
      <c r="F22" s="35" t="s">
        <v>251</v>
      </c>
    </row>
    <row r="23" spans="1:6" ht="15.6">
      <c r="A23" s="74" t="s">
        <v>538</v>
      </c>
      <c r="B23" s="31" t="s">
        <v>251</v>
      </c>
      <c r="C23" s="31">
        <v>0.64122137404580148</v>
      </c>
      <c r="D23" s="31">
        <v>0.66666666666666663</v>
      </c>
      <c r="E23" s="31">
        <v>0.7806691449814126</v>
      </c>
      <c r="F23" s="32" t="s">
        <v>251</v>
      </c>
    </row>
    <row r="24" spans="1:6" ht="15.6">
      <c r="A24" s="128" t="s">
        <v>539</v>
      </c>
      <c r="B24" s="134" t="s">
        <v>251</v>
      </c>
      <c r="C24" s="134">
        <v>0.65294117647058825</v>
      </c>
      <c r="D24" s="134">
        <v>0.66371681415929207</v>
      </c>
      <c r="E24" s="134">
        <v>0.74515235457063711</v>
      </c>
      <c r="F24" s="135" t="s">
        <v>251</v>
      </c>
    </row>
    <row r="25" spans="1:6" ht="48" customHeight="1">
      <c r="A25" s="255" t="s">
        <v>542</v>
      </c>
      <c r="B25" s="255"/>
      <c r="C25" s="255"/>
      <c r="D25" s="255"/>
      <c r="E25" s="255"/>
      <c r="F25" s="255"/>
    </row>
    <row r="26" spans="1:6" ht="15.6">
      <c r="A26" s="232" t="s">
        <v>29</v>
      </c>
    </row>
  </sheetData>
  <mergeCells count="2">
    <mergeCell ref="A1:F1"/>
    <mergeCell ref="A25:F25"/>
  </mergeCells>
  <hyperlinks>
    <hyperlink ref="A26" location="'TableOfContents'!A1" display="Go to: Table of Contents" xr:uid="{426DC8AC-A562-4D7B-8143-5F27EAFECD63}"/>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3869F-4E94-4142-972F-1D8BA96B4C08}">
  <sheetPr codeName="Sheet49"/>
  <dimension ref="A1:S26"/>
  <sheetViews>
    <sheetView showGridLines="0" zoomScaleNormal="100" workbookViewId="0">
      <selection sqref="A1:G1"/>
    </sheetView>
  </sheetViews>
  <sheetFormatPr defaultColWidth="0" defaultRowHeight="14.45" zeroHeight="1"/>
  <cols>
    <col min="1" max="1" width="73.28515625" bestFit="1" customWidth="1"/>
    <col min="2" max="7" width="20.5703125" customWidth="1"/>
    <col min="8" max="19" width="20.5703125" hidden="1" customWidth="1"/>
    <col min="20" max="16384" width="8.7109375" hidden="1"/>
  </cols>
  <sheetData>
    <row r="1" spans="1:7" ht="32.1" customHeight="1">
      <c r="A1" s="249" t="s">
        <v>126</v>
      </c>
      <c r="B1" s="249"/>
      <c r="C1" s="249"/>
      <c r="D1" s="249"/>
      <c r="E1" s="249"/>
      <c r="F1" s="249"/>
      <c r="G1" s="249"/>
    </row>
    <row r="2" spans="1:7" ht="15.6">
      <c r="A2" s="20" t="s">
        <v>513</v>
      </c>
      <c r="B2" s="27" t="s">
        <v>514</v>
      </c>
      <c r="C2" s="27" t="s">
        <v>515</v>
      </c>
      <c r="D2" s="27" t="s">
        <v>516</v>
      </c>
      <c r="E2" s="27" t="s">
        <v>541</v>
      </c>
      <c r="F2" s="21" t="s">
        <v>543</v>
      </c>
      <c r="G2" s="22" t="s">
        <v>517</v>
      </c>
    </row>
    <row r="3" spans="1:7" ht="15.6">
      <c r="A3" s="74" t="s">
        <v>518</v>
      </c>
      <c r="B3" s="31">
        <v>1.4705882352941176E-2</v>
      </c>
      <c r="C3" s="31">
        <v>0.17073170731707318</v>
      </c>
      <c r="D3" s="31">
        <v>0.11428571428571428</v>
      </c>
      <c r="E3" s="31" t="s">
        <v>251</v>
      </c>
      <c r="F3" s="31">
        <v>0.17647058823529413</v>
      </c>
      <c r="G3" s="32">
        <v>0.22</v>
      </c>
    </row>
    <row r="4" spans="1:7" ht="15.6">
      <c r="A4" s="75" t="s">
        <v>519</v>
      </c>
      <c r="B4" s="34">
        <v>0.22448979591836735</v>
      </c>
      <c r="C4" s="34">
        <v>9.6774193548387094E-2</v>
      </c>
      <c r="D4" s="34">
        <v>0.26666666666666666</v>
      </c>
      <c r="E4" s="34" t="s">
        <v>251</v>
      </c>
      <c r="F4" s="34">
        <v>0.20408163265306123</v>
      </c>
      <c r="G4" s="35">
        <v>0.22</v>
      </c>
    </row>
    <row r="5" spans="1:7" ht="15.6">
      <c r="A5" s="74" t="s">
        <v>520</v>
      </c>
      <c r="B5" s="31">
        <v>6.1538461538461542E-2</v>
      </c>
      <c r="C5" s="31">
        <v>4.878048780487805E-2</v>
      </c>
      <c r="D5" s="31">
        <v>6.6666666666666666E-2</v>
      </c>
      <c r="E5" s="31" t="s">
        <v>251</v>
      </c>
      <c r="F5" s="31">
        <v>7.6923076923076927E-2</v>
      </c>
      <c r="G5" s="32">
        <v>0.22</v>
      </c>
    </row>
    <row r="6" spans="1:7" ht="15.6">
      <c r="A6" s="75" t="s">
        <v>521</v>
      </c>
      <c r="B6" s="34">
        <v>0.12676056338028169</v>
      </c>
      <c r="C6" s="34">
        <v>0.15</v>
      </c>
      <c r="D6" s="34">
        <v>0.10810810810810811</v>
      </c>
      <c r="E6" s="34">
        <v>0.14285714285714285</v>
      </c>
      <c r="F6" s="34">
        <v>0.12676056338028169</v>
      </c>
      <c r="G6" s="35">
        <v>0.22</v>
      </c>
    </row>
    <row r="7" spans="1:7" ht="15.6">
      <c r="A7" s="74" t="s">
        <v>522</v>
      </c>
      <c r="B7" s="31">
        <v>0.125</v>
      </c>
      <c r="C7" s="31">
        <v>0.10526315789473684</v>
      </c>
      <c r="D7" s="31">
        <v>0.11538461538461539</v>
      </c>
      <c r="E7" s="31" t="s">
        <v>251</v>
      </c>
      <c r="F7" s="31">
        <v>8.9285714285714288E-2</v>
      </c>
      <c r="G7" s="32">
        <v>0.22</v>
      </c>
    </row>
    <row r="8" spans="1:7" ht="15.6">
      <c r="A8" s="75" t="s">
        <v>523</v>
      </c>
      <c r="B8" s="34">
        <v>0.1</v>
      </c>
      <c r="C8" s="34" t="s">
        <v>251</v>
      </c>
      <c r="D8" s="34" t="s">
        <v>251</v>
      </c>
      <c r="E8" s="34" t="s">
        <v>251</v>
      </c>
      <c r="F8" s="34">
        <v>0</v>
      </c>
      <c r="G8" s="35">
        <v>0.22</v>
      </c>
    </row>
    <row r="9" spans="1:7" ht="15.6">
      <c r="A9" s="74" t="s">
        <v>524</v>
      </c>
      <c r="B9" s="31">
        <v>0.12863070539419086</v>
      </c>
      <c r="C9" s="31">
        <v>0.1</v>
      </c>
      <c r="D9" s="31">
        <v>0.13821138211382114</v>
      </c>
      <c r="E9" s="31">
        <v>0.14545454545454545</v>
      </c>
      <c r="F9" s="31">
        <v>0.12033195020746888</v>
      </c>
      <c r="G9" s="32">
        <v>0.22</v>
      </c>
    </row>
    <row r="10" spans="1:7" ht="15.6">
      <c r="A10" s="75" t="s">
        <v>525</v>
      </c>
      <c r="B10" s="34">
        <v>0.10355987055016182</v>
      </c>
      <c r="C10" s="34">
        <v>0.11518324607329843</v>
      </c>
      <c r="D10" s="34">
        <v>0.13291139240506328</v>
      </c>
      <c r="E10" s="34">
        <v>0.1111111111111111</v>
      </c>
      <c r="F10" s="34">
        <v>0.13268608414239483</v>
      </c>
      <c r="G10" s="35">
        <v>0.22</v>
      </c>
    </row>
    <row r="11" spans="1:7" ht="15.6">
      <c r="A11" s="74" t="s">
        <v>526</v>
      </c>
      <c r="B11" s="31">
        <v>0.41666666666666669</v>
      </c>
      <c r="C11" s="31">
        <v>0.45238095238095238</v>
      </c>
      <c r="D11" s="31">
        <v>0.38235294117647056</v>
      </c>
      <c r="E11" s="31" t="s">
        <v>251</v>
      </c>
      <c r="F11" s="136">
        <v>0.3888888888888889</v>
      </c>
      <c r="G11" s="132">
        <v>0.43</v>
      </c>
    </row>
    <row r="12" spans="1:7" ht="15.6">
      <c r="A12" s="75" t="s">
        <v>527</v>
      </c>
      <c r="B12" s="34">
        <v>0.52083333333333337</v>
      </c>
      <c r="C12" s="34">
        <v>0.53333333333333333</v>
      </c>
      <c r="D12" s="34">
        <v>0.5714285714285714</v>
      </c>
      <c r="E12" s="34" t="s">
        <v>251</v>
      </c>
      <c r="F12" s="137">
        <v>0.52083333333333337</v>
      </c>
      <c r="G12" s="133">
        <v>0.43</v>
      </c>
    </row>
    <row r="13" spans="1:7" ht="15.6">
      <c r="A13" s="74" t="s">
        <v>528</v>
      </c>
      <c r="B13" s="31">
        <v>0.44444444444444442</v>
      </c>
      <c r="C13" s="31">
        <v>0.4</v>
      </c>
      <c r="D13" s="31">
        <v>0.48275862068965519</v>
      </c>
      <c r="E13" s="31" t="s">
        <v>251</v>
      </c>
      <c r="F13" s="136">
        <v>0.44444444444444442</v>
      </c>
      <c r="G13" s="132">
        <v>0.43</v>
      </c>
    </row>
    <row r="14" spans="1:7" ht="15.6">
      <c r="A14" s="75" t="s">
        <v>529</v>
      </c>
      <c r="B14" s="34">
        <v>0.49295774647887325</v>
      </c>
      <c r="C14" s="34">
        <v>0.46153846153846156</v>
      </c>
      <c r="D14" s="34">
        <v>0.66666666666666663</v>
      </c>
      <c r="E14" s="34">
        <v>0.38095238095238093</v>
      </c>
      <c r="F14" s="137">
        <v>0.52112676056338025</v>
      </c>
      <c r="G14" s="133">
        <v>0.43</v>
      </c>
    </row>
    <row r="15" spans="1:7" ht="15.6">
      <c r="A15" s="74" t="s">
        <v>530</v>
      </c>
      <c r="B15" s="31">
        <v>0.42105263157894735</v>
      </c>
      <c r="C15" s="31">
        <v>0.34210526315789475</v>
      </c>
      <c r="D15" s="31">
        <v>0.38461538461538464</v>
      </c>
      <c r="E15" s="31" t="s">
        <v>251</v>
      </c>
      <c r="F15" s="136">
        <v>0.47368421052631576</v>
      </c>
      <c r="G15" s="132">
        <v>0.43</v>
      </c>
    </row>
    <row r="16" spans="1:7" ht="15.6">
      <c r="A16" s="75" t="s">
        <v>531</v>
      </c>
      <c r="B16" s="34">
        <v>0.45454545454545453</v>
      </c>
      <c r="C16" s="34" t="s">
        <v>251</v>
      </c>
      <c r="D16" s="34" t="s">
        <v>251</v>
      </c>
      <c r="E16" s="34" t="s">
        <v>251</v>
      </c>
      <c r="F16" s="137">
        <v>0.31818181818181818</v>
      </c>
      <c r="G16" s="133">
        <v>0.43</v>
      </c>
    </row>
    <row r="17" spans="1:7" ht="15.6">
      <c r="A17" s="74" t="s">
        <v>532</v>
      </c>
      <c r="B17" s="31">
        <v>0.46743295019157088</v>
      </c>
      <c r="C17" s="31">
        <v>0.43037974683544306</v>
      </c>
      <c r="D17" s="31">
        <v>0.5390625</v>
      </c>
      <c r="E17" s="31">
        <v>0.40677966101694918</v>
      </c>
      <c r="F17" s="136">
        <v>0.47509578544061304</v>
      </c>
      <c r="G17" s="132">
        <v>0.43</v>
      </c>
    </row>
    <row r="18" spans="1:7" ht="15.6">
      <c r="A18" s="75" t="s">
        <v>533</v>
      </c>
      <c r="B18" s="34">
        <v>0.45645645645645644</v>
      </c>
      <c r="C18" s="34">
        <v>0.435</v>
      </c>
      <c r="D18" s="34">
        <v>0.50617283950617287</v>
      </c>
      <c r="E18" s="34">
        <v>0.36363636363636365</v>
      </c>
      <c r="F18" s="137">
        <v>0.45645645645645644</v>
      </c>
      <c r="G18" s="133">
        <v>0.43</v>
      </c>
    </row>
    <row r="19" spans="1:7" ht="15.6">
      <c r="A19" s="74" t="s">
        <v>534</v>
      </c>
      <c r="B19" s="31">
        <v>0.49019607843137253</v>
      </c>
      <c r="C19" s="31">
        <v>0.55000000000000004</v>
      </c>
      <c r="D19" s="31">
        <v>0.5</v>
      </c>
      <c r="E19" s="31">
        <v>0.5</v>
      </c>
      <c r="F19" s="31">
        <v>0.59803921568627449</v>
      </c>
      <c r="G19" s="32" t="s">
        <v>251</v>
      </c>
    </row>
    <row r="20" spans="1:7" ht="15.6">
      <c r="A20" s="75" t="s">
        <v>535</v>
      </c>
      <c r="B20" s="34">
        <v>0.54838709677419351</v>
      </c>
      <c r="C20" s="34">
        <v>0.5</v>
      </c>
      <c r="D20" s="34">
        <v>0.7142857142857143</v>
      </c>
      <c r="E20" s="34" t="s">
        <v>251</v>
      </c>
      <c r="F20" s="34">
        <v>0.5161290322580645</v>
      </c>
      <c r="G20" s="35" t="s">
        <v>251</v>
      </c>
    </row>
    <row r="21" spans="1:7" ht="15.6">
      <c r="A21" s="74" t="s">
        <v>536</v>
      </c>
      <c r="B21" s="31">
        <v>0.51219512195121952</v>
      </c>
      <c r="C21" s="31">
        <v>0.53191489361702127</v>
      </c>
      <c r="D21" s="31">
        <v>0.6</v>
      </c>
      <c r="E21" s="31">
        <v>0.46875</v>
      </c>
      <c r="F21" s="31">
        <v>0.56707317073170727</v>
      </c>
      <c r="G21" s="32" t="s">
        <v>251</v>
      </c>
    </row>
    <row r="22" spans="1:7" ht="15.6">
      <c r="A22" s="75" t="s">
        <v>537</v>
      </c>
      <c r="B22" s="34" t="s">
        <v>251</v>
      </c>
      <c r="C22" s="34">
        <v>0.49019607843137253</v>
      </c>
      <c r="D22" s="34">
        <v>0.55102040816326525</v>
      </c>
      <c r="E22" s="34">
        <v>0.6</v>
      </c>
      <c r="F22" s="34">
        <v>0.7155963302752294</v>
      </c>
      <c r="G22" s="35" t="s">
        <v>251</v>
      </c>
    </row>
    <row r="23" spans="1:7" ht="15.6">
      <c r="A23" s="74" t="s">
        <v>538</v>
      </c>
      <c r="B23" s="31" t="s">
        <v>251</v>
      </c>
      <c r="C23" s="31">
        <v>0.64566929133858264</v>
      </c>
      <c r="D23" s="31">
        <v>0.67213114754098358</v>
      </c>
      <c r="E23" s="31">
        <v>0.73333333333333328</v>
      </c>
      <c r="F23" s="31">
        <v>0.81343283582089554</v>
      </c>
      <c r="G23" s="32" t="s">
        <v>251</v>
      </c>
    </row>
    <row r="24" spans="1:7" ht="15.6">
      <c r="A24" s="128" t="s">
        <v>539</v>
      </c>
      <c r="B24" s="134" t="s">
        <v>251</v>
      </c>
      <c r="C24" s="134">
        <v>0.601123595505618</v>
      </c>
      <c r="D24" s="134">
        <v>0.63742690058479534</v>
      </c>
      <c r="E24" s="134">
        <v>0.69411764705882351</v>
      </c>
      <c r="F24" s="134">
        <v>0.78514588859416445</v>
      </c>
      <c r="G24" s="135" t="s">
        <v>251</v>
      </c>
    </row>
    <row r="25" spans="1:7" ht="48" customHeight="1">
      <c r="A25" s="255" t="s">
        <v>544</v>
      </c>
      <c r="B25" s="255"/>
      <c r="C25" s="255"/>
      <c r="D25" s="255"/>
      <c r="E25" s="255"/>
      <c r="F25" s="255"/>
      <c r="G25" s="255"/>
    </row>
    <row r="26" spans="1:7" ht="15.6">
      <c r="A26" s="232" t="s">
        <v>29</v>
      </c>
    </row>
  </sheetData>
  <mergeCells count="2">
    <mergeCell ref="A1:G1"/>
    <mergeCell ref="A25:G25"/>
  </mergeCells>
  <hyperlinks>
    <hyperlink ref="A26" location="'TableOfContents'!A1" display="Go to: Table of Contents" xr:uid="{25EDBAB0-8652-4C53-A71F-A154CE95A9B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B8BC-F1C0-461D-8578-1F763281D7D0}">
  <sheetPr codeName="Sheet5"/>
  <dimension ref="A1:P14"/>
  <sheetViews>
    <sheetView showGridLines="0" zoomScaleNormal="100" workbookViewId="0">
      <selection sqref="A1:G1"/>
    </sheetView>
  </sheetViews>
  <sheetFormatPr defaultColWidth="0" defaultRowHeight="14.45" zeroHeight="1"/>
  <cols>
    <col min="1" max="1" width="32.28515625" bestFit="1" customWidth="1"/>
    <col min="2" max="7" width="20.5703125" customWidth="1"/>
    <col min="8" max="16" width="20.5703125" hidden="1" customWidth="1"/>
    <col min="17" max="16384" width="8.7109375" hidden="1"/>
  </cols>
  <sheetData>
    <row r="1" spans="1:7" ht="32.1" customHeight="1">
      <c r="A1" s="246" t="s">
        <v>38</v>
      </c>
      <c r="B1" s="246"/>
      <c r="C1" s="246"/>
      <c r="D1" s="246"/>
      <c r="E1" s="248"/>
      <c r="F1" s="248"/>
      <c r="G1" s="248"/>
    </row>
    <row r="2" spans="1:7" ht="46.5">
      <c r="A2" s="26" t="s">
        <v>239</v>
      </c>
      <c r="B2" s="27" t="s">
        <v>240</v>
      </c>
      <c r="C2" s="28" t="s">
        <v>241</v>
      </c>
      <c r="D2" s="27" t="s">
        <v>242</v>
      </c>
      <c r="E2" s="28" t="s">
        <v>243</v>
      </c>
      <c r="F2" s="27" t="s">
        <v>244</v>
      </c>
      <c r="G2" s="29" t="s">
        <v>245</v>
      </c>
    </row>
    <row r="3" spans="1:7" ht="15.6">
      <c r="A3" s="30" t="s">
        <v>246</v>
      </c>
      <c r="B3" s="11">
        <v>2996</v>
      </c>
      <c r="C3" s="31">
        <v>0.95841330774152267</v>
      </c>
      <c r="D3" s="11">
        <v>102</v>
      </c>
      <c r="E3" s="31">
        <v>0.97142857142857142</v>
      </c>
      <c r="F3" s="11">
        <v>3098</v>
      </c>
      <c r="G3" s="32">
        <v>0.95883627359950485</v>
      </c>
    </row>
    <row r="4" spans="1:7" ht="15.6">
      <c r="A4" s="33" t="s">
        <v>247</v>
      </c>
      <c r="B4" s="14">
        <v>992</v>
      </c>
      <c r="C4" s="34">
        <v>0.87017543859649127</v>
      </c>
      <c r="D4" s="14">
        <v>25</v>
      </c>
      <c r="E4" s="34">
        <v>0.86206896551724133</v>
      </c>
      <c r="F4" s="14">
        <v>1017</v>
      </c>
      <c r="G4" s="35">
        <v>0.86997433704020533</v>
      </c>
    </row>
    <row r="5" spans="1:7" ht="15.6">
      <c r="A5" s="30" t="s">
        <v>248</v>
      </c>
      <c r="B5" s="11">
        <v>456</v>
      </c>
      <c r="C5" s="31">
        <v>0.85875706214689262</v>
      </c>
      <c r="D5" s="11">
        <v>18</v>
      </c>
      <c r="E5" s="31">
        <v>0.94736842105263153</v>
      </c>
      <c r="F5" s="11">
        <v>474</v>
      </c>
      <c r="G5" s="32">
        <v>0.86181818181818182</v>
      </c>
    </row>
    <row r="6" spans="1:7" ht="15.6">
      <c r="A6" s="33" t="s">
        <v>249</v>
      </c>
      <c r="B6" s="14" t="s">
        <v>250</v>
      </c>
      <c r="C6" s="34" t="s">
        <v>251</v>
      </c>
      <c r="D6" s="14" t="s">
        <v>225</v>
      </c>
      <c r="E6" s="34" t="s">
        <v>251</v>
      </c>
      <c r="F6" s="14">
        <v>341</v>
      </c>
      <c r="G6" s="35">
        <v>0.82367149758454106</v>
      </c>
    </row>
    <row r="7" spans="1:7" ht="15.6">
      <c r="A7" s="30" t="s">
        <v>252</v>
      </c>
      <c r="B7" s="11" t="s">
        <v>253</v>
      </c>
      <c r="C7" s="31" t="s">
        <v>251</v>
      </c>
      <c r="D7" s="11" t="s">
        <v>254</v>
      </c>
      <c r="E7" s="31" t="s">
        <v>251</v>
      </c>
      <c r="F7" s="11">
        <v>598</v>
      </c>
      <c r="G7" s="32">
        <v>0.83171070931849789</v>
      </c>
    </row>
    <row r="8" spans="1:7" ht="15.6">
      <c r="A8" s="33" t="s">
        <v>255</v>
      </c>
      <c r="B8" s="14">
        <v>712</v>
      </c>
      <c r="C8" s="34">
        <v>0.83177570093457942</v>
      </c>
      <c r="D8" s="14">
        <v>15</v>
      </c>
      <c r="E8" s="34">
        <v>0.83333333333333337</v>
      </c>
      <c r="F8" s="14">
        <v>727</v>
      </c>
      <c r="G8" s="35">
        <v>0.83180778032036617</v>
      </c>
    </row>
    <row r="9" spans="1:7" ht="15.6">
      <c r="A9" s="30" t="s">
        <v>256</v>
      </c>
      <c r="B9" s="11">
        <v>794</v>
      </c>
      <c r="C9" s="31">
        <v>0.78848063555114201</v>
      </c>
      <c r="D9" s="11">
        <v>14</v>
      </c>
      <c r="E9" s="31">
        <v>0.5</v>
      </c>
      <c r="F9" s="11">
        <v>808</v>
      </c>
      <c r="G9" s="32">
        <v>0.78067632850241542</v>
      </c>
    </row>
    <row r="10" spans="1:7" ht="15.6">
      <c r="A10" s="33" t="s">
        <v>257</v>
      </c>
      <c r="B10" s="14">
        <v>832</v>
      </c>
      <c r="C10" s="34">
        <v>0.77251624883936865</v>
      </c>
      <c r="D10" s="14">
        <v>18</v>
      </c>
      <c r="E10" s="34">
        <v>0.52941176470588236</v>
      </c>
      <c r="F10" s="14">
        <v>850</v>
      </c>
      <c r="G10" s="35">
        <v>0.76507650765076507</v>
      </c>
    </row>
    <row r="11" spans="1:7" ht="15.6">
      <c r="A11" s="30" t="s">
        <v>258</v>
      </c>
      <c r="B11" s="11">
        <v>29</v>
      </c>
      <c r="C11" s="31">
        <v>0.49152542372881358</v>
      </c>
      <c r="D11" s="11">
        <v>0</v>
      </c>
      <c r="E11" s="31">
        <v>0</v>
      </c>
      <c r="F11" s="11">
        <v>29</v>
      </c>
      <c r="G11" s="32">
        <v>0.47540983606557374</v>
      </c>
    </row>
    <row r="12" spans="1:7" ht="15.6">
      <c r="A12" s="33" t="s">
        <v>259</v>
      </c>
      <c r="B12" s="14">
        <v>0</v>
      </c>
      <c r="C12" s="34" t="s">
        <v>251</v>
      </c>
      <c r="D12" s="14">
        <v>0</v>
      </c>
      <c r="E12" s="34">
        <v>0</v>
      </c>
      <c r="F12" s="14">
        <v>0</v>
      </c>
      <c r="G12" s="35" t="s">
        <v>251</v>
      </c>
    </row>
    <row r="13" spans="1:7" ht="15.6">
      <c r="A13" s="23" t="s">
        <v>219</v>
      </c>
      <c r="B13" s="24">
        <v>7730</v>
      </c>
      <c r="C13" s="36">
        <v>0.86951631046119238</v>
      </c>
      <c r="D13" s="24">
        <v>212</v>
      </c>
      <c r="E13" s="36">
        <v>0.77372262773722633</v>
      </c>
      <c r="F13" s="24">
        <v>7942</v>
      </c>
      <c r="G13" s="37">
        <v>0.86665211697948497</v>
      </c>
    </row>
    <row r="14" spans="1:7" ht="15.6">
      <c r="A14" s="232" t="s">
        <v>29</v>
      </c>
    </row>
  </sheetData>
  <mergeCells count="1">
    <mergeCell ref="A1:G1"/>
  </mergeCells>
  <hyperlinks>
    <hyperlink ref="A14" location="'TableOfContents'!A1" display="Go to: Table of Contents" xr:uid="{97FECF2D-D453-4DA6-B63A-4FBEF9E85EB4}"/>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1E1E7-792A-4C0F-9B3D-962EFA0184CE}">
  <sheetPr codeName="Sheet50"/>
  <dimension ref="A1:S26"/>
  <sheetViews>
    <sheetView showGridLines="0" zoomScaleNormal="100" workbookViewId="0">
      <selection sqref="A1:H1"/>
    </sheetView>
  </sheetViews>
  <sheetFormatPr defaultColWidth="0" defaultRowHeight="14.45" zeroHeight="1"/>
  <cols>
    <col min="1" max="1" width="73.28515625" bestFit="1" customWidth="1"/>
    <col min="2" max="8" width="20.5703125" customWidth="1"/>
    <col min="9" max="19" width="20.5703125" hidden="1" customWidth="1"/>
    <col min="20" max="16384" width="8.7109375" hidden="1"/>
  </cols>
  <sheetData>
    <row r="1" spans="1:8" ht="32.1" customHeight="1">
      <c r="A1" s="249" t="s">
        <v>128</v>
      </c>
      <c r="B1" s="249"/>
      <c r="C1" s="249"/>
      <c r="D1" s="249"/>
      <c r="E1" s="249"/>
      <c r="F1" s="249"/>
      <c r="G1" s="249"/>
      <c r="H1" s="249"/>
    </row>
    <row r="2" spans="1:8" ht="15.6">
      <c r="A2" s="20" t="s">
        <v>513</v>
      </c>
      <c r="B2" s="27" t="s">
        <v>514</v>
      </c>
      <c r="C2" s="27" t="s">
        <v>515</v>
      </c>
      <c r="D2" s="27" t="s">
        <v>516</v>
      </c>
      <c r="E2" s="27" t="s">
        <v>541</v>
      </c>
      <c r="F2" s="21" t="s">
        <v>543</v>
      </c>
      <c r="G2" s="21" t="s">
        <v>545</v>
      </c>
      <c r="H2" s="22" t="s">
        <v>517</v>
      </c>
    </row>
    <row r="3" spans="1:8" ht="15.6">
      <c r="A3" s="74" t="s">
        <v>518</v>
      </c>
      <c r="B3" s="31">
        <v>0.10256410256410256</v>
      </c>
      <c r="C3" s="31">
        <v>9.5238095238095233E-2</v>
      </c>
      <c r="D3" s="31">
        <v>0.14814814814814814</v>
      </c>
      <c r="E3" s="31" t="s">
        <v>251</v>
      </c>
      <c r="F3" s="31" t="s">
        <v>251</v>
      </c>
      <c r="G3" s="31">
        <v>0.28205128205128205</v>
      </c>
      <c r="H3" s="32">
        <v>0.22</v>
      </c>
    </row>
    <row r="4" spans="1:8" ht="15.6">
      <c r="A4" s="75" t="s">
        <v>519</v>
      </c>
      <c r="B4" s="34">
        <v>0.22916666666666666</v>
      </c>
      <c r="C4" s="34">
        <v>0.25</v>
      </c>
      <c r="D4" s="34">
        <v>0.24</v>
      </c>
      <c r="E4" s="34" t="s">
        <v>251</v>
      </c>
      <c r="F4" s="34" t="s">
        <v>251</v>
      </c>
      <c r="G4" s="34">
        <v>0.25</v>
      </c>
      <c r="H4" s="35">
        <v>0.22</v>
      </c>
    </row>
    <row r="5" spans="1:8" ht="15.6">
      <c r="A5" s="74" t="s">
        <v>520</v>
      </c>
      <c r="B5" s="31">
        <v>0.18181818181818182</v>
      </c>
      <c r="C5" s="31">
        <v>0.20512820512820512</v>
      </c>
      <c r="D5" s="31">
        <v>0.23333333333333334</v>
      </c>
      <c r="E5" s="31">
        <v>0.15384615384615385</v>
      </c>
      <c r="F5" s="31" t="s">
        <v>251</v>
      </c>
      <c r="G5" s="31">
        <v>0.2</v>
      </c>
      <c r="H5" s="32">
        <v>0.22</v>
      </c>
    </row>
    <row r="6" spans="1:8" ht="15.6">
      <c r="A6" s="75" t="s">
        <v>521</v>
      </c>
      <c r="B6" s="34">
        <v>0.13725490196078433</v>
      </c>
      <c r="C6" s="34">
        <v>0.14285714285714285</v>
      </c>
      <c r="D6" s="34">
        <v>0.11764705882352941</v>
      </c>
      <c r="E6" s="34" t="s">
        <v>251</v>
      </c>
      <c r="F6" s="34" t="s">
        <v>251</v>
      </c>
      <c r="G6" s="34">
        <v>0.13725490196078433</v>
      </c>
      <c r="H6" s="35">
        <v>0.22</v>
      </c>
    </row>
    <row r="7" spans="1:8" ht="15.6">
      <c r="A7" s="74" t="s">
        <v>522</v>
      </c>
      <c r="B7" s="31">
        <v>7.6923076923076927E-2</v>
      </c>
      <c r="C7" s="31">
        <v>3.4482758620689655E-2</v>
      </c>
      <c r="D7" s="31" t="s">
        <v>251</v>
      </c>
      <c r="E7" s="31" t="s">
        <v>251</v>
      </c>
      <c r="F7" s="31" t="s">
        <v>251</v>
      </c>
      <c r="G7" s="31">
        <v>7.6923076923076927E-2</v>
      </c>
      <c r="H7" s="32">
        <v>0.22</v>
      </c>
    </row>
    <row r="8" spans="1:8" ht="15.6">
      <c r="A8" s="75" t="s">
        <v>523</v>
      </c>
      <c r="B8" s="34" t="s">
        <v>251</v>
      </c>
      <c r="C8" s="34" t="s">
        <v>251</v>
      </c>
      <c r="D8" s="34" t="s">
        <v>251</v>
      </c>
      <c r="E8" s="34" t="s">
        <v>251</v>
      </c>
      <c r="F8" s="34" t="s">
        <v>251</v>
      </c>
      <c r="G8" s="34" t="s">
        <v>251</v>
      </c>
      <c r="H8" s="35">
        <v>0.22</v>
      </c>
    </row>
    <row r="9" spans="1:8" ht="15.6">
      <c r="A9" s="74" t="s">
        <v>524</v>
      </c>
      <c r="B9" s="31">
        <v>0.16062176165803108</v>
      </c>
      <c r="C9" s="31">
        <v>0.16546762589928057</v>
      </c>
      <c r="D9" s="31">
        <v>0.17142857142857143</v>
      </c>
      <c r="E9" s="31">
        <v>9.45945945945946E-2</v>
      </c>
      <c r="F9" s="31">
        <v>7.1428571428571425E-2</v>
      </c>
      <c r="G9" s="31">
        <v>0.17098445595854922</v>
      </c>
      <c r="H9" s="32">
        <v>0.22</v>
      </c>
    </row>
    <row r="10" spans="1:8" ht="15.6">
      <c r="A10" s="75" t="s">
        <v>525</v>
      </c>
      <c r="B10" s="34">
        <v>0.15086206896551724</v>
      </c>
      <c r="C10" s="34">
        <v>0.15625</v>
      </c>
      <c r="D10" s="34">
        <v>0.16666666666666666</v>
      </c>
      <c r="E10" s="34">
        <v>0.10752688172043011</v>
      </c>
      <c r="F10" s="34">
        <v>0.13461538461538461</v>
      </c>
      <c r="G10" s="34">
        <v>0.18965517241379309</v>
      </c>
      <c r="H10" s="35">
        <v>0.22</v>
      </c>
    </row>
    <row r="11" spans="1:8" ht="15.6">
      <c r="A11" s="74" t="s">
        <v>526</v>
      </c>
      <c r="B11" s="31">
        <v>0.35</v>
      </c>
      <c r="C11" s="31">
        <v>0.40909090909090912</v>
      </c>
      <c r="D11" s="31">
        <v>0.37037037037037035</v>
      </c>
      <c r="E11" s="31" t="s">
        <v>251</v>
      </c>
      <c r="F11" s="136" t="s">
        <v>251</v>
      </c>
      <c r="G11" s="136">
        <v>0.3</v>
      </c>
      <c r="H11" s="132">
        <v>0.43</v>
      </c>
    </row>
    <row r="12" spans="1:8" ht="15.6">
      <c r="A12" s="75" t="s">
        <v>527</v>
      </c>
      <c r="B12" s="34">
        <v>0.41666666666666669</v>
      </c>
      <c r="C12" s="34">
        <v>0.41666666666666669</v>
      </c>
      <c r="D12" s="34">
        <v>0.44</v>
      </c>
      <c r="E12" s="34" t="s">
        <v>251</v>
      </c>
      <c r="F12" s="137" t="s">
        <v>251</v>
      </c>
      <c r="G12" s="137">
        <v>0.625</v>
      </c>
      <c r="H12" s="133">
        <v>0.43</v>
      </c>
    </row>
    <row r="13" spans="1:8" ht="15.6">
      <c r="A13" s="74" t="s">
        <v>528</v>
      </c>
      <c r="B13" s="31">
        <v>0.51724137931034486</v>
      </c>
      <c r="C13" s="31">
        <v>0.5714285714285714</v>
      </c>
      <c r="D13" s="31">
        <v>0.53333333333333333</v>
      </c>
      <c r="E13" s="31">
        <v>0.4642857142857143</v>
      </c>
      <c r="F13" s="136" t="s">
        <v>251</v>
      </c>
      <c r="G13" s="136">
        <v>0.55172413793103448</v>
      </c>
      <c r="H13" s="132">
        <v>0.43</v>
      </c>
    </row>
    <row r="14" spans="1:8" ht="15.6">
      <c r="A14" s="75" t="s">
        <v>529</v>
      </c>
      <c r="B14" s="34">
        <v>0.34615384615384615</v>
      </c>
      <c r="C14" s="34">
        <v>0.47222222222222221</v>
      </c>
      <c r="D14" s="34">
        <v>0.41176470588235292</v>
      </c>
      <c r="E14" s="34" t="s">
        <v>251</v>
      </c>
      <c r="F14" s="137" t="s">
        <v>251</v>
      </c>
      <c r="G14" s="137">
        <v>0.51923076923076927</v>
      </c>
      <c r="H14" s="133">
        <v>0.43</v>
      </c>
    </row>
    <row r="15" spans="1:8" ht="15.6">
      <c r="A15" s="74" t="s">
        <v>530</v>
      </c>
      <c r="B15" s="31">
        <v>0.30769230769230771</v>
      </c>
      <c r="C15" s="31">
        <v>0.37931034482758619</v>
      </c>
      <c r="D15" s="31" t="s">
        <v>251</v>
      </c>
      <c r="E15" s="31" t="s">
        <v>251</v>
      </c>
      <c r="F15" s="136" t="s">
        <v>251</v>
      </c>
      <c r="G15" s="136">
        <v>0.48717948717948717</v>
      </c>
      <c r="H15" s="132">
        <v>0.43</v>
      </c>
    </row>
    <row r="16" spans="1:8" ht="15.6">
      <c r="A16" s="75" t="s">
        <v>531</v>
      </c>
      <c r="B16" s="34" t="s">
        <v>251</v>
      </c>
      <c r="C16" s="34" t="s">
        <v>251</v>
      </c>
      <c r="D16" s="34" t="s">
        <v>251</v>
      </c>
      <c r="E16" s="34" t="s">
        <v>251</v>
      </c>
      <c r="F16" s="137" t="s">
        <v>251</v>
      </c>
      <c r="G16" s="137" t="s">
        <v>251</v>
      </c>
      <c r="H16" s="133">
        <v>0.43</v>
      </c>
    </row>
    <row r="17" spans="1:8" ht="15.6">
      <c r="A17" s="74" t="s">
        <v>532</v>
      </c>
      <c r="B17" s="31">
        <v>0.40930232558139534</v>
      </c>
      <c r="C17" s="31">
        <v>0.45512820512820512</v>
      </c>
      <c r="D17" s="31">
        <v>0.47826086956521741</v>
      </c>
      <c r="E17" s="31">
        <v>0.44827586206896552</v>
      </c>
      <c r="F17" s="136">
        <v>0.38297872340425532</v>
      </c>
      <c r="G17" s="136">
        <v>0.52558139534883719</v>
      </c>
      <c r="H17" s="132">
        <v>0.43</v>
      </c>
    </row>
    <row r="18" spans="1:8" ht="15.6">
      <c r="A18" s="75" t="s">
        <v>533</v>
      </c>
      <c r="B18" s="34">
        <v>0.4</v>
      </c>
      <c r="C18" s="34">
        <v>0.449438202247191</v>
      </c>
      <c r="D18" s="34">
        <v>0.45774647887323944</v>
      </c>
      <c r="E18" s="34">
        <v>0.43396226415094341</v>
      </c>
      <c r="F18" s="137">
        <v>0.41379310344827586</v>
      </c>
      <c r="G18" s="137">
        <v>0.49019607843137253</v>
      </c>
      <c r="H18" s="133">
        <v>0.43</v>
      </c>
    </row>
    <row r="19" spans="1:8" ht="15.6">
      <c r="A19" s="74" t="s">
        <v>534</v>
      </c>
      <c r="B19" s="31">
        <v>0.45</v>
      </c>
      <c r="C19" s="31">
        <v>0.53703703703703709</v>
      </c>
      <c r="D19" s="31">
        <v>0.5</v>
      </c>
      <c r="E19" s="31" t="s">
        <v>251</v>
      </c>
      <c r="F19" s="31" t="s">
        <v>251</v>
      </c>
      <c r="G19" s="31">
        <v>0.53749999999999998</v>
      </c>
      <c r="H19" s="32" t="s">
        <v>251</v>
      </c>
    </row>
    <row r="20" spans="1:8" ht="15.6">
      <c r="A20" s="75" t="s">
        <v>535</v>
      </c>
      <c r="B20" s="34">
        <v>0.59677419354838712</v>
      </c>
      <c r="C20" s="34">
        <v>0.58333333333333337</v>
      </c>
      <c r="D20" s="34" t="s">
        <v>251</v>
      </c>
      <c r="E20" s="34" t="s">
        <v>251</v>
      </c>
      <c r="F20" s="34" t="s">
        <v>251</v>
      </c>
      <c r="G20" s="34">
        <v>0.4838709677419355</v>
      </c>
      <c r="H20" s="35" t="s">
        <v>251</v>
      </c>
    </row>
    <row r="21" spans="1:8" ht="15.6">
      <c r="A21" s="74" t="s">
        <v>536</v>
      </c>
      <c r="B21" s="31">
        <v>0.5140845070422535</v>
      </c>
      <c r="C21" s="31">
        <v>0.55882352941176472</v>
      </c>
      <c r="D21" s="31">
        <v>0.52941176470588236</v>
      </c>
      <c r="E21" s="31">
        <v>0.55882352941176472</v>
      </c>
      <c r="F21" s="31">
        <v>0.75</v>
      </c>
      <c r="G21" s="31">
        <v>0.5140845070422535</v>
      </c>
      <c r="H21" s="32" t="s">
        <v>251</v>
      </c>
    </row>
    <row r="22" spans="1:8" ht="15.6">
      <c r="A22" s="75" t="s">
        <v>537</v>
      </c>
      <c r="B22" s="34" t="s">
        <v>251</v>
      </c>
      <c r="C22" s="34">
        <v>0.44186046511627908</v>
      </c>
      <c r="D22" s="34">
        <v>0.54545454545454541</v>
      </c>
      <c r="E22" s="34">
        <v>0.66666666666666663</v>
      </c>
      <c r="F22" s="34" t="s">
        <v>251</v>
      </c>
      <c r="G22" s="34">
        <v>0.71014492753623193</v>
      </c>
      <c r="H22" s="35" t="s">
        <v>251</v>
      </c>
    </row>
    <row r="23" spans="1:8" ht="15.6">
      <c r="A23" s="74" t="s">
        <v>538</v>
      </c>
      <c r="B23" s="31" t="s">
        <v>251</v>
      </c>
      <c r="C23" s="31">
        <v>0.57258064516129037</v>
      </c>
      <c r="D23" s="31">
        <v>0.65420560747663548</v>
      </c>
      <c r="E23" s="31">
        <v>0.60759493670886078</v>
      </c>
      <c r="F23" s="31">
        <v>0.71739130434782605</v>
      </c>
      <c r="G23" s="31">
        <v>0.78139534883720929</v>
      </c>
      <c r="H23" s="32" t="s">
        <v>251</v>
      </c>
    </row>
    <row r="24" spans="1:8" ht="15.6">
      <c r="A24" s="128" t="s">
        <v>539</v>
      </c>
      <c r="B24" s="134" t="s">
        <v>251</v>
      </c>
      <c r="C24" s="134">
        <v>0.53892215568862278</v>
      </c>
      <c r="D24" s="134">
        <v>0.62857142857142856</v>
      </c>
      <c r="E24" s="134">
        <v>0.62264150943396224</v>
      </c>
      <c r="F24" s="134">
        <v>0.70769230769230773</v>
      </c>
      <c r="G24" s="134">
        <v>0.7640845070422535</v>
      </c>
      <c r="H24" s="135" t="s">
        <v>251</v>
      </c>
    </row>
    <row r="25" spans="1:8" ht="48" customHeight="1">
      <c r="A25" s="255" t="s">
        <v>546</v>
      </c>
      <c r="B25" s="255"/>
      <c r="C25" s="255"/>
      <c r="D25" s="255"/>
      <c r="E25" s="255"/>
      <c r="F25" s="255"/>
      <c r="G25" s="255"/>
      <c r="H25" s="255"/>
    </row>
    <row r="26" spans="1:8" ht="15.6">
      <c r="A26" s="232" t="s">
        <v>29</v>
      </c>
    </row>
  </sheetData>
  <mergeCells count="2">
    <mergeCell ref="A1:H1"/>
    <mergeCell ref="A25:H25"/>
  </mergeCells>
  <hyperlinks>
    <hyperlink ref="A26" location="'TableOfContents'!A1" display="Go to: Table of Contents" xr:uid="{74F12627-EA5F-4B27-886A-1D9F5A333657}"/>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48D0C-0DF5-4C54-9494-8A2C2178171C}">
  <sheetPr codeName="Sheet51"/>
  <dimension ref="A1:S26"/>
  <sheetViews>
    <sheetView showGridLines="0" zoomScaleNormal="100" workbookViewId="0">
      <selection sqref="A1:I1"/>
    </sheetView>
  </sheetViews>
  <sheetFormatPr defaultColWidth="0" defaultRowHeight="14.45" zeroHeight="1"/>
  <cols>
    <col min="1" max="1" width="73.28515625" bestFit="1" customWidth="1"/>
    <col min="2" max="9" width="20.5703125" customWidth="1"/>
    <col min="10" max="19" width="20.5703125" hidden="1" customWidth="1"/>
    <col min="20" max="16384" width="8.7109375" hidden="1"/>
  </cols>
  <sheetData>
    <row r="1" spans="1:9" ht="32.1" customHeight="1">
      <c r="A1" s="249" t="s">
        <v>130</v>
      </c>
      <c r="B1" s="249">
        <v>0</v>
      </c>
      <c r="C1" s="249">
        <v>0</v>
      </c>
      <c r="D1" s="249">
        <v>0</v>
      </c>
      <c r="E1" s="249">
        <v>0</v>
      </c>
      <c r="F1" s="249">
        <v>0</v>
      </c>
      <c r="G1" s="249">
        <v>0</v>
      </c>
      <c r="H1" s="249">
        <v>0</v>
      </c>
      <c r="I1" s="249">
        <v>0</v>
      </c>
    </row>
    <row r="2" spans="1:9" ht="15.6">
      <c r="A2" s="20" t="s">
        <v>513</v>
      </c>
      <c r="B2" s="27" t="s">
        <v>514</v>
      </c>
      <c r="C2" s="27" t="s">
        <v>515</v>
      </c>
      <c r="D2" s="27" t="s">
        <v>516</v>
      </c>
      <c r="E2" s="27" t="s">
        <v>541</v>
      </c>
      <c r="F2" s="21" t="s">
        <v>543</v>
      </c>
      <c r="G2" s="21" t="s">
        <v>545</v>
      </c>
      <c r="H2" s="21" t="s">
        <v>547</v>
      </c>
      <c r="I2" s="22" t="s">
        <v>517</v>
      </c>
    </row>
    <row r="3" spans="1:9" ht="15.6">
      <c r="A3" s="74" t="s">
        <v>518</v>
      </c>
      <c r="B3" s="31">
        <v>0</v>
      </c>
      <c r="C3" s="31" t="s">
        <v>251</v>
      </c>
      <c r="D3" s="31" t="s">
        <v>251</v>
      </c>
      <c r="E3" s="31" t="s">
        <v>251</v>
      </c>
      <c r="F3" s="31" t="s">
        <v>251</v>
      </c>
      <c r="G3" s="31" t="s">
        <v>251</v>
      </c>
      <c r="H3" s="31">
        <v>9.0909090909090912E-2</v>
      </c>
      <c r="I3" s="32">
        <v>0.22</v>
      </c>
    </row>
    <row r="4" spans="1:9" ht="15.6">
      <c r="A4" s="75" t="s">
        <v>519</v>
      </c>
      <c r="B4" s="34">
        <v>0.11538461538461539</v>
      </c>
      <c r="C4" s="34">
        <v>0.17391304347826086</v>
      </c>
      <c r="D4" s="34">
        <v>8.3333333333333329E-2</v>
      </c>
      <c r="E4" s="34">
        <v>0.1891891891891892</v>
      </c>
      <c r="F4" s="34">
        <v>0.08</v>
      </c>
      <c r="G4" s="34" t="s">
        <v>251</v>
      </c>
      <c r="H4" s="34">
        <v>0.17948717948717949</v>
      </c>
      <c r="I4" s="35">
        <v>0.22</v>
      </c>
    </row>
    <row r="5" spans="1:9" ht="15.6">
      <c r="A5" s="74" t="s">
        <v>520</v>
      </c>
      <c r="B5" s="31">
        <v>0.16216216216216217</v>
      </c>
      <c r="C5" s="31">
        <v>0.1206896551724138</v>
      </c>
      <c r="D5" s="31">
        <v>9.8039215686274508E-2</v>
      </c>
      <c r="E5" s="31">
        <v>9.375E-2</v>
      </c>
      <c r="F5" s="31">
        <v>0.17647058823529413</v>
      </c>
      <c r="G5" s="31" t="s">
        <v>251</v>
      </c>
      <c r="H5" s="31">
        <v>0.16216216216216217</v>
      </c>
      <c r="I5" s="32">
        <v>0.22</v>
      </c>
    </row>
    <row r="6" spans="1:9" ht="15.6">
      <c r="A6" s="75" t="s">
        <v>521</v>
      </c>
      <c r="B6" s="34">
        <v>0.12676056338028169</v>
      </c>
      <c r="C6" s="34">
        <v>0.109375</v>
      </c>
      <c r="D6" s="34">
        <v>8.1632653061224483E-2</v>
      </c>
      <c r="E6" s="34">
        <v>0.15625</v>
      </c>
      <c r="F6" s="34">
        <v>0.1111111111111111</v>
      </c>
      <c r="G6" s="34" t="s">
        <v>251</v>
      </c>
      <c r="H6" s="34">
        <v>0.16901408450704225</v>
      </c>
      <c r="I6" s="35">
        <v>0.22</v>
      </c>
    </row>
    <row r="7" spans="1:9" ht="15.6">
      <c r="A7" s="74" t="s">
        <v>522</v>
      </c>
      <c r="B7" s="31">
        <v>0.140625</v>
      </c>
      <c r="C7" s="31">
        <v>0.13207547169811321</v>
      </c>
      <c r="D7" s="31">
        <v>0.15909090909090909</v>
      </c>
      <c r="E7" s="31">
        <v>0.17241379310344829</v>
      </c>
      <c r="F7" s="31">
        <v>0.125</v>
      </c>
      <c r="G7" s="31" t="s">
        <v>251</v>
      </c>
      <c r="H7" s="31">
        <v>0.1875</v>
      </c>
      <c r="I7" s="32">
        <v>0.22</v>
      </c>
    </row>
    <row r="8" spans="1:9" ht="15.6">
      <c r="A8" s="75" t="s">
        <v>523</v>
      </c>
      <c r="B8" s="34">
        <v>0.15384615384615385</v>
      </c>
      <c r="C8" s="34">
        <v>0.13043478260869565</v>
      </c>
      <c r="D8" s="34" t="s">
        <v>251</v>
      </c>
      <c r="E8" s="34" t="s">
        <v>251</v>
      </c>
      <c r="F8" s="34" t="s">
        <v>251</v>
      </c>
      <c r="G8" s="34" t="s">
        <v>251</v>
      </c>
      <c r="H8" s="34">
        <v>0.11538461538461539</v>
      </c>
      <c r="I8" s="35">
        <v>0.22</v>
      </c>
    </row>
    <row r="9" spans="1:9" ht="15.6">
      <c r="A9" s="74" t="s">
        <v>524</v>
      </c>
      <c r="B9" s="31">
        <v>0.13588850174216027</v>
      </c>
      <c r="C9" s="31">
        <v>0.13524590163934427</v>
      </c>
      <c r="D9" s="31">
        <v>0.10416666666666667</v>
      </c>
      <c r="E9" s="31">
        <v>0.15384615384615385</v>
      </c>
      <c r="F9" s="31">
        <v>0.12727272727272726</v>
      </c>
      <c r="G9" s="31">
        <v>9.5890410958904104E-2</v>
      </c>
      <c r="H9" s="31">
        <v>0.17421602787456447</v>
      </c>
      <c r="I9" s="32">
        <v>0.22</v>
      </c>
    </row>
    <row r="10" spans="1:9" ht="15.6">
      <c r="A10" s="75" t="s">
        <v>525</v>
      </c>
      <c r="B10" s="34">
        <v>0.12621359223300971</v>
      </c>
      <c r="C10" s="34">
        <v>0.12927756653992395</v>
      </c>
      <c r="D10" s="34">
        <v>0.10784313725490197</v>
      </c>
      <c r="E10" s="34">
        <v>0.14184397163120568</v>
      </c>
      <c r="F10" s="34">
        <v>0.125</v>
      </c>
      <c r="G10" s="34">
        <v>0.1111111111111111</v>
      </c>
      <c r="H10" s="34">
        <v>0.16828478964401294</v>
      </c>
      <c r="I10" s="35">
        <v>0.22</v>
      </c>
    </row>
    <row r="11" spans="1:9" ht="15.6">
      <c r="A11" s="74" t="s">
        <v>526</v>
      </c>
      <c r="B11" s="31">
        <v>0.48</v>
      </c>
      <c r="C11" s="31">
        <v>0.47619047619047616</v>
      </c>
      <c r="D11" s="31" t="s">
        <v>251</v>
      </c>
      <c r="E11" s="31" t="s">
        <v>251</v>
      </c>
      <c r="F11" s="136" t="s">
        <v>251</v>
      </c>
      <c r="G11" s="136" t="s">
        <v>251</v>
      </c>
      <c r="H11" s="136">
        <v>0.56000000000000005</v>
      </c>
      <c r="I11" s="132">
        <v>0.43</v>
      </c>
    </row>
    <row r="12" spans="1:9" ht="15.6">
      <c r="A12" s="75" t="s">
        <v>527</v>
      </c>
      <c r="B12" s="34">
        <v>0.51898734177215189</v>
      </c>
      <c r="C12" s="34">
        <v>0.58571428571428574</v>
      </c>
      <c r="D12" s="34">
        <v>0.51020408163265307</v>
      </c>
      <c r="E12" s="34">
        <v>0.5</v>
      </c>
      <c r="F12" s="137">
        <v>0.64</v>
      </c>
      <c r="G12" s="137" t="s">
        <v>251</v>
      </c>
      <c r="H12" s="137">
        <v>0.50632911392405067</v>
      </c>
      <c r="I12" s="133">
        <v>0.43</v>
      </c>
    </row>
    <row r="13" spans="1:9" ht="15.6">
      <c r="A13" s="74" t="s">
        <v>528</v>
      </c>
      <c r="B13" s="31">
        <v>0.52702702702702697</v>
      </c>
      <c r="C13" s="31">
        <v>0.55172413793103448</v>
      </c>
      <c r="D13" s="31">
        <v>0.47058823529411764</v>
      </c>
      <c r="E13" s="31">
        <v>0.5757575757575758</v>
      </c>
      <c r="F13" s="136">
        <v>0.58823529411764708</v>
      </c>
      <c r="G13" s="136">
        <v>0.55000000000000004</v>
      </c>
      <c r="H13" s="136">
        <v>0.47297297297297297</v>
      </c>
      <c r="I13" s="132">
        <v>0.43</v>
      </c>
    </row>
    <row r="14" spans="1:9" ht="15.6">
      <c r="A14" s="75" t="s">
        <v>529</v>
      </c>
      <c r="B14" s="34">
        <v>0.44927536231884058</v>
      </c>
      <c r="C14" s="34">
        <v>0.4838709677419355</v>
      </c>
      <c r="D14" s="34">
        <v>0.52083333333333337</v>
      </c>
      <c r="E14" s="34">
        <v>0.43333333333333335</v>
      </c>
      <c r="F14" s="137">
        <v>0.51851851851851849</v>
      </c>
      <c r="G14" s="137" t="s">
        <v>251</v>
      </c>
      <c r="H14" s="137">
        <v>0.55072463768115942</v>
      </c>
      <c r="I14" s="133">
        <v>0.43</v>
      </c>
    </row>
    <row r="15" spans="1:9" ht="15.6">
      <c r="A15" s="74" t="s">
        <v>530</v>
      </c>
      <c r="B15" s="31">
        <v>0.453125</v>
      </c>
      <c r="C15" s="31">
        <v>0.41509433962264153</v>
      </c>
      <c r="D15" s="31">
        <v>0.40909090909090912</v>
      </c>
      <c r="E15" s="31">
        <v>0.37931034482758619</v>
      </c>
      <c r="F15" s="136">
        <v>0.375</v>
      </c>
      <c r="G15" s="136" t="s">
        <v>251</v>
      </c>
      <c r="H15" s="136">
        <v>0.453125</v>
      </c>
      <c r="I15" s="132">
        <v>0.43</v>
      </c>
    </row>
    <row r="16" spans="1:9" ht="15.6">
      <c r="A16" s="75" t="s">
        <v>531</v>
      </c>
      <c r="B16" s="34">
        <v>0.38461538461538464</v>
      </c>
      <c r="C16" s="34">
        <v>0.39130434782608697</v>
      </c>
      <c r="D16" s="34" t="s">
        <v>251</v>
      </c>
      <c r="E16" s="34" t="s">
        <v>251</v>
      </c>
      <c r="F16" s="137" t="s">
        <v>251</v>
      </c>
      <c r="G16" s="137" t="s">
        <v>251</v>
      </c>
      <c r="H16" s="137">
        <v>0.42307692307692307</v>
      </c>
      <c r="I16" s="133">
        <v>0.43</v>
      </c>
    </row>
    <row r="17" spans="1:9" ht="15.6">
      <c r="A17" s="74" t="s">
        <v>532</v>
      </c>
      <c r="B17" s="31">
        <v>0.48076923076923078</v>
      </c>
      <c r="C17" s="31">
        <v>0.50375939849624063</v>
      </c>
      <c r="D17" s="31">
        <v>0.48309178743961351</v>
      </c>
      <c r="E17" s="31">
        <v>0.47101449275362317</v>
      </c>
      <c r="F17" s="136">
        <v>0.53448275862068961</v>
      </c>
      <c r="G17" s="136">
        <v>0.56470588235294117</v>
      </c>
      <c r="H17" s="136">
        <v>0.49038461538461536</v>
      </c>
      <c r="I17" s="132">
        <v>0.43</v>
      </c>
    </row>
    <row r="18" spans="1:9" ht="15.6">
      <c r="A18" s="75" t="s">
        <v>533</v>
      </c>
      <c r="B18" s="34">
        <v>0.48071216617210683</v>
      </c>
      <c r="C18" s="34">
        <v>0.50174216027874563</v>
      </c>
      <c r="D18" s="34">
        <v>0.48858447488584472</v>
      </c>
      <c r="E18" s="34">
        <v>0.46357615894039733</v>
      </c>
      <c r="F18" s="137">
        <v>0.54761904761904767</v>
      </c>
      <c r="G18" s="137">
        <v>0.57291666666666663</v>
      </c>
      <c r="H18" s="137">
        <v>0.49554896142433236</v>
      </c>
      <c r="I18" s="133">
        <v>0.43</v>
      </c>
    </row>
    <row r="19" spans="1:9" ht="15.6">
      <c r="A19" s="74" t="s">
        <v>534</v>
      </c>
      <c r="B19" s="31">
        <v>0.28358208955223879</v>
      </c>
      <c r="C19" s="31">
        <v>0.3392857142857143</v>
      </c>
      <c r="D19" s="31">
        <v>0.38709677419354838</v>
      </c>
      <c r="E19" s="31" t="s">
        <v>251</v>
      </c>
      <c r="F19" s="31" t="s">
        <v>251</v>
      </c>
      <c r="G19" s="31" t="s">
        <v>251</v>
      </c>
      <c r="H19" s="31">
        <v>0.41791044776119401</v>
      </c>
      <c r="I19" s="32" t="s">
        <v>251</v>
      </c>
    </row>
    <row r="20" spans="1:9" ht="15.6">
      <c r="A20" s="75" t="s">
        <v>535</v>
      </c>
      <c r="B20" s="34">
        <v>0.5892857142857143</v>
      </c>
      <c r="C20" s="34">
        <v>0.55813953488372092</v>
      </c>
      <c r="D20" s="34" t="s">
        <v>251</v>
      </c>
      <c r="E20" s="34" t="s">
        <v>251</v>
      </c>
      <c r="F20" s="34" t="s">
        <v>251</v>
      </c>
      <c r="G20" s="34" t="s">
        <v>251</v>
      </c>
      <c r="H20" s="34">
        <v>0.5892857142857143</v>
      </c>
      <c r="I20" s="35" t="s">
        <v>251</v>
      </c>
    </row>
    <row r="21" spans="1:9" ht="15.6">
      <c r="A21" s="74" t="s">
        <v>536</v>
      </c>
      <c r="B21" s="31">
        <v>0.42276422764227645</v>
      </c>
      <c r="C21" s="31">
        <v>0.43434343434343436</v>
      </c>
      <c r="D21" s="31">
        <v>0.51020408163265307</v>
      </c>
      <c r="E21" s="31">
        <v>0.48148148148148145</v>
      </c>
      <c r="F21" s="31">
        <v>0.48148148148148145</v>
      </c>
      <c r="G21" s="31" t="s">
        <v>251</v>
      </c>
      <c r="H21" s="31">
        <v>0.49593495934959347</v>
      </c>
      <c r="I21" s="32" t="s">
        <v>251</v>
      </c>
    </row>
    <row r="22" spans="1:9" ht="15.6">
      <c r="A22" s="75" t="s">
        <v>537</v>
      </c>
      <c r="B22" s="34" t="s">
        <v>251</v>
      </c>
      <c r="C22" s="34">
        <v>0.63636363636363635</v>
      </c>
      <c r="D22" s="34">
        <v>0.59615384615384615</v>
      </c>
      <c r="E22" s="34">
        <v>0.58536585365853655</v>
      </c>
      <c r="F22" s="34">
        <v>0.48484848484848486</v>
      </c>
      <c r="G22" s="34">
        <v>0.65789473684210531</v>
      </c>
      <c r="H22" s="34">
        <v>0.87058823529411766</v>
      </c>
      <c r="I22" s="35" t="s">
        <v>251</v>
      </c>
    </row>
    <row r="23" spans="1:9" ht="15.6">
      <c r="A23" s="74" t="s">
        <v>538</v>
      </c>
      <c r="B23" s="31" t="s">
        <v>251</v>
      </c>
      <c r="C23" s="31">
        <v>0.52307692307692311</v>
      </c>
      <c r="D23" s="31">
        <v>0.63492063492063489</v>
      </c>
      <c r="E23" s="31">
        <v>0.68253968253968256</v>
      </c>
      <c r="F23" s="31">
        <v>0.69724770642201839</v>
      </c>
      <c r="G23" s="31">
        <v>0.79518072289156627</v>
      </c>
      <c r="H23" s="31">
        <v>0.88141025641025639</v>
      </c>
      <c r="I23" s="32" t="s">
        <v>251</v>
      </c>
    </row>
    <row r="24" spans="1:9" ht="15.6">
      <c r="A24" s="128" t="s">
        <v>539</v>
      </c>
      <c r="B24" s="134" t="s">
        <v>251</v>
      </c>
      <c r="C24" s="134">
        <v>0.55172413793103448</v>
      </c>
      <c r="D24" s="134">
        <v>0.62655601659751037</v>
      </c>
      <c r="E24" s="134">
        <v>0.6586826347305389</v>
      </c>
      <c r="F24" s="134">
        <v>0.647887323943662</v>
      </c>
      <c r="G24" s="134">
        <v>0.75206611570247939</v>
      </c>
      <c r="H24" s="134">
        <v>0.87909319899244331</v>
      </c>
      <c r="I24" s="135" t="s">
        <v>251</v>
      </c>
    </row>
    <row r="25" spans="1:9" ht="48" customHeight="1">
      <c r="A25" s="255" t="s">
        <v>548</v>
      </c>
      <c r="B25" s="255"/>
      <c r="C25" s="255"/>
      <c r="D25" s="255"/>
      <c r="E25" s="255"/>
      <c r="F25" s="255"/>
      <c r="G25" s="255"/>
      <c r="H25" s="255"/>
      <c r="I25" s="255"/>
    </row>
    <row r="26" spans="1:9" ht="15.6">
      <c r="A26" s="232" t="s">
        <v>29</v>
      </c>
    </row>
  </sheetData>
  <mergeCells count="2">
    <mergeCell ref="A1:I1"/>
    <mergeCell ref="A25:I25"/>
  </mergeCells>
  <hyperlinks>
    <hyperlink ref="A26" location="'TableOfContents'!A1" display="Go to: Table of Contents" xr:uid="{39E6A16E-2056-4AE3-9F6D-8D03F11B4437}"/>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7383-613C-45D4-9DFB-ED6A19C3DFB9}">
  <sheetPr codeName="Sheet52"/>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46" t="s">
        <v>132</v>
      </c>
      <c r="B1" s="246"/>
      <c r="C1" s="246"/>
      <c r="D1" s="246"/>
      <c r="E1" s="246"/>
      <c r="F1" s="246"/>
      <c r="G1" s="246"/>
      <c r="H1" s="246"/>
      <c r="I1" s="246"/>
      <c r="J1" s="246"/>
    </row>
    <row r="2" spans="1:10" ht="46.5">
      <c r="A2" s="20" t="s">
        <v>274</v>
      </c>
      <c r="B2" s="27" t="s">
        <v>483</v>
      </c>
      <c r="C2" s="27" t="s">
        <v>484</v>
      </c>
      <c r="D2" s="27" t="s">
        <v>485</v>
      </c>
      <c r="E2" s="27" t="s">
        <v>486</v>
      </c>
      <c r="F2" s="27" t="s">
        <v>487</v>
      </c>
      <c r="G2" s="27" t="s">
        <v>488</v>
      </c>
      <c r="H2" s="27" t="s">
        <v>489</v>
      </c>
      <c r="I2" s="27" t="s">
        <v>490</v>
      </c>
      <c r="J2" s="38" t="s">
        <v>549</v>
      </c>
    </row>
    <row r="3" spans="1:10" ht="15.6">
      <c r="A3" s="74" t="s">
        <v>275</v>
      </c>
      <c r="B3" s="11" t="s">
        <v>251</v>
      </c>
      <c r="C3" s="11" t="s">
        <v>251</v>
      </c>
      <c r="D3" s="11" t="s">
        <v>251</v>
      </c>
      <c r="E3" s="11" t="s">
        <v>251</v>
      </c>
      <c r="F3" s="11" t="s">
        <v>251</v>
      </c>
      <c r="G3" s="11" t="s">
        <v>251</v>
      </c>
      <c r="H3" s="11" t="s">
        <v>251</v>
      </c>
      <c r="I3" s="11" t="s">
        <v>251</v>
      </c>
      <c r="J3" s="138" t="s">
        <v>251</v>
      </c>
    </row>
    <row r="4" spans="1:10" ht="15.6">
      <c r="A4" s="75" t="s">
        <v>277</v>
      </c>
      <c r="B4" s="14" t="s">
        <v>251</v>
      </c>
      <c r="C4" s="14" t="s">
        <v>251</v>
      </c>
      <c r="D4" s="14" t="s">
        <v>251</v>
      </c>
      <c r="E4" s="14" t="s">
        <v>251</v>
      </c>
      <c r="F4" s="14" t="s">
        <v>251</v>
      </c>
      <c r="G4" s="14" t="s">
        <v>251</v>
      </c>
      <c r="H4" s="14" t="s">
        <v>251</v>
      </c>
      <c r="I4" s="14" t="s">
        <v>251</v>
      </c>
      <c r="J4" s="139" t="s">
        <v>251</v>
      </c>
    </row>
    <row r="5" spans="1:10" ht="15.6">
      <c r="A5" s="74" t="s">
        <v>278</v>
      </c>
      <c r="B5" s="11" t="s">
        <v>251</v>
      </c>
      <c r="C5" s="11" t="s">
        <v>251</v>
      </c>
      <c r="D5" s="11" t="s">
        <v>251</v>
      </c>
      <c r="E5" s="11" t="s">
        <v>251</v>
      </c>
      <c r="F5" s="11" t="s">
        <v>251</v>
      </c>
      <c r="G5" s="11" t="s">
        <v>251</v>
      </c>
      <c r="H5" s="11" t="s">
        <v>251</v>
      </c>
      <c r="I5" s="11" t="s">
        <v>251</v>
      </c>
      <c r="J5" s="138" t="s">
        <v>251</v>
      </c>
    </row>
    <row r="6" spans="1:10" ht="15.6">
      <c r="A6" s="75" t="s">
        <v>280</v>
      </c>
      <c r="B6" s="14" t="s">
        <v>251</v>
      </c>
      <c r="C6" s="14" t="s">
        <v>251</v>
      </c>
      <c r="D6" s="14" t="s">
        <v>251</v>
      </c>
      <c r="E6" s="14" t="s">
        <v>251</v>
      </c>
      <c r="F6" s="14" t="s">
        <v>251</v>
      </c>
      <c r="G6" s="14" t="s">
        <v>251</v>
      </c>
      <c r="H6" s="69" t="s">
        <v>251</v>
      </c>
      <c r="I6" s="69" t="s">
        <v>251</v>
      </c>
      <c r="J6" s="139" t="s">
        <v>251</v>
      </c>
    </row>
    <row r="7" spans="1:10" ht="15.6">
      <c r="A7" s="74" t="s">
        <v>281</v>
      </c>
      <c r="B7" s="11" t="s">
        <v>251</v>
      </c>
      <c r="C7" s="11" t="s">
        <v>251</v>
      </c>
      <c r="D7" s="11" t="s">
        <v>251</v>
      </c>
      <c r="E7" s="11" t="s">
        <v>251</v>
      </c>
      <c r="F7" s="11" t="s">
        <v>251</v>
      </c>
      <c r="G7" s="11" t="s">
        <v>251</v>
      </c>
      <c r="H7" s="11" t="s">
        <v>251</v>
      </c>
      <c r="I7" s="11" t="s">
        <v>251</v>
      </c>
      <c r="J7" s="138" t="s">
        <v>251</v>
      </c>
    </row>
    <row r="8" spans="1:10" ht="15.6">
      <c r="A8" s="75" t="s">
        <v>282</v>
      </c>
      <c r="B8" s="14" t="s">
        <v>251</v>
      </c>
      <c r="C8" s="14" t="s">
        <v>251</v>
      </c>
      <c r="D8" s="14" t="s">
        <v>251</v>
      </c>
      <c r="E8" s="14" t="s">
        <v>251</v>
      </c>
      <c r="F8" s="14" t="s">
        <v>251</v>
      </c>
      <c r="G8" s="14" t="s">
        <v>251</v>
      </c>
      <c r="H8" s="69" t="s">
        <v>251</v>
      </c>
      <c r="I8" s="69" t="s">
        <v>251</v>
      </c>
      <c r="J8" s="139" t="s">
        <v>251</v>
      </c>
    </row>
    <row r="9" spans="1:10" ht="15.6">
      <c r="A9" s="74" t="s">
        <v>283</v>
      </c>
      <c r="B9" s="11" t="s">
        <v>251</v>
      </c>
      <c r="C9" s="11" t="s">
        <v>251</v>
      </c>
      <c r="D9" s="11" t="s">
        <v>251</v>
      </c>
      <c r="E9" s="11" t="s">
        <v>251</v>
      </c>
      <c r="F9" s="11" t="s">
        <v>251</v>
      </c>
      <c r="G9" s="11" t="s">
        <v>251</v>
      </c>
      <c r="H9" s="11" t="s">
        <v>251</v>
      </c>
      <c r="I9" s="11" t="s">
        <v>251</v>
      </c>
      <c r="J9" s="138" t="s">
        <v>251</v>
      </c>
    </row>
    <row r="10" spans="1:10" ht="15.6">
      <c r="A10" s="75" t="s">
        <v>285</v>
      </c>
      <c r="B10" s="14" t="s">
        <v>251</v>
      </c>
      <c r="C10" s="14" t="s">
        <v>251</v>
      </c>
      <c r="D10" s="14" t="s">
        <v>251</v>
      </c>
      <c r="E10" s="14" t="s">
        <v>251</v>
      </c>
      <c r="F10" s="14" t="s">
        <v>251</v>
      </c>
      <c r="G10" s="14" t="s">
        <v>251</v>
      </c>
      <c r="H10" s="14" t="s">
        <v>251</v>
      </c>
      <c r="I10" s="14" t="s">
        <v>251</v>
      </c>
      <c r="J10" s="139" t="s">
        <v>251</v>
      </c>
    </row>
    <row r="11" spans="1:10" ht="15.6">
      <c r="A11" s="74" t="s">
        <v>286</v>
      </c>
      <c r="B11" s="11" t="s">
        <v>251</v>
      </c>
      <c r="C11" s="11" t="s">
        <v>251</v>
      </c>
      <c r="D11" s="11" t="s">
        <v>251</v>
      </c>
      <c r="E11" s="67" t="s">
        <v>251</v>
      </c>
      <c r="F11" s="11" t="s">
        <v>251</v>
      </c>
      <c r="G11" s="11" t="s">
        <v>251</v>
      </c>
      <c r="H11" s="11" t="s">
        <v>251</v>
      </c>
      <c r="I11" s="11" t="s">
        <v>251</v>
      </c>
      <c r="J11" s="138" t="s">
        <v>251</v>
      </c>
    </row>
    <row r="12" spans="1:10" ht="15.6">
      <c r="A12" s="75" t="s">
        <v>288</v>
      </c>
      <c r="B12" s="14" t="s">
        <v>251</v>
      </c>
      <c r="C12" s="14" t="s">
        <v>251</v>
      </c>
      <c r="D12" s="14" t="s">
        <v>251</v>
      </c>
      <c r="E12" s="14" t="s">
        <v>251</v>
      </c>
      <c r="F12" s="14" t="s">
        <v>251</v>
      </c>
      <c r="G12" s="14" t="s">
        <v>251</v>
      </c>
      <c r="H12" s="14" t="s">
        <v>251</v>
      </c>
      <c r="I12" s="14" t="s">
        <v>251</v>
      </c>
      <c r="J12" s="139" t="s">
        <v>251</v>
      </c>
    </row>
    <row r="13" spans="1:10" ht="15.6">
      <c r="A13" s="74" t="s">
        <v>290</v>
      </c>
      <c r="B13" s="11" t="s">
        <v>251</v>
      </c>
      <c r="C13" s="11" t="s">
        <v>251</v>
      </c>
      <c r="D13" s="11" t="s">
        <v>251</v>
      </c>
      <c r="E13" s="67" t="s">
        <v>251</v>
      </c>
      <c r="F13" s="67" t="s">
        <v>251</v>
      </c>
      <c r="G13" s="11" t="s">
        <v>251</v>
      </c>
      <c r="H13" s="11" t="s">
        <v>251</v>
      </c>
      <c r="I13" s="11" t="s">
        <v>251</v>
      </c>
      <c r="J13" s="138" t="s">
        <v>251</v>
      </c>
    </row>
    <row r="14" spans="1:10" ht="15.6">
      <c r="A14" s="75" t="s">
        <v>292</v>
      </c>
      <c r="B14" s="14" t="s">
        <v>251</v>
      </c>
      <c r="C14" s="14" t="s">
        <v>251</v>
      </c>
      <c r="D14" s="14" t="s">
        <v>251</v>
      </c>
      <c r="E14" s="69" t="s">
        <v>251</v>
      </c>
      <c r="F14" s="14" t="s">
        <v>251</v>
      </c>
      <c r="G14" s="14" t="s">
        <v>251</v>
      </c>
      <c r="H14" s="14" t="s">
        <v>251</v>
      </c>
      <c r="I14" s="14" t="s">
        <v>251</v>
      </c>
      <c r="J14" s="139" t="s">
        <v>251</v>
      </c>
    </row>
    <row r="15" spans="1:10" ht="15.6">
      <c r="A15" s="74" t="s">
        <v>293</v>
      </c>
      <c r="B15" s="11" t="s">
        <v>251</v>
      </c>
      <c r="C15" s="11" t="s">
        <v>251</v>
      </c>
      <c r="D15" s="11" t="s">
        <v>251</v>
      </c>
      <c r="E15" s="11" t="s">
        <v>251</v>
      </c>
      <c r="F15" s="11" t="s">
        <v>251</v>
      </c>
      <c r="G15" s="11" t="s">
        <v>251</v>
      </c>
      <c r="H15" s="11" t="s">
        <v>251</v>
      </c>
      <c r="I15" s="11" t="s">
        <v>251</v>
      </c>
      <c r="J15" s="138" t="s">
        <v>251</v>
      </c>
    </row>
    <row r="16" spans="1:10" ht="15.6">
      <c r="A16" s="75" t="s">
        <v>294</v>
      </c>
      <c r="B16" s="14" t="s">
        <v>251</v>
      </c>
      <c r="C16" s="14" t="s">
        <v>251</v>
      </c>
      <c r="D16" s="14" t="s">
        <v>251</v>
      </c>
      <c r="E16" s="14" t="s">
        <v>251</v>
      </c>
      <c r="F16" s="14" t="s">
        <v>251</v>
      </c>
      <c r="G16" s="14" t="s">
        <v>251</v>
      </c>
      <c r="H16" s="14" t="s">
        <v>251</v>
      </c>
      <c r="I16" s="14" t="s">
        <v>251</v>
      </c>
      <c r="J16" s="139" t="s">
        <v>251</v>
      </c>
    </row>
    <row r="17" spans="1:10" ht="15.6">
      <c r="A17" s="74" t="s">
        <v>296</v>
      </c>
      <c r="B17" s="11" t="s">
        <v>251</v>
      </c>
      <c r="C17" s="11" t="s">
        <v>251</v>
      </c>
      <c r="D17" s="11" t="s">
        <v>251</v>
      </c>
      <c r="E17" s="11" t="s">
        <v>251</v>
      </c>
      <c r="F17" s="11" t="s">
        <v>251</v>
      </c>
      <c r="G17" s="11" t="s">
        <v>251</v>
      </c>
      <c r="H17" s="11" t="s">
        <v>251</v>
      </c>
      <c r="I17" s="11" t="s">
        <v>251</v>
      </c>
      <c r="J17" s="138" t="s">
        <v>251</v>
      </c>
    </row>
    <row r="18" spans="1:10" ht="15.6">
      <c r="A18" s="75" t="s">
        <v>297</v>
      </c>
      <c r="B18" s="69" t="s">
        <v>251</v>
      </c>
      <c r="C18" s="14" t="s">
        <v>251</v>
      </c>
      <c r="D18" s="69" t="s">
        <v>251</v>
      </c>
      <c r="E18" s="69" t="s">
        <v>251</v>
      </c>
      <c r="F18" s="69" t="s">
        <v>251</v>
      </c>
      <c r="G18" s="69" t="s">
        <v>251</v>
      </c>
      <c r="H18" s="69" t="s">
        <v>251</v>
      </c>
      <c r="I18" s="69" t="s">
        <v>251</v>
      </c>
      <c r="J18" s="139" t="s">
        <v>251</v>
      </c>
    </row>
    <row r="19" spans="1:10" ht="15.6">
      <c r="A19" s="74" t="s">
        <v>298</v>
      </c>
      <c r="B19" s="11" t="s">
        <v>251</v>
      </c>
      <c r="C19" s="11" t="s">
        <v>251</v>
      </c>
      <c r="D19" s="11" t="s">
        <v>251</v>
      </c>
      <c r="E19" s="11" t="s">
        <v>251</v>
      </c>
      <c r="F19" s="11" t="s">
        <v>251</v>
      </c>
      <c r="G19" s="11" t="s">
        <v>251</v>
      </c>
      <c r="H19" s="11" t="s">
        <v>251</v>
      </c>
      <c r="I19" s="11" t="s">
        <v>251</v>
      </c>
      <c r="J19" s="138" t="s">
        <v>251</v>
      </c>
    </row>
    <row r="20" spans="1:10" ht="15.6">
      <c r="A20" s="84" t="s">
        <v>219</v>
      </c>
      <c r="B20" s="40" t="s">
        <v>251</v>
      </c>
      <c r="C20" s="40" t="s">
        <v>251</v>
      </c>
      <c r="D20" s="40" t="s">
        <v>251</v>
      </c>
      <c r="E20" s="40" t="s">
        <v>251</v>
      </c>
      <c r="F20" s="40" t="s">
        <v>251</v>
      </c>
      <c r="G20" s="40" t="s">
        <v>251</v>
      </c>
      <c r="H20" s="40" t="s">
        <v>251</v>
      </c>
      <c r="I20" s="40" t="s">
        <v>251</v>
      </c>
      <c r="J20" s="108" t="s">
        <v>251</v>
      </c>
    </row>
    <row r="21" spans="1:10" ht="15.6">
      <c r="A21" s="232" t="s">
        <v>29</v>
      </c>
    </row>
  </sheetData>
  <mergeCells count="1">
    <mergeCell ref="A1:J1"/>
  </mergeCells>
  <hyperlinks>
    <hyperlink ref="A21" location="'TableOfContents'!A1" display="Go to: Table of Contents" xr:uid="{CCB22BE1-E872-4E77-BE70-6427CD529B59}"/>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97C1-32F4-4243-972E-C0C4C264C32D}">
  <sheetPr codeName="Sheet53"/>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6" t="s">
        <v>134</v>
      </c>
      <c r="B1" s="246"/>
      <c r="C1" s="246"/>
      <c r="D1" s="246"/>
      <c r="E1" s="246"/>
      <c r="F1" s="246"/>
      <c r="G1" s="246"/>
      <c r="H1" s="246"/>
      <c r="I1" s="246"/>
    </row>
    <row r="2" spans="1:9" ht="46.5">
      <c r="A2" s="20" t="s">
        <v>274</v>
      </c>
      <c r="B2" s="27" t="s">
        <v>483</v>
      </c>
      <c r="C2" s="27" t="s">
        <v>484</v>
      </c>
      <c r="D2" s="27" t="s">
        <v>485</v>
      </c>
      <c r="E2" s="27" t="s">
        <v>486</v>
      </c>
      <c r="F2" s="27" t="s">
        <v>487</v>
      </c>
      <c r="G2" s="27" t="s">
        <v>488</v>
      </c>
      <c r="H2" s="27" t="s">
        <v>489</v>
      </c>
      <c r="I2" s="38" t="s">
        <v>490</v>
      </c>
    </row>
    <row r="3" spans="1:9" ht="15.6">
      <c r="A3" s="74" t="s">
        <v>275</v>
      </c>
      <c r="B3" s="85" t="s">
        <v>251</v>
      </c>
      <c r="C3" s="85" t="s">
        <v>251</v>
      </c>
      <c r="D3" s="85" t="s">
        <v>251</v>
      </c>
      <c r="E3" s="85" t="s">
        <v>251</v>
      </c>
      <c r="F3" s="85" t="s">
        <v>251</v>
      </c>
      <c r="G3" s="85" t="s">
        <v>251</v>
      </c>
      <c r="H3" s="85" t="s">
        <v>251</v>
      </c>
      <c r="I3" s="86" t="s">
        <v>251</v>
      </c>
    </row>
    <row r="4" spans="1:9" ht="15.6">
      <c r="A4" s="75" t="s">
        <v>277</v>
      </c>
      <c r="B4" s="87" t="s">
        <v>251</v>
      </c>
      <c r="C4" s="87" t="s">
        <v>251</v>
      </c>
      <c r="D4" s="87" t="s">
        <v>251</v>
      </c>
      <c r="E4" s="87" t="s">
        <v>251</v>
      </c>
      <c r="F4" s="87" t="s">
        <v>251</v>
      </c>
      <c r="G4" s="87" t="s">
        <v>251</v>
      </c>
      <c r="H4" s="87" t="s">
        <v>251</v>
      </c>
      <c r="I4" s="88" t="s">
        <v>251</v>
      </c>
    </row>
    <row r="5" spans="1:9" ht="15.6">
      <c r="A5" s="74" t="s">
        <v>278</v>
      </c>
      <c r="B5" s="85" t="s">
        <v>251</v>
      </c>
      <c r="C5" s="85" t="s">
        <v>251</v>
      </c>
      <c r="D5" s="85" t="s">
        <v>251</v>
      </c>
      <c r="E5" s="85" t="s">
        <v>251</v>
      </c>
      <c r="F5" s="85" t="s">
        <v>251</v>
      </c>
      <c r="G5" s="85" t="s">
        <v>251</v>
      </c>
      <c r="H5" s="85" t="s">
        <v>251</v>
      </c>
      <c r="I5" s="86" t="s">
        <v>251</v>
      </c>
    </row>
    <row r="6" spans="1:9" ht="15.6">
      <c r="A6" s="75" t="s">
        <v>280</v>
      </c>
      <c r="B6" s="87" t="s">
        <v>251</v>
      </c>
      <c r="C6" s="87" t="s">
        <v>251</v>
      </c>
      <c r="D6" s="87" t="s">
        <v>251</v>
      </c>
      <c r="E6" s="87" t="s">
        <v>251</v>
      </c>
      <c r="F6" s="87" t="s">
        <v>251</v>
      </c>
      <c r="G6" s="87" t="s">
        <v>251</v>
      </c>
      <c r="H6" s="87" t="s">
        <v>251</v>
      </c>
      <c r="I6" s="88" t="s">
        <v>251</v>
      </c>
    </row>
    <row r="7" spans="1:9" ht="15.6">
      <c r="A7" s="74" t="s">
        <v>281</v>
      </c>
      <c r="B7" s="85" t="s">
        <v>251</v>
      </c>
      <c r="C7" s="85" t="s">
        <v>251</v>
      </c>
      <c r="D7" s="85" t="s">
        <v>251</v>
      </c>
      <c r="E7" s="85" t="s">
        <v>251</v>
      </c>
      <c r="F7" s="85" t="s">
        <v>251</v>
      </c>
      <c r="G7" s="85" t="s">
        <v>251</v>
      </c>
      <c r="H7" s="85" t="s">
        <v>251</v>
      </c>
      <c r="I7" s="86" t="s">
        <v>251</v>
      </c>
    </row>
    <row r="8" spans="1:9" ht="15.6">
      <c r="A8" s="75" t="s">
        <v>282</v>
      </c>
      <c r="B8" s="87" t="s">
        <v>251</v>
      </c>
      <c r="C8" s="87" t="s">
        <v>251</v>
      </c>
      <c r="D8" s="87" t="s">
        <v>251</v>
      </c>
      <c r="E8" s="87" t="s">
        <v>251</v>
      </c>
      <c r="F8" s="87" t="s">
        <v>251</v>
      </c>
      <c r="G8" s="87" t="s">
        <v>251</v>
      </c>
      <c r="H8" s="87" t="s">
        <v>251</v>
      </c>
      <c r="I8" s="88" t="s">
        <v>251</v>
      </c>
    </row>
    <row r="9" spans="1:9" ht="15.6">
      <c r="A9" s="74" t="s">
        <v>283</v>
      </c>
      <c r="B9" s="85" t="s">
        <v>251</v>
      </c>
      <c r="C9" s="85" t="s">
        <v>251</v>
      </c>
      <c r="D9" s="85" t="s">
        <v>251</v>
      </c>
      <c r="E9" s="85" t="s">
        <v>251</v>
      </c>
      <c r="F9" s="85" t="s">
        <v>251</v>
      </c>
      <c r="G9" s="85" t="s">
        <v>251</v>
      </c>
      <c r="H9" s="85" t="s">
        <v>251</v>
      </c>
      <c r="I9" s="86" t="s">
        <v>251</v>
      </c>
    </row>
    <row r="10" spans="1:9" ht="15.6">
      <c r="A10" s="75" t="s">
        <v>285</v>
      </c>
      <c r="B10" s="87" t="s">
        <v>251</v>
      </c>
      <c r="C10" s="87" t="s">
        <v>251</v>
      </c>
      <c r="D10" s="87" t="s">
        <v>251</v>
      </c>
      <c r="E10" s="87" t="s">
        <v>251</v>
      </c>
      <c r="F10" s="87" t="s">
        <v>251</v>
      </c>
      <c r="G10" s="87" t="s">
        <v>251</v>
      </c>
      <c r="H10" s="87" t="s">
        <v>251</v>
      </c>
      <c r="I10" s="88" t="s">
        <v>251</v>
      </c>
    </row>
    <row r="11" spans="1:9" ht="15.6">
      <c r="A11" s="74" t="s">
        <v>286</v>
      </c>
      <c r="B11" s="85" t="s">
        <v>251</v>
      </c>
      <c r="C11" s="85" t="s">
        <v>251</v>
      </c>
      <c r="D11" s="85" t="s">
        <v>251</v>
      </c>
      <c r="E11" s="85" t="s">
        <v>251</v>
      </c>
      <c r="F11" s="85" t="s">
        <v>251</v>
      </c>
      <c r="G11" s="85" t="s">
        <v>251</v>
      </c>
      <c r="H11" s="85" t="s">
        <v>251</v>
      </c>
      <c r="I11" s="86" t="s">
        <v>251</v>
      </c>
    </row>
    <row r="12" spans="1:9" ht="15.6">
      <c r="A12" s="75" t="s">
        <v>288</v>
      </c>
      <c r="B12" s="87" t="s">
        <v>251</v>
      </c>
      <c r="C12" s="87" t="s">
        <v>251</v>
      </c>
      <c r="D12" s="87" t="s">
        <v>251</v>
      </c>
      <c r="E12" s="87" t="s">
        <v>251</v>
      </c>
      <c r="F12" s="87" t="s">
        <v>251</v>
      </c>
      <c r="G12" s="87" t="s">
        <v>251</v>
      </c>
      <c r="H12" s="87" t="s">
        <v>251</v>
      </c>
      <c r="I12" s="88" t="s">
        <v>251</v>
      </c>
    </row>
    <row r="13" spans="1:9" ht="15.6">
      <c r="A13" s="74" t="s">
        <v>290</v>
      </c>
      <c r="B13" s="85" t="s">
        <v>251</v>
      </c>
      <c r="C13" s="85" t="s">
        <v>251</v>
      </c>
      <c r="D13" s="85" t="s">
        <v>251</v>
      </c>
      <c r="E13" s="85" t="s">
        <v>251</v>
      </c>
      <c r="F13" s="85" t="s">
        <v>251</v>
      </c>
      <c r="G13" s="85" t="s">
        <v>251</v>
      </c>
      <c r="H13" s="85" t="s">
        <v>251</v>
      </c>
      <c r="I13" s="86" t="s">
        <v>251</v>
      </c>
    </row>
    <row r="14" spans="1:9" ht="15.6">
      <c r="A14" s="75" t="s">
        <v>292</v>
      </c>
      <c r="B14" s="87" t="s">
        <v>251</v>
      </c>
      <c r="C14" s="87" t="s">
        <v>251</v>
      </c>
      <c r="D14" s="87" t="s">
        <v>251</v>
      </c>
      <c r="E14" s="87" t="s">
        <v>251</v>
      </c>
      <c r="F14" s="87" t="s">
        <v>251</v>
      </c>
      <c r="G14" s="87" t="s">
        <v>251</v>
      </c>
      <c r="H14" s="87" t="s">
        <v>251</v>
      </c>
      <c r="I14" s="88" t="s">
        <v>251</v>
      </c>
    </row>
    <row r="15" spans="1:9" ht="15.6">
      <c r="A15" s="74" t="s">
        <v>293</v>
      </c>
      <c r="B15" s="85" t="s">
        <v>251</v>
      </c>
      <c r="C15" s="85" t="s">
        <v>251</v>
      </c>
      <c r="D15" s="85" t="s">
        <v>251</v>
      </c>
      <c r="E15" s="85" t="s">
        <v>251</v>
      </c>
      <c r="F15" s="85" t="s">
        <v>251</v>
      </c>
      <c r="G15" s="85" t="s">
        <v>251</v>
      </c>
      <c r="H15" s="85" t="s">
        <v>251</v>
      </c>
      <c r="I15" s="86" t="s">
        <v>251</v>
      </c>
    </row>
    <row r="16" spans="1:9" ht="15.6">
      <c r="A16" s="75" t="s">
        <v>294</v>
      </c>
      <c r="B16" s="87" t="s">
        <v>251</v>
      </c>
      <c r="C16" s="87" t="s">
        <v>251</v>
      </c>
      <c r="D16" s="87" t="s">
        <v>251</v>
      </c>
      <c r="E16" s="87" t="s">
        <v>251</v>
      </c>
      <c r="F16" s="87" t="s">
        <v>251</v>
      </c>
      <c r="G16" s="87" t="s">
        <v>251</v>
      </c>
      <c r="H16" s="87" t="s">
        <v>251</v>
      </c>
      <c r="I16" s="88" t="s">
        <v>251</v>
      </c>
    </row>
    <row r="17" spans="1:9" ht="15.6">
      <c r="A17" s="74" t="s">
        <v>296</v>
      </c>
      <c r="B17" s="85" t="s">
        <v>251</v>
      </c>
      <c r="C17" s="85" t="s">
        <v>251</v>
      </c>
      <c r="D17" s="85" t="s">
        <v>251</v>
      </c>
      <c r="E17" s="85" t="s">
        <v>251</v>
      </c>
      <c r="F17" s="85" t="s">
        <v>251</v>
      </c>
      <c r="G17" s="85" t="s">
        <v>251</v>
      </c>
      <c r="H17" s="85" t="s">
        <v>251</v>
      </c>
      <c r="I17" s="86" t="s">
        <v>251</v>
      </c>
    </row>
    <row r="18" spans="1:9" ht="15.6">
      <c r="A18" s="75" t="s">
        <v>297</v>
      </c>
      <c r="B18" s="87" t="s">
        <v>251</v>
      </c>
      <c r="C18" s="87" t="s">
        <v>251</v>
      </c>
      <c r="D18" s="87" t="s">
        <v>251</v>
      </c>
      <c r="E18" s="87" t="s">
        <v>251</v>
      </c>
      <c r="F18" s="87" t="s">
        <v>251</v>
      </c>
      <c r="G18" s="87" t="s">
        <v>251</v>
      </c>
      <c r="H18" s="87" t="s">
        <v>251</v>
      </c>
      <c r="I18" s="88" t="s">
        <v>251</v>
      </c>
    </row>
    <row r="19" spans="1:9" ht="15.6">
      <c r="A19" s="74" t="s">
        <v>298</v>
      </c>
      <c r="B19" s="85" t="s">
        <v>251</v>
      </c>
      <c r="C19" s="85" t="s">
        <v>251</v>
      </c>
      <c r="D19" s="85" t="s">
        <v>251</v>
      </c>
      <c r="E19" s="85" t="s">
        <v>251</v>
      </c>
      <c r="F19" s="85" t="s">
        <v>251</v>
      </c>
      <c r="G19" s="85" t="s">
        <v>251</v>
      </c>
      <c r="H19" s="85" t="s">
        <v>251</v>
      </c>
      <c r="I19" s="86" t="s">
        <v>251</v>
      </c>
    </row>
    <row r="20" spans="1:9" ht="15.6">
      <c r="A20" s="84" t="s">
        <v>219</v>
      </c>
      <c r="B20" s="99" t="s">
        <v>251</v>
      </c>
      <c r="C20" s="99" t="s">
        <v>251</v>
      </c>
      <c r="D20" s="99" t="s">
        <v>251</v>
      </c>
      <c r="E20" s="99" t="s">
        <v>251</v>
      </c>
      <c r="F20" s="99" t="s">
        <v>251</v>
      </c>
      <c r="G20" s="99" t="s">
        <v>251</v>
      </c>
      <c r="H20" s="99" t="s">
        <v>251</v>
      </c>
      <c r="I20" s="100" t="s">
        <v>251</v>
      </c>
    </row>
    <row r="21" spans="1:9" ht="15.6">
      <c r="A21" s="232" t="s">
        <v>29</v>
      </c>
    </row>
  </sheetData>
  <mergeCells count="1">
    <mergeCell ref="A1:I1"/>
  </mergeCells>
  <hyperlinks>
    <hyperlink ref="A21" location="'TableOfContents'!A1" display="Go to: Table of Contents" xr:uid="{DA542412-8AA8-4E0C-8FC4-521EF8954C19}"/>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E50AB-A8B3-4354-BE95-DB65C599F137}">
  <sheetPr codeName="Sheet54"/>
  <dimension ref="A1:S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9" width="20.5703125" hidden="1" customWidth="1"/>
    <col min="20" max="16384" width="8.7109375" hidden="1"/>
  </cols>
  <sheetData>
    <row r="1" spans="1:10" ht="32.1" customHeight="1">
      <c r="A1" s="246" t="s">
        <v>136</v>
      </c>
      <c r="B1" s="246"/>
      <c r="C1" s="246"/>
      <c r="D1" s="246"/>
      <c r="E1" s="246"/>
      <c r="F1" s="246"/>
      <c r="G1" s="246"/>
      <c r="H1" s="246"/>
      <c r="I1" s="246"/>
      <c r="J1" s="246"/>
    </row>
    <row r="2" spans="1:10" ht="46.5">
      <c r="A2" s="20" t="s">
        <v>274</v>
      </c>
      <c r="B2" s="27" t="s">
        <v>483</v>
      </c>
      <c r="C2" s="27" t="s">
        <v>484</v>
      </c>
      <c r="D2" s="27" t="s">
        <v>485</v>
      </c>
      <c r="E2" s="27" t="s">
        <v>486</v>
      </c>
      <c r="F2" s="27" t="s">
        <v>487</v>
      </c>
      <c r="G2" s="27" t="s">
        <v>488</v>
      </c>
      <c r="H2" s="27" t="s">
        <v>489</v>
      </c>
      <c r="I2" s="27" t="s">
        <v>490</v>
      </c>
      <c r="J2" s="38" t="s">
        <v>550</v>
      </c>
    </row>
    <row r="3" spans="1:10" ht="15.6">
      <c r="A3" s="74" t="s">
        <v>275</v>
      </c>
      <c r="B3" s="11" t="s">
        <v>251</v>
      </c>
      <c r="C3" s="11" t="s">
        <v>251</v>
      </c>
      <c r="D3" s="11" t="s">
        <v>251</v>
      </c>
      <c r="E3" s="11" t="s">
        <v>251</v>
      </c>
      <c r="F3" s="11" t="s">
        <v>251</v>
      </c>
      <c r="G3" s="11" t="s">
        <v>251</v>
      </c>
      <c r="H3" s="11" t="s">
        <v>251</v>
      </c>
      <c r="I3" s="11" t="s">
        <v>251</v>
      </c>
      <c r="J3" s="138" t="s">
        <v>251</v>
      </c>
    </row>
    <row r="4" spans="1:10" ht="15.6">
      <c r="A4" s="75" t="s">
        <v>277</v>
      </c>
      <c r="B4" s="14" t="s">
        <v>251</v>
      </c>
      <c r="C4" s="14" t="s">
        <v>251</v>
      </c>
      <c r="D4" s="14" t="s">
        <v>251</v>
      </c>
      <c r="E4" s="14" t="s">
        <v>251</v>
      </c>
      <c r="F4" s="14" t="s">
        <v>251</v>
      </c>
      <c r="G4" s="14" t="s">
        <v>251</v>
      </c>
      <c r="H4" s="14" t="s">
        <v>251</v>
      </c>
      <c r="I4" s="14" t="s">
        <v>251</v>
      </c>
      <c r="J4" s="139" t="s">
        <v>251</v>
      </c>
    </row>
    <row r="5" spans="1:10" ht="15.6">
      <c r="A5" s="74" t="s">
        <v>278</v>
      </c>
      <c r="B5" s="11" t="s">
        <v>251</v>
      </c>
      <c r="C5" s="11" t="s">
        <v>251</v>
      </c>
      <c r="D5" s="11" t="s">
        <v>251</v>
      </c>
      <c r="E5" s="11" t="s">
        <v>251</v>
      </c>
      <c r="F5" s="11" t="s">
        <v>251</v>
      </c>
      <c r="G5" s="11" t="s">
        <v>251</v>
      </c>
      <c r="H5" s="11" t="s">
        <v>251</v>
      </c>
      <c r="I5" s="11" t="s">
        <v>251</v>
      </c>
      <c r="J5" s="138" t="s">
        <v>251</v>
      </c>
    </row>
    <row r="6" spans="1:10" ht="15.6">
      <c r="A6" s="75" t="s">
        <v>280</v>
      </c>
      <c r="B6" s="14" t="s">
        <v>251</v>
      </c>
      <c r="C6" s="14" t="s">
        <v>251</v>
      </c>
      <c r="D6" s="14" t="s">
        <v>251</v>
      </c>
      <c r="E6" s="14" t="s">
        <v>251</v>
      </c>
      <c r="F6" s="14" t="s">
        <v>251</v>
      </c>
      <c r="G6" s="14" t="s">
        <v>251</v>
      </c>
      <c r="H6" s="14" t="s">
        <v>251</v>
      </c>
      <c r="I6" s="14" t="s">
        <v>251</v>
      </c>
      <c r="J6" s="139" t="s">
        <v>251</v>
      </c>
    </row>
    <row r="7" spans="1:10" ht="15.6">
      <c r="A7" s="74" t="s">
        <v>281</v>
      </c>
      <c r="B7" s="11" t="s">
        <v>251</v>
      </c>
      <c r="C7" s="11" t="s">
        <v>251</v>
      </c>
      <c r="D7" s="11" t="s">
        <v>251</v>
      </c>
      <c r="E7" s="11" t="s">
        <v>251</v>
      </c>
      <c r="F7" s="11" t="s">
        <v>251</v>
      </c>
      <c r="G7" s="11" t="s">
        <v>251</v>
      </c>
      <c r="H7" s="11" t="s">
        <v>251</v>
      </c>
      <c r="I7" s="11" t="s">
        <v>251</v>
      </c>
      <c r="J7" s="138" t="s">
        <v>251</v>
      </c>
    </row>
    <row r="8" spans="1:10" ht="15.6">
      <c r="A8" s="75" t="s">
        <v>282</v>
      </c>
      <c r="B8" s="14" t="s">
        <v>251</v>
      </c>
      <c r="C8" s="14" t="s">
        <v>251</v>
      </c>
      <c r="D8" s="14" t="s">
        <v>251</v>
      </c>
      <c r="E8" s="14" t="s">
        <v>251</v>
      </c>
      <c r="F8" s="14" t="s">
        <v>251</v>
      </c>
      <c r="G8" s="14" t="s">
        <v>251</v>
      </c>
      <c r="H8" s="14" t="s">
        <v>251</v>
      </c>
      <c r="I8" s="14" t="s">
        <v>251</v>
      </c>
      <c r="J8" s="139" t="s">
        <v>251</v>
      </c>
    </row>
    <row r="9" spans="1:10" ht="15.6">
      <c r="A9" s="74" t="s">
        <v>283</v>
      </c>
      <c r="B9" s="11" t="s">
        <v>251</v>
      </c>
      <c r="C9" s="11" t="s">
        <v>251</v>
      </c>
      <c r="D9" s="11" t="s">
        <v>251</v>
      </c>
      <c r="E9" s="11" t="s">
        <v>251</v>
      </c>
      <c r="F9" s="11" t="s">
        <v>251</v>
      </c>
      <c r="G9" s="11" t="s">
        <v>251</v>
      </c>
      <c r="H9" s="11" t="s">
        <v>251</v>
      </c>
      <c r="I9" s="11" t="s">
        <v>251</v>
      </c>
      <c r="J9" s="138" t="s">
        <v>251</v>
      </c>
    </row>
    <row r="10" spans="1:10" ht="15.6">
      <c r="A10" s="75" t="s">
        <v>285</v>
      </c>
      <c r="B10" s="14" t="s">
        <v>251</v>
      </c>
      <c r="C10" s="14" t="s">
        <v>251</v>
      </c>
      <c r="D10" s="14" t="s">
        <v>251</v>
      </c>
      <c r="E10" s="14" t="s">
        <v>251</v>
      </c>
      <c r="F10" s="14" t="s">
        <v>251</v>
      </c>
      <c r="G10" s="14" t="s">
        <v>251</v>
      </c>
      <c r="H10" s="14" t="s">
        <v>251</v>
      </c>
      <c r="I10" s="14" t="s">
        <v>251</v>
      </c>
      <c r="J10" s="139" t="s">
        <v>251</v>
      </c>
    </row>
    <row r="11" spans="1:10" ht="15.6">
      <c r="A11" s="74" t="s">
        <v>286</v>
      </c>
      <c r="B11" s="11" t="s">
        <v>251</v>
      </c>
      <c r="C11" s="11" t="s">
        <v>251</v>
      </c>
      <c r="D11" s="11" t="s">
        <v>251</v>
      </c>
      <c r="E11" s="11" t="s">
        <v>251</v>
      </c>
      <c r="F11" s="11" t="s">
        <v>251</v>
      </c>
      <c r="G11" s="11" t="s">
        <v>251</v>
      </c>
      <c r="H11" s="11" t="s">
        <v>251</v>
      </c>
      <c r="I11" s="11" t="s">
        <v>251</v>
      </c>
      <c r="J11" s="138" t="s">
        <v>251</v>
      </c>
    </row>
    <row r="12" spans="1:10" ht="15.6">
      <c r="A12" s="75" t="s">
        <v>288</v>
      </c>
      <c r="B12" s="14" t="s">
        <v>251</v>
      </c>
      <c r="C12" s="14" t="s">
        <v>251</v>
      </c>
      <c r="D12" s="14" t="s">
        <v>251</v>
      </c>
      <c r="E12" s="14" t="s">
        <v>251</v>
      </c>
      <c r="F12" s="14" t="s">
        <v>251</v>
      </c>
      <c r="G12" s="14" t="s">
        <v>251</v>
      </c>
      <c r="H12" s="14" t="s">
        <v>251</v>
      </c>
      <c r="I12" s="14" t="s">
        <v>251</v>
      </c>
      <c r="J12" s="139" t="s">
        <v>251</v>
      </c>
    </row>
    <row r="13" spans="1:10" ht="15.6">
      <c r="A13" s="74" t="s">
        <v>290</v>
      </c>
      <c r="B13" s="11" t="s">
        <v>251</v>
      </c>
      <c r="C13" s="11" t="s">
        <v>251</v>
      </c>
      <c r="D13" s="11" t="s">
        <v>251</v>
      </c>
      <c r="E13" s="11" t="s">
        <v>251</v>
      </c>
      <c r="F13" s="11" t="s">
        <v>251</v>
      </c>
      <c r="G13" s="11" t="s">
        <v>251</v>
      </c>
      <c r="H13" s="11" t="s">
        <v>251</v>
      </c>
      <c r="I13" s="11" t="s">
        <v>251</v>
      </c>
      <c r="J13" s="138" t="s">
        <v>251</v>
      </c>
    </row>
    <row r="14" spans="1:10" ht="15.6">
      <c r="A14" s="75" t="s">
        <v>292</v>
      </c>
      <c r="B14" s="14" t="s">
        <v>251</v>
      </c>
      <c r="C14" s="14" t="s">
        <v>251</v>
      </c>
      <c r="D14" s="14" t="s">
        <v>251</v>
      </c>
      <c r="E14" s="14" t="s">
        <v>251</v>
      </c>
      <c r="F14" s="14" t="s">
        <v>251</v>
      </c>
      <c r="G14" s="14" t="s">
        <v>251</v>
      </c>
      <c r="H14" s="14" t="s">
        <v>251</v>
      </c>
      <c r="I14" s="14" t="s">
        <v>251</v>
      </c>
      <c r="J14" s="139" t="s">
        <v>251</v>
      </c>
    </row>
    <row r="15" spans="1:10" ht="15.6">
      <c r="A15" s="74" t="s">
        <v>293</v>
      </c>
      <c r="B15" s="11" t="s">
        <v>251</v>
      </c>
      <c r="C15" s="11" t="s">
        <v>251</v>
      </c>
      <c r="D15" s="11" t="s">
        <v>251</v>
      </c>
      <c r="E15" s="11" t="s">
        <v>251</v>
      </c>
      <c r="F15" s="11" t="s">
        <v>251</v>
      </c>
      <c r="G15" s="11" t="s">
        <v>251</v>
      </c>
      <c r="H15" s="11" t="s">
        <v>251</v>
      </c>
      <c r="I15" s="11" t="s">
        <v>251</v>
      </c>
      <c r="J15" s="138" t="s">
        <v>251</v>
      </c>
    </row>
    <row r="16" spans="1:10" ht="15.6">
      <c r="A16" s="75" t="s">
        <v>294</v>
      </c>
      <c r="B16" s="14" t="s">
        <v>251</v>
      </c>
      <c r="C16" s="14" t="s">
        <v>251</v>
      </c>
      <c r="D16" s="14" t="s">
        <v>251</v>
      </c>
      <c r="E16" s="14" t="s">
        <v>251</v>
      </c>
      <c r="F16" s="14" t="s">
        <v>251</v>
      </c>
      <c r="G16" s="14" t="s">
        <v>251</v>
      </c>
      <c r="H16" s="14" t="s">
        <v>251</v>
      </c>
      <c r="I16" s="14" t="s">
        <v>251</v>
      </c>
      <c r="J16" s="139" t="s">
        <v>251</v>
      </c>
    </row>
    <row r="17" spans="1:10" ht="15.6">
      <c r="A17" s="74" t="s">
        <v>296</v>
      </c>
      <c r="B17" s="11" t="s">
        <v>251</v>
      </c>
      <c r="C17" s="11" t="s">
        <v>251</v>
      </c>
      <c r="D17" s="11" t="s">
        <v>251</v>
      </c>
      <c r="E17" s="11" t="s">
        <v>251</v>
      </c>
      <c r="F17" s="11" t="s">
        <v>251</v>
      </c>
      <c r="G17" s="11" t="s">
        <v>251</v>
      </c>
      <c r="H17" s="11" t="s">
        <v>251</v>
      </c>
      <c r="I17" s="11" t="s">
        <v>251</v>
      </c>
      <c r="J17" s="138" t="s">
        <v>251</v>
      </c>
    </row>
    <row r="18" spans="1:10" ht="15.6">
      <c r="A18" s="75" t="s">
        <v>297</v>
      </c>
      <c r="B18" s="14" t="s">
        <v>251</v>
      </c>
      <c r="C18" s="14" t="s">
        <v>251</v>
      </c>
      <c r="D18" s="14" t="s">
        <v>251</v>
      </c>
      <c r="E18" s="14" t="s">
        <v>251</v>
      </c>
      <c r="F18" s="14" t="s">
        <v>251</v>
      </c>
      <c r="G18" s="14" t="s">
        <v>251</v>
      </c>
      <c r="H18" s="14" t="s">
        <v>251</v>
      </c>
      <c r="I18" s="14" t="s">
        <v>251</v>
      </c>
      <c r="J18" s="139" t="s">
        <v>251</v>
      </c>
    </row>
    <row r="19" spans="1:10" ht="15.6">
      <c r="A19" s="74" t="s">
        <v>298</v>
      </c>
      <c r="B19" s="11" t="s">
        <v>251</v>
      </c>
      <c r="C19" s="11" t="s">
        <v>251</v>
      </c>
      <c r="D19" s="11" t="s">
        <v>251</v>
      </c>
      <c r="E19" s="11" t="s">
        <v>251</v>
      </c>
      <c r="F19" s="11" t="s">
        <v>251</v>
      </c>
      <c r="G19" s="11" t="s">
        <v>251</v>
      </c>
      <c r="H19" s="11" t="s">
        <v>251</v>
      </c>
      <c r="I19" s="11" t="s">
        <v>251</v>
      </c>
      <c r="J19" s="138" t="s">
        <v>251</v>
      </c>
    </row>
    <row r="20" spans="1:10" ht="15.6">
      <c r="A20" s="84" t="s">
        <v>219</v>
      </c>
      <c r="B20" s="40" t="s">
        <v>251</v>
      </c>
      <c r="C20" s="40" t="s">
        <v>251</v>
      </c>
      <c r="D20" s="40" t="s">
        <v>251</v>
      </c>
      <c r="E20" s="40" t="s">
        <v>251</v>
      </c>
      <c r="F20" s="40" t="s">
        <v>251</v>
      </c>
      <c r="G20" s="40" t="s">
        <v>251</v>
      </c>
      <c r="H20" s="40" t="s">
        <v>251</v>
      </c>
      <c r="I20" s="40" t="s">
        <v>251</v>
      </c>
      <c r="J20" s="108" t="s">
        <v>251</v>
      </c>
    </row>
    <row r="21" spans="1:10" ht="15.6">
      <c r="A21" s="232" t="s">
        <v>29</v>
      </c>
    </row>
  </sheetData>
  <mergeCells count="1">
    <mergeCell ref="A1:J1"/>
  </mergeCells>
  <hyperlinks>
    <hyperlink ref="A21" location="'TableOfContents'!A1" display="Go to: Table of Contents" xr:uid="{2AB7BEEF-9529-4560-9E63-7C86921F008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53DF0-C8C9-473D-83AF-36A141168B71}">
  <sheetPr codeName="Sheet55"/>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6" t="s">
        <v>138</v>
      </c>
      <c r="B1" s="246"/>
      <c r="C1" s="246"/>
      <c r="D1" s="246"/>
      <c r="E1" s="246"/>
      <c r="F1" s="246"/>
      <c r="G1" s="246"/>
      <c r="H1" s="246"/>
      <c r="I1" s="246"/>
      <c r="J1" s="246"/>
    </row>
    <row r="2" spans="1:10" ht="46.5">
      <c r="A2" s="20" t="s">
        <v>379</v>
      </c>
      <c r="B2" s="27" t="s">
        <v>483</v>
      </c>
      <c r="C2" s="27" t="s">
        <v>484</v>
      </c>
      <c r="D2" s="27" t="s">
        <v>485</v>
      </c>
      <c r="E2" s="27" t="s">
        <v>486</v>
      </c>
      <c r="F2" s="27" t="s">
        <v>487</v>
      </c>
      <c r="G2" s="27" t="s">
        <v>488</v>
      </c>
      <c r="H2" s="27" t="s">
        <v>489</v>
      </c>
      <c r="I2" s="27" t="s">
        <v>490</v>
      </c>
      <c r="J2" s="38" t="s">
        <v>549</v>
      </c>
    </row>
    <row r="3" spans="1:10" ht="15.6">
      <c r="A3" s="74" t="s">
        <v>246</v>
      </c>
      <c r="B3" s="11" t="s">
        <v>251</v>
      </c>
      <c r="C3" s="11" t="s">
        <v>251</v>
      </c>
      <c r="D3" s="11" t="s">
        <v>251</v>
      </c>
      <c r="E3" s="11" t="s">
        <v>251</v>
      </c>
      <c r="F3" s="11" t="s">
        <v>251</v>
      </c>
      <c r="G3" s="11" t="s">
        <v>251</v>
      </c>
      <c r="H3" s="67" t="s">
        <v>251</v>
      </c>
      <c r="I3" s="67" t="s">
        <v>251</v>
      </c>
      <c r="J3" s="138" t="s">
        <v>251</v>
      </c>
    </row>
    <row r="4" spans="1:10" ht="15.6">
      <c r="A4" s="75" t="s">
        <v>247</v>
      </c>
      <c r="B4" s="14" t="s">
        <v>251</v>
      </c>
      <c r="C4" s="14" t="s">
        <v>251</v>
      </c>
      <c r="D4" s="14" t="s">
        <v>251</v>
      </c>
      <c r="E4" s="14" t="s">
        <v>251</v>
      </c>
      <c r="F4" s="14" t="s">
        <v>251</v>
      </c>
      <c r="G4" s="14" t="s">
        <v>251</v>
      </c>
      <c r="H4" s="14" t="s">
        <v>251</v>
      </c>
      <c r="I4" s="69" t="s">
        <v>251</v>
      </c>
      <c r="J4" s="139" t="s">
        <v>251</v>
      </c>
    </row>
    <row r="5" spans="1:10" ht="15.6">
      <c r="A5" s="74" t="s">
        <v>248</v>
      </c>
      <c r="B5" s="11" t="s">
        <v>251</v>
      </c>
      <c r="C5" s="11" t="s">
        <v>251</v>
      </c>
      <c r="D5" s="11" t="s">
        <v>251</v>
      </c>
      <c r="E5" s="11" t="s">
        <v>251</v>
      </c>
      <c r="F5" s="11" t="s">
        <v>251</v>
      </c>
      <c r="G5" s="11" t="s">
        <v>251</v>
      </c>
      <c r="H5" s="11" t="s">
        <v>251</v>
      </c>
      <c r="I5" s="11" t="s">
        <v>251</v>
      </c>
      <c r="J5" s="138" t="s">
        <v>251</v>
      </c>
    </row>
    <row r="6" spans="1:10" ht="15.6">
      <c r="A6" s="75" t="s">
        <v>249</v>
      </c>
      <c r="B6" s="14" t="s">
        <v>251</v>
      </c>
      <c r="C6" s="14" t="s">
        <v>251</v>
      </c>
      <c r="D6" s="14" t="s">
        <v>251</v>
      </c>
      <c r="E6" s="14" t="s">
        <v>251</v>
      </c>
      <c r="F6" s="14" t="s">
        <v>251</v>
      </c>
      <c r="G6" s="14" t="s">
        <v>251</v>
      </c>
      <c r="H6" s="14" t="s">
        <v>251</v>
      </c>
      <c r="I6" s="14" t="s">
        <v>251</v>
      </c>
      <c r="J6" s="139" t="s">
        <v>251</v>
      </c>
    </row>
    <row r="7" spans="1:10" ht="15.6">
      <c r="A7" s="74" t="s">
        <v>252</v>
      </c>
      <c r="B7" s="11" t="s">
        <v>251</v>
      </c>
      <c r="C7" s="11" t="s">
        <v>251</v>
      </c>
      <c r="D7" s="11" t="s">
        <v>251</v>
      </c>
      <c r="E7" s="11" t="s">
        <v>251</v>
      </c>
      <c r="F7" s="11" t="s">
        <v>251</v>
      </c>
      <c r="G7" s="11" t="s">
        <v>251</v>
      </c>
      <c r="H7" s="11" t="s">
        <v>251</v>
      </c>
      <c r="I7" s="11" t="s">
        <v>251</v>
      </c>
      <c r="J7" s="138" t="s">
        <v>251</v>
      </c>
    </row>
    <row r="8" spans="1:10" ht="15.6">
      <c r="A8" s="75" t="s">
        <v>255</v>
      </c>
      <c r="B8" s="14" t="s">
        <v>251</v>
      </c>
      <c r="C8" s="14" t="s">
        <v>251</v>
      </c>
      <c r="D8" s="14" t="s">
        <v>251</v>
      </c>
      <c r="E8" s="14" t="s">
        <v>251</v>
      </c>
      <c r="F8" s="14" t="s">
        <v>251</v>
      </c>
      <c r="G8" s="14" t="s">
        <v>251</v>
      </c>
      <c r="H8" s="14" t="s">
        <v>251</v>
      </c>
      <c r="I8" s="14" t="s">
        <v>251</v>
      </c>
      <c r="J8" s="139" t="s">
        <v>251</v>
      </c>
    </row>
    <row r="9" spans="1:10" ht="15.6">
      <c r="A9" s="74" t="s">
        <v>256</v>
      </c>
      <c r="B9" s="11" t="s">
        <v>251</v>
      </c>
      <c r="C9" s="11" t="s">
        <v>251</v>
      </c>
      <c r="D9" s="11" t="s">
        <v>251</v>
      </c>
      <c r="E9" s="11" t="s">
        <v>251</v>
      </c>
      <c r="F9" s="11" t="s">
        <v>251</v>
      </c>
      <c r="G9" s="11" t="s">
        <v>251</v>
      </c>
      <c r="H9" s="11" t="s">
        <v>251</v>
      </c>
      <c r="I9" s="11" t="s">
        <v>251</v>
      </c>
      <c r="J9" s="138" t="s">
        <v>251</v>
      </c>
    </row>
    <row r="10" spans="1:10" ht="15.6">
      <c r="A10" s="75" t="s">
        <v>257</v>
      </c>
      <c r="B10" s="14" t="s">
        <v>251</v>
      </c>
      <c r="C10" s="14" t="s">
        <v>251</v>
      </c>
      <c r="D10" s="14" t="s">
        <v>251</v>
      </c>
      <c r="E10" s="14" t="s">
        <v>251</v>
      </c>
      <c r="F10" s="14" t="s">
        <v>251</v>
      </c>
      <c r="G10" s="14" t="s">
        <v>251</v>
      </c>
      <c r="H10" s="14" t="s">
        <v>251</v>
      </c>
      <c r="I10" s="14" t="s">
        <v>251</v>
      </c>
      <c r="J10" s="139" t="s">
        <v>251</v>
      </c>
    </row>
    <row r="11" spans="1:10" ht="15.6">
      <c r="A11" s="74" t="s">
        <v>258</v>
      </c>
      <c r="B11" s="11" t="s">
        <v>251</v>
      </c>
      <c r="C11" s="11" t="s">
        <v>251</v>
      </c>
      <c r="D11" s="11" t="s">
        <v>251</v>
      </c>
      <c r="E11" s="11" t="s">
        <v>251</v>
      </c>
      <c r="F11" s="11" t="s">
        <v>251</v>
      </c>
      <c r="G11" s="11" t="s">
        <v>251</v>
      </c>
      <c r="H11" s="11" t="s">
        <v>251</v>
      </c>
      <c r="I11" s="11" t="s">
        <v>251</v>
      </c>
      <c r="J11" s="138" t="s">
        <v>251</v>
      </c>
    </row>
    <row r="12" spans="1:10" ht="15.6">
      <c r="A12" s="84" t="s">
        <v>219</v>
      </c>
      <c r="B12" s="40" t="s">
        <v>251</v>
      </c>
      <c r="C12" s="40" t="s">
        <v>251</v>
      </c>
      <c r="D12" s="40" t="s">
        <v>251</v>
      </c>
      <c r="E12" s="40" t="s">
        <v>251</v>
      </c>
      <c r="F12" s="40" t="s">
        <v>251</v>
      </c>
      <c r="G12" s="40" t="s">
        <v>251</v>
      </c>
      <c r="H12" s="40" t="s">
        <v>251</v>
      </c>
      <c r="I12" s="40" t="s">
        <v>251</v>
      </c>
      <c r="J12" s="108" t="s">
        <v>251</v>
      </c>
    </row>
    <row r="13" spans="1:10" ht="15.6">
      <c r="A13" s="232" t="s">
        <v>29</v>
      </c>
    </row>
  </sheetData>
  <mergeCells count="1">
    <mergeCell ref="A1:J1"/>
  </mergeCells>
  <hyperlinks>
    <hyperlink ref="A13" location="'TableOfContents'!A1" display="Go to: Table of Contents" xr:uid="{D7662DAA-8C19-4149-8E00-26C383A4259A}"/>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CA88-7E3C-4E33-BD52-BD169A982B4A}">
  <sheetPr codeName="Sheet56"/>
  <dimension ref="A1:P13"/>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6" width="20.5703125" hidden="1" customWidth="1"/>
    <col min="17" max="16384" width="8.7109375" hidden="1"/>
  </cols>
  <sheetData>
    <row r="1" spans="1:9" ht="32.1" customHeight="1">
      <c r="A1" s="246" t="s">
        <v>140</v>
      </c>
      <c r="B1" s="246"/>
      <c r="C1" s="246"/>
      <c r="D1" s="246"/>
      <c r="E1" s="246"/>
      <c r="F1" s="246"/>
      <c r="G1" s="246"/>
      <c r="H1" s="246"/>
      <c r="I1" s="246"/>
    </row>
    <row r="2" spans="1:9" ht="46.5">
      <c r="A2" s="20" t="s">
        <v>379</v>
      </c>
      <c r="B2" s="27" t="s">
        <v>483</v>
      </c>
      <c r="C2" s="27" t="s">
        <v>484</v>
      </c>
      <c r="D2" s="27" t="s">
        <v>485</v>
      </c>
      <c r="E2" s="27" t="s">
        <v>486</v>
      </c>
      <c r="F2" s="27" t="s">
        <v>487</v>
      </c>
      <c r="G2" s="27" t="s">
        <v>488</v>
      </c>
      <c r="H2" s="27" t="s">
        <v>489</v>
      </c>
      <c r="I2" s="38" t="s">
        <v>490</v>
      </c>
    </row>
    <row r="3" spans="1:9" ht="15.6">
      <c r="A3" s="74" t="s">
        <v>246</v>
      </c>
      <c r="B3" s="85" t="s">
        <v>251</v>
      </c>
      <c r="C3" s="85" t="s">
        <v>251</v>
      </c>
      <c r="D3" s="85" t="s">
        <v>251</v>
      </c>
      <c r="E3" s="85" t="s">
        <v>251</v>
      </c>
      <c r="F3" s="85" t="s">
        <v>251</v>
      </c>
      <c r="G3" s="85" t="s">
        <v>251</v>
      </c>
      <c r="H3" s="85" t="s">
        <v>251</v>
      </c>
      <c r="I3" s="85" t="s">
        <v>251</v>
      </c>
    </row>
    <row r="4" spans="1:9" ht="15.6">
      <c r="A4" s="75" t="s">
        <v>247</v>
      </c>
      <c r="B4" s="87" t="s">
        <v>251</v>
      </c>
      <c r="C4" s="87" t="s">
        <v>251</v>
      </c>
      <c r="D4" s="87" t="s">
        <v>251</v>
      </c>
      <c r="E4" s="87" t="s">
        <v>251</v>
      </c>
      <c r="F4" s="87" t="s">
        <v>251</v>
      </c>
      <c r="G4" s="87" t="s">
        <v>251</v>
      </c>
      <c r="H4" s="87" t="s">
        <v>251</v>
      </c>
      <c r="I4" s="87" t="s">
        <v>251</v>
      </c>
    </row>
    <row r="5" spans="1:9" ht="15.6">
      <c r="A5" s="74" t="s">
        <v>248</v>
      </c>
      <c r="B5" s="85" t="s">
        <v>251</v>
      </c>
      <c r="C5" s="85" t="s">
        <v>251</v>
      </c>
      <c r="D5" s="85" t="s">
        <v>251</v>
      </c>
      <c r="E5" s="85" t="s">
        <v>251</v>
      </c>
      <c r="F5" s="85" t="s">
        <v>251</v>
      </c>
      <c r="G5" s="85" t="s">
        <v>251</v>
      </c>
      <c r="H5" s="85" t="s">
        <v>251</v>
      </c>
      <c r="I5" s="85" t="s">
        <v>251</v>
      </c>
    </row>
    <row r="6" spans="1:9" ht="15.6">
      <c r="A6" s="75" t="s">
        <v>249</v>
      </c>
      <c r="B6" s="87" t="s">
        <v>251</v>
      </c>
      <c r="C6" s="87" t="s">
        <v>251</v>
      </c>
      <c r="D6" s="87" t="s">
        <v>251</v>
      </c>
      <c r="E6" s="87" t="s">
        <v>251</v>
      </c>
      <c r="F6" s="87" t="s">
        <v>251</v>
      </c>
      <c r="G6" s="87" t="s">
        <v>251</v>
      </c>
      <c r="H6" s="87" t="s">
        <v>251</v>
      </c>
      <c r="I6" s="87" t="s">
        <v>251</v>
      </c>
    </row>
    <row r="7" spans="1:9" ht="15.6">
      <c r="A7" s="74" t="s">
        <v>252</v>
      </c>
      <c r="B7" s="85" t="s">
        <v>251</v>
      </c>
      <c r="C7" s="85" t="s">
        <v>251</v>
      </c>
      <c r="D7" s="85" t="s">
        <v>251</v>
      </c>
      <c r="E7" s="85" t="s">
        <v>251</v>
      </c>
      <c r="F7" s="85" t="s">
        <v>251</v>
      </c>
      <c r="G7" s="85" t="s">
        <v>251</v>
      </c>
      <c r="H7" s="85" t="s">
        <v>251</v>
      </c>
      <c r="I7" s="85" t="s">
        <v>251</v>
      </c>
    </row>
    <row r="8" spans="1:9" ht="15.6">
      <c r="A8" s="75" t="s">
        <v>255</v>
      </c>
      <c r="B8" s="87" t="s">
        <v>251</v>
      </c>
      <c r="C8" s="87" t="s">
        <v>251</v>
      </c>
      <c r="D8" s="87" t="s">
        <v>251</v>
      </c>
      <c r="E8" s="87" t="s">
        <v>251</v>
      </c>
      <c r="F8" s="87" t="s">
        <v>251</v>
      </c>
      <c r="G8" s="87" t="s">
        <v>251</v>
      </c>
      <c r="H8" s="87" t="s">
        <v>251</v>
      </c>
      <c r="I8" s="87" t="s">
        <v>251</v>
      </c>
    </row>
    <row r="9" spans="1:9" ht="15.6">
      <c r="A9" s="74" t="s">
        <v>256</v>
      </c>
      <c r="B9" s="85" t="s">
        <v>251</v>
      </c>
      <c r="C9" s="85" t="s">
        <v>251</v>
      </c>
      <c r="D9" s="85" t="s">
        <v>251</v>
      </c>
      <c r="E9" s="85" t="s">
        <v>251</v>
      </c>
      <c r="F9" s="85" t="s">
        <v>251</v>
      </c>
      <c r="G9" s="85" t="s">
        <v>251</v>
      </c>
      <c r="H9" s="85" t="s">
        <v>251</v>
      </c>
      <c r="I9" s="85" t="s">
        <v>251</v>
      </c>
    </row>
    <row r="10" spans="1:9" ht="15.6">
      <c r="A10" s="75" t="s">
        <v>257</v>
      </c>
      <c r="B10" s="87" t="s">
        <v>251</v>
      </c>
      <c r="C10" s="87" t="s">
        <v>251</v>
      </c>
      <c r="D10" s="87" t="s">
        <v>251</v>
      </c>
      <c r="E10" s="87" t="s">
        <v>251</v>
      </c>
      <c r="F10" s="87" t="s">
        <v>251</v>
      </c>
      <c r="G10" s="87" t="s">
        <v>251</v>
      </c>
      <c r="H10" s="87" t="s">
        <v>251</v>
      </c>
      <c r="I10" s="87" t="s">
        <v>251</v>
      </c>
    </row>
    <row r="11" spans="1:9" ht="15.6">
      <c r="A11" s="74" t="s">
        <v>258</v>
      </c>
      <c r="B11" s="85" t="s">
        <v>251</v>
      </c>
      <c r="C11" s="85" t="s">
        <v>251</v>
      </c>
      <c r="D11" s="85" t="s">
        <v>251</v>
      </c>
      <c r="E11" s="85" t="s">
        <v>251</v>
      </c>
      <c r="F11" s="85" t="s">
        <v>251</v>
      </c>
      <c r="G11" s="85" t="s">
        <v>251</v>
      </c>
      <c r="H11" s="85" t="s">
        <v>251</v>
      </c>
      <c r="I11" s="85" t="s">
        <v>251</v>
      </c>
    </row>
    <row r="12" spans="1:9" ht="15.6">
      <c r="A12" s="84" t="s">
        <v>219</v>
      </c>
      <c r="B12" s="99" t="s">
        <v>251</v>
      </c>
      <c r="C12" s="99" t="s">
        <v>251</v>
      </c>
      <c r="D12" s="99" t="s">
        <v>251</v>
      </c>
      <c r="E12" s="99" t="s">
        <v>251</v>
      </c>
      <c r="F12" s="99" t="s">
        <v>251</v>
      </c>
      <c r="G12" s="99" t="s">
        <v>251</v>
      </c>
      <c r="H12" s="99" t="s">
        <v>251</v>
      </c>
      <c r="I12" s="99" t="s">
        <v>251</v>
      </c>
    </row>
    <row r="13" spans="1:9" ht="15.6">
      <c r="A13" s="232" t="s">
        <v>29</v>
      </c>
    </row>
  </sheetData>
  <mergeCells count="1">
    <mergeCell ref="A1:I1"/>
  </mergeCells>
  <hyperlinks>
    <hyperlink ref="A13" location="'TableOfContents'!A1" display="Go to: Table of Contents" xr:uid="{A5597EB6-4289-4533-B21D-BBAE02D7C1F6}"/>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C4EC9-3735-45EE-A0CA-58594EF03A9D}">
  <sheetPr codeName="Sheet57"/>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6" t="s">
        <v>142</v>
      </c>
      <c r="B1" s="246"/>
      <c r="C1" s="246"/>
      <c r="D1" s="246"/>
      <c r="E1" s="246"/>
      <c r="F1" s="246"/>
      <c r="G1" s="246"/>
      <c r="H1" s="246"/>
      <c r="I1" s="246"/>
      <c r="J1" s="246"/>
    </row>
    <row r="2" spans="1:10" ht="46.5">
      <c r="A2" s="20" t="s">
        <v>379</v>
      </c>
      <c r="B2" s="27" t="s">
        <v>483</v>
      </c>
      <c r="C2" s="27" t="s">
        <v>484</v>
      </c>
      <c r="D2" s="27" t="s">
        <v>485</v>
      </c>
      <c r="E2" s="27" t="s">
        <v>486</v>
      </c>
      <c r="F2" s="27" t="s">
        <v>487</v>
      </c>
      <c r="G2" s="27" t="s">
        <v>488</v>
      </c>
      <c r="H2" s="27" t="s">
        <v>489</v>
      </c>
      <c r="I2" s="27" t="s">
        <v>490</v>
      </c>
      <c r="J2" s="38" t="s">
        <v>550</v>
      </c>
    </row>
    <row r="3" spans="1:10" ht="15.6">
      <c r="A3" s="74" t="s">
        <v>246</v>
      </c>
      <c r="B3" s="11" t="s">
        <v>251</v>
      </c>
      <c r="C3" s="11" t="s">
        <v>251</v>
      </c>
      <c r="D3" s="11" t="s">
        <v>251</v>
      </c>
      <c r="E3" s="11" t="s">
        <v>251</v>
      </c>
      <c r="F3" s="11" t="s">
        <v>251</v>
      </c>
      <c r="G3" s="11" t="s">
        <v>251</v>
      </c>
      <c r="H3" s="67" t="s">
        <v>251</v>
      </c>
      <c r="I3" s="67" t="s">
        <v>251</v>
      </c>
      <c r="J3" s="138" t="s">
        <v>251</v>
      </c>
    </row>
    <row r="4" spans="1:10" ht="15.6">
      <c r="A4" s="75" t="s">
        <v>247</v>
      </c>
      <c r="B4" s="14" t="s">
        <v>251</v>
      </c>
      <c r="C4" s="14" t="s">
        <v>251</v>
      </c>
      <c r="D4" s="14" t="s">
        <v>251</v>
      </c>
      <c r="E4" s="14" t="s">
        <v>251</v>
      </c>
      <c r="F4" s="14" t="s">
        <v>251</v>
      </c>
      <c r="G4" s="14" t="s">
        <v>251</v>
      </c>
      <c r="H4" s="14" t="s">
        <v>251</v>
      </c>
      <c r="I4" s="69" t="s">
        <v>251</v>
      </c>
      <c r="J4" s="139" t="s">
        <v>251</v>
      </c>
    </row>
    <row r="5" spans="1:10" ht="15.6">
      <c r="A5" s="74" t="s">
        <v>248</v>
      </c>
      <c r="B5" s="11" t="s">
        <v>251</v>
      </c>
      <c r="C5" s="11" t="s">
        <v>251</v>
      </c>
      <c r="D5" s="11" t="s">
        <v>251</v>
      </c>
      <c r="E5" s="11" t="s">
        <v>251</v>
      </c>
      <c r="F5" s="11" t="s">
        <v>251</v>
      </c>
      <c r="G5" s="11" t="s">
        <v>251</v>
      </c>
      <c r="H5" s="11" t="s">
        <v>251</v>
      </c>
      <c r="I5" s="11" t="s">
        <v>251</v>
      </c>
      <c r="J5" s="138" t="s">
        <v>251</v>
      </c>
    </row>
    <row r="6" spans="1:10" ht="15.6">
      <c r="A6" s="75" t="s">
        <v>249</v>
      </c>
      <c r="B6" s="14" t="s">
        <v>251</v>
      </c>
      <c r="C6" s="14" t="s">
        <v>251</v>
      </c>
      <c r="D6" s="14" t="s">
        <v>251</v>
      </c>
      <c r="E6" s="14" t="s">
        <v>251</v>
      </c>
      <c r="F6" s="14" t="s">
        <v>251</v>
      </c>
      <c r="G6" s="14" t="s">
        <v>251</v>
      </c>
      <c r="H6" s="14" t="s">
        <v>251</v>
      </c>
      <c r="I6" s="14" t="s">
        <v>251</v>
      </c>
      <c r="J6" s="139" t="s">
        <v>251</v>
      </c>
    </row>
    <row r="7" spans="1:10" ht="15.6">
      <c r="A7" s="74" t="s">
        <v>252</v>
      </c>
      <c r="B7" s="11" t="s">
        <v>251</v>
      </c>
      <c r="C7" s="11" t="s">
        <v>251</v>
      </c>
      <c r="D7" s="11" t="s">
        <v>251</v>
      </c>
      <c r="E7" s="11" t="s">
        <v>251</v>
      </c>
      <c r="F7" s="11" t="s">
        <v>251</v>
      </c>
      <c r="G7" s="11" t="s">
        <v>251</v>
      </c>
      <c r="H7" s="11" t="s">
        <v>251</v>
      </c>
      <c r="I7" s="11" t="s">
        <v>251</v>
      </c>
      <c r="J7" s="138" t="s">
        <v>251</v>
      </c>
    </row>
    <row r="8" spans="1:10" ht="15.6">
      <c r="A8" s="75" t="s">
        <v>255</v>
      </c>
      <c r="B8" s="14" t="s">
        <v>251</v>
      </c>
      <c r="C8" s="14" t="s">
        <v>251</v>
      </c>
      <c r="D8" s="14" t="s">
        <v>251</v>
      </c>
      <c r="E8" s="14" t="s">
        <v>251</v>
      </c>
      <c r="F8" s="14" t="s">
        <v>251</v>
      </c>
      <c r="G8" s="14" t="s">
        <v>251</v>
      </c>
      <c r="H8" s="14" t="s">
        <v>251</v>
      </c>
      <c r="I8" s="14" t="s">
        <v>251</v>
      </c>
      <c r="J8" s="139" t="s">
        <v>251</v>
      </c>
    </row>
    <row r="9" spans="1:10" ht="15.6">
      <c r="A9" s="74" t="s">
        <v>256</v>
      </c>
      <c r="B9" s="11" t="s">
        <v>251</v>
      </c>
      <c r="C9" s="11" t="s">
        <v>251</v>
      </c>
      <c r="D9" s="11" t="s">
        <v>251</v>
      </c>
      <c r="E9" s="11" t="s">
        <v>251</v>
      </c>
      <c r="F9" s="11" t="s">
        <v>251</v>
      </c>
      <c r="G9" s="11" t="s">
        <v>251</v>
      </c>
      <c r="H9" s="11" t="s">
        <v>251</v>
      </c>
      <c r="I9" s="11" t="s">
        <v>251</v>
      </c>
      <c r="J9" s="138" t="s">
        <v>251</v>
      </c>
    </row>
    <row r="10" spans="1:10" ht="15.6">
      <c r="A10" s="75" t="s">
        <v>257</v>
      </c>
      <c r="B10" s="14" t="s">
        <v>251</v>
      </c>
      <c r="C10" s="14" t="s">
        <v>251</v>
      </c>
      <c r="D10" s="14" t="s">
        <v>251</v>
      </c>
      <c r="E10" s="14" t="s">
        <v>251</v>
      </c>
      <c r="F10" s="14" t="s">
        <v>251</v>
      </c>
      <c r="G10" s="14" t="s">
        <v>251</v>
      </c>
      <c r="H10" s="14" t="s">
        <v>251</v>
      </c>
      <c r="I10" s="14" t="s">
        <v>251</v>
      </c>
      <c r="J10" s="139" t="s">
        <v>251</v>
      </c>
    </row>
    <row r="11" spans="1:10" ht="15.6">
      <c r="A11" s="74" t="s">
        <v>258</v>
      </c>
      <c r="B11" s="11" t="s">
        <v>251</v>
      </c>
      <c r="C11" s="11" t="s">
        <v>251</v>
      </c>
      <c r="D11" s="11" t="s">
        <v>251</v>
      </c>
      <c r="E11" s="11" t="s">
        <v>251</v>
      </c>
      <c r="F11" s="11" t="s">
        <v>251</v>
      </c>
      <c r="G11" s="11" t="s">
        <v>251</v>
      </c>
      <c r="H11" s="11" t="s">
        <v>251</v>
      </c>
      <c r="I11" s="11" t="s">
        <v>251</v>
      </c>
      <c r="J11" s="138" t="s">
        <v>251</v>
      </c>
    </row>
    <row r="12" spans="1:10" ht="15.6">
      <c r="A12" s="84" t="s">
        <v>219</v>
      </c>
      <c r="B12" s="40" t="s">
        <v>251</v>
      </c>
      <c r="C12" s="40" t="s">
        <v>251</v>
      </c>
      <c r="D12" s="40" t="s">
        <v>251</v>
      </c>
      <c r="E12" s="40" t="s">
        <v>251</v>
      </c>
      <c r="F12" s="40" t="s">
        <v>251</v>
      </c>
      <c r="G12" s="40" t="s">
        <v>251</v>
      </c>
      <c r="H12" s="40" t="s">
        <v>251</v>
      </c>
      <c r="I12" s="40" t="s">
        <v>251</v>
      </c>
      <c r="J12" s="108" t="s">
        <v>251</v>
      </c>
    </row>
    <row r="13" spans="1:10" ht="15.6">
      <c r="A13" s="232" t="s">
        <v>29</v>
      </c>
    </row>
  </sheetData>
  <mergeCells count="1">
    <mergeCell ref="A1:J1"/>
  </mergeCells>
  <hyperlinks>
    <hyperlink ref="A13" location="'TableOfContents'!A1" display="Go to: Table of Contents" xr:uid="{F68403CF-BCBD-49E7-AB17-7190986FC5C9}"/>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7A122-7101-4B81-AF4F-E06ECBC50219}">
  <sheetPr codeName="Sheet58"/>
  <dimension ref="A1:S41"/>
  <sheetViews>
    <sheetView showGridLines="0" zoomScaleNormal="100" workbookViewId="0">
      <selection sqref="A1:C1"/>
    </sheetView>
  </sheetViews>
  <sheetFormatPr defaultColWidth="0" defaultRowHeight="14.45" zeroHeight="1"/>
  <cols>
    <col min="1" max="1" width="165.140625" bestFit="1" customWidth="1"/>
    <col min="2" max="3" width="20.5703125" customWidth="1"/>
    <col min="4" max="19" width="20.5703125" hidden="1" customWidth="1"/>
    <col min="20" max="16384" width="8.7109375" hidden="1"/>
  </cols>
  <sheetData>
    <row r="1" spans="1:3" ht="57.6" customHeight="1">
      <c r="A1" s="249" t="s">
        <v>144</v>
      </c>
      <c r="B1" s="249">
        <v>0</v>
      </c>
      <c r="C1" s="249">
        <v>0</v>
      </c>
    </row>
    <row r="2" spans="1:3" ht="15.6">
      <c r="A2" s="141" t="s">
        <v>551</v>
      </c>
      <c r="B2" s="140" t="s">
        <v>217</v>
      </c>
      <c r="C2" s="142" t="s">
        <v>218</v>
      </c>
    </row>
    <row r="3" spans="1:3" ht="15.6">
      <c r="A3" s="74" t="s">
        <v>552</v>
      </c>
      <c r="B3" s="85" t="s">
        <v>251</v>
      </c>
      <c r="C3" s="86" t="s">
        <v>251</v>
      </c>
    </row>
    <row r="4" spans="1:3" ht="15.6">
      <c r="A4" s="75" t="s">
        <v>553</v>
      </c>
      <c r="B4" s="87" t="s">
        <v>251</v>
      </c>
      <c r="C4" s="88" t="s">
        <v>251</v>
      </c>
    </row>
    <row r="5" spans="1:3" ht="15.6">
      <c r="A5" s="74" t="s">
        <v>554</v>
      </c>
      <c r="B5" s="85" t="s">
        <v>251</v>
      </c>
      <c r="C5" s="86" t="s">
        <v>251</v>
      </c>
    </row>
    <row r="6" spans="1:3" ht="15.6">
      <c r="A6" s="75" t="s">
        <v>555</v>
      </c>
      <c r="B6" s="87" t="s">
        <v>251</v>
      </c>
      <c r="C6" s="88" t="s">
        <v>251</v>
      </c>
    </row>
    <row r="7" spans="1:3" ht="15.6">
      <c r="A7" s="74" t="s">
        <v>556</v>
      </c>
      <c r="B7" s="85">
        <v>0.83673469387755106</v>
      </c>
      <c r="C7" s="86" t="s">
        <v>251</v>
      </c>
    </row>
    <row r="8" spans="1:3" ht="15.6">
      <c r="A8" s="75" t="s">
        <v>557</v>
      </c>
      <c r="B8" s="87">
        <v>0.94</v>
      </c>
      <c r="C8" s="88" t="s">
        <v>251</v>
      </c>
    </row>
    <row r="9" spans="1:3" ht="15.6">
      <c r="A9" s="74" t="s">
        <v>558</v>
      </c>
      <c r="B9" s="85">
        <v>0.69230769230769229</v>
      </c>
      <c r="C9" s="86" t="s">
        <v>251</v>
      </c>
    </row>
    <row r="10" spans="1:3" ht="15.6">
      <c r="A10" s="75" t="s">
        <v>559</v>
      </c>
      <c r="B10" s="87">
        <v>0.67307692307692313</v>
      </c>
      <c r="C10" s="88" t="s">
        <v>251</v>
      </c>
    </row>
    <row r="11" spans="1:3" ht="15.6">
      <c r="A11" s="74" t="s">
        <v>560</v>
      </c>
      <c r="B11" s="85">
        <v>0.76923076923076927</v>
      </c>
      <c r="C11" s="86" t="s">
        <v>251</v>
      </c>
    </row>
    <row r="12" spans="1:3" ht="15.6">
      <c r="A12" s="75" t="s">
        <v>561</v>
      </c>
      <c r="B12" s="87">
        <v>0.61538461538461542</v>
      </c>
      <c r="C12" s="88" t="s">
        <v>251</v>
      </c>
    </row>
    <row r="13" spans="1:3" ht="15.6">
      <c r="A13" s="74" t="s">
        <v>562</v>
      </c>
      <c r="B13" s="85">
        <v>1</v>
      </c>
      <c r="C13" s="86" t="s">
        <v>251</v>
      </c>
    </row>
    <row r="14" spans="1:3" ht="15.6">
      <c r="A14" s="75" t="s">
        <v>563</v>
      </c>
      <c r="B14" s="87">
        <v>0.73809523809523814</v>
      </c>
      <c r="C14" s="88" t="s">
        <v>251</v>
      </c>
    </row>
    <row r="15" spans="1:3" ht="15.6">
      <c r="A15" s="74" t="s">
        <v>564</v>
      </c>
      <c r="B15" s="85">
        <v>0.79069767441860461</v>
      </c>
      <c r="C15" s="86" t="s">
        <v>251</v>
      </c>
    </row>
    <row r="16" spans="1:3" ht="15.6">
      <c r="A16" s="75" t="s">
        <v>565</v>
      </c>
      <c r="B16" s="87">
        <v>0.90697674418604646</v>
      </c>
      <c r="C16" s="88" t="s">
        <v>251</v>
      </c>
    </row>
    <row r="17" spans="1:3" ht="15.6">
      <c r="A17" s="74" t="s">
        <v>566</v>
      </c>
      <c r="B17" s="85">
        <v>0.52173913043478259</v>
      </c>
      <c r="C17" s="86" t="s">
        <v>251</v>
      </c>
    </row>
    <row r="18" spans="1:3" ht="15.6">
      <c r="A18" s="75" t="s">
        <v>567</v>
      </c>
      <c r="B18" s="87">
        <v>0.54347826086956519</v>
      </c>
      <c r="C18" s="88" t="s">
        <v>251</v>
      </c>
    </row>
    <row r="19" spans="1:3" ht="15.6">
      <c r="A19" s="74" t="s">
        <v>568</v>
      </c>
      <c r="B19" s="85">
        <v>0.94174757281553401</v>
      </c>
      <c r="C19" s="86">
        <v>0.98181818181818181</v>
      </c>
    </row>
    <row r="20" spans="1:3" ht="15.6">
      <c r="A20" s="75" t="s">
        <v>569</v>
      </c>
      <c r="B20" s="87">
        <v>0.82315112540192925</v>
      </c>
      <c r="C20" s="88">
        <v>0.81132075471698117</v>
      </c>
    </row>
    <row r="21" spans="1:3" ht="15.6">
      <c r="A21" s="74" t="s">
        <v>570</v>
      </c>
      <c r="B21" s="85">
        <v>0.83006535947712423</v>
      </c>
      <c r="C21" s="86">
        <v>0.80392156862745101</v>
      </c>
    </row>
    <row r="22" spans="1:3" ht="15.6">
      <c r="A22" s="75" t="s">
        <v>571</v>
      </c>
      <c r="B22" s="87">
        <v>0.84042553191489366</v>
      </c>
      <c r="C22" s="88">
        <v>0.86956521739130432</v>
      </c>
    </row>
    <row r="23" spans="1:3" ht="15.6">
      <c r="A23" s="74" t="s">
        <v>572</v>
      </c>
      <c r="B23" s="85">
        <v>0.63636363636363635</v>
      </c>
      <c r="C23" s="86">
        <v>0.6071428571428571</v>
      </c>
    </row>
    <row r="24" spans="1:3" ht="15.6">
      <c r="A24" s="75" t="s">
        <v>573</v>
      </c>
      <c r="B24" s="87">
        <v>0.57894736842105265</v>
      </c>
      <c r="C24" s="88">
        <v>0.63829787234042556</v>
      </c>
    </row>
    <row r="25" spans="1:3" ht="15.6">
      <c r="A25" s="74" t="s">
        <v>574</v>
      </c>
      <c r="B25" s="85">
        <v>0.86065573770491799</v>
      </c>
      <c r="C25" s="86" t="s">
        <v>251</v>
      </c>
    </row>
    <row r="26" spans="1:3" ht="15.6">
      <c r="A26" s="75" t="s">
        <v>575</v>
      </c>
      <c r="B26" s="87">
        <v>0.63709677419354838</v>
      </c>
      <c r="C26" s="88" t="s">
        <v>251</v>
      </c>
    </row>
    <row r="27" spans="1:3" ht="15.6">
      <c r="A27" s="74" t="s">
        <v>576</v>
      </c>
      <c r="B27" s="85">
        <v>0.68548387096774188</v>
      </c>
      <c r="C27" s="86" t="s">
        <v>251</v>
      </c>
    </row>
    <row r="28" spans="1:3" ht="15.6">
      <c r="A28" s="75" t="s">
        <v>577</v>
      </c>
      <c r="B28" s="87">
        <v>0.66129032258064513</v>
      </c>
      <c r="C28" s="88" t="s">
        <v>251</v>
      </c>
    </row>
    <row r="29" spans="1:3" ht="15.6">
      <c r="A29" s="74" t="s">
        <v>578</v>
      </c>
      <c r="B29" s="85">
        <v>0.64516129032258063</v>
      </c>
      <c r="C29" s="86" t="s">
        <v>251</v>
      </c>
    </row>
    <row r="30" spans="1:3" ht="15.6">
      <c r="A30" s="75" t="s">
        <v>579</v>
      </c>
      <c r="B30" s="87">
        <v>0.66935483870967738</v>
      </c>
      <c r="C30" s="88" t="s">
        <v>251</v>
      </c>
    </row>
    <row r="31" spans="1:3" ht="15.6">
      <c r="A31" s="74" t="s">
        <v>580</v>
      </c>
      <c r="B31" s="85">
        <v>0.86715867158671589</v>
      </c>
      <c r="C31" s="86">
        <v>0.89130434782608692</v>
      </c>
    </row>
    <row r="32" spans="1:3" ht="15.6">
      <c r="A32" s="75" t="s">
        <v>581</v>
      </c>
      <c r="B32" s="87">
        <v>0.63368055555555558</v>
      </c>
      <c r="C32" s="88">
        <v>0.57999999999999996</v>
      </c>
    </row>
    <row r="33" spans="1:3" ht="15.6">
      <c r="A33" s="74" t="s">
        <v>582</v>
      </c>
      <c r="B33" s="85">
        <v>0.66319444444444442</v>
      </c>
      <c r="C33" s="86">
        <v>0.62</v>
      </c>
    </row>
    <row r="34" spans="1:3" ht="15.6">
      <c r="A34" s="75" t="s">
        <v>583</v>
      </c>
      <c r="B34" s="87">
        <v>0.68923611111111116</v>
      </c>
      <c r="C34" s="88">
        <v>0.69</v>
      </c>
    </row>
    <row r="35" spans="1:3" ht="15.6">
      <c r="A35" s="74" t="s">
        <v>584</v>
      </c>
      <c r="B35" s="85">
        <v>0.65451388888888884</v>
      </c>
      <c r="C35" s="86">
        <v>0.66</v>
      </c>
    </row>
    <row r="36" spans="1:3" ht="15.6">
      <c r="A36" s="75" t="s">
        <v>585</v>
      </c>
      <c r="B36" s="87">
        <v>0.65798611111111116</v>
      </c>
      <c r="C36" s="88">
        <v>0.56000000000000005</v>
      </c>
    </row>
    <row r="37" spans="1:3" ht="15.6">
      <c r="A37" s="74" t="s">
        <v>586</v>
      </c>
      <c r="B37" s="85">
        <v>0.609375</v>
      </c>
      <c r="C37" s="86">
        <v>0.59</v>
      </c>
    </row>
    <row r="38" spans="1:3" ht="15.6">
      <c r="A38" s="128" t="s">
        <v>587</v>
      </c>
      <c r="B38" s="130">
        <v>0.72569444444444442</v>
      </c>
      <c r="C38" s="143">
        <v>0.71</v>
      </c>
    </row>
    <row r="39" spans="1:3" ht="15.6">
      <c r="A39" s="255" t="s">
        <v>588</v>
      </c>
      <c r="B39" s="255"/>
      <c r="C39" s="255"/>
    </row>
    <row r="40" spans="1:3" ht="33" customHeight="1">
      <c r="A40" s="257" t="s">
        <v>589</v>
      </c>
      <c r="B40" s="257"/>
      <c r="C40" s="257"/>
    </row>
    <row r="41" spans="1:3" ht="15.6">
      <c r="A41" s="232" t="s">
        <v>29</v>
      </c>
    </row>
  </sheetData>
  <mergeCells count="3">
    <mergeCell ref="A1:C1"/>
    <mergeCell ref="A39:C39"/>
    <mergeCell ref="A40:C40"/>
  </mergeCells>
  <hyperlinks>
    <hyperlink ref="A41" location="'TableOfContents'!A1" display="Go to: Table of Contents" xr:uid="{6509FCF0-6B32-4C25-B11D-80941FEFAE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1D7E1-7AFF-4ECC-A26F-F0C1F4ED5A9A}">
  <sheetPr codeName="Sheet59"/>
  <dimension ref="A1:P13"/>
  <sheetViews>
    <sheetView showGridLines="0" zoomScaleNormal="100" workbookViewId="0">
      <selection sqref="A1:E1"/>
    </sheetView>
  </sheetViews>
  <sheetFormatPr defaultColWidth="0" defaultRowHeight="14.45" zeroHeight="1"/>
  <cols>
    <col min="1" max="1" width="70.140625" bestFit="1" customWidth="1"/>
    <col min="2" max="5" width="20.5703125" customWidth="1"/>
    <col min="6" max="16" width="20.5703125" hidden="1" customWidth="1"/>
    <col min="17" max="16384" width="8.7109375" hidden="1"/>
  </cols>
  <sheetData>
    <row r="1" spans="1:5" ht="32.1" customHeight="1">
      <c r="A1" s="246" t="s">
        <v>146</v>
      </c>
      <c r="B1" s="246"/>
      <c r="C1" s="246"/>
      <c r="D1" s="246"/>
      <c r="E1" s="246"/>
    </row>
    <row r="2" spans="1:5" ht="30.95">
      <c r="A2" s="1" t="s">
        <v>590</v>
      </c>
      <c r="B2" s="144" t="s">
        <v>217</v>
      </c>
      <c r="C2" s="144" t="s">
        <v>218</v>
      </c>
      <c r="D2" s="2" t="s">
        <v>219</v>
      </c>
      <c r="E2" s="145" t="s">
        <v>591</v>
      </c>
    </row>
    <row r="3" spans="1:5" ht="15.6">
      <c r="A3" s="92" t="s">
        <v>592</v>
      </c>
      <c r="B3" s="11" t="s">
        <v>225</v>
      </c>
      <c r="C3" s="11">
        <v>0</v>
      </c>
      <c r="D3" s="67" t="s">
        <v>225</v>
      </c>
      <c r="E3" s="146" t="s">
        <v>225</v>
      </c>
    </row>
    <row r="4" spans="1:5" ht="15.6">
      <c r="A4" s="94" t="s">
        <v>593</v>
      </c>
      <c r="B4" s="14" t="s">
        <v>385</v>
      </c>
      <c r="C4" s="14" t="s">
        <v>225</v>
      </c>
      <c r="D4" s="14">
        <v>32</v>
      </c>
      <c r="E4" s="15">
        <v>30</v>
      </c>
    </row>
    <row r="5" spans="1:5" ht="15.6">
      <c r="A5" s="92" t="s">
        <v>594</v>
      </c>
      <c r="B5" s="11" t="s">
        <v>291</v>
      </c>
      <c r="C5" s="11" t="s">
        <v>254</v>
      </c>
      <c r="D5" s="11">
        <v>136</v>
      </c>
      <c r="E5" s="12">
        <v>112</v>
      </c>
    </row>
    <row r="6" spans="1:5" ht="15.6">
      <c r="A6" s="94" t="s">
        <v>595</v>
      </c>
      <c r="B6" s="14">
        <v>1302</v>
      </c>
      <c r="C6" s="14">
        <v>75</v>
      </c>
      <c r="D6" s="14">
        <v>1377</v>
      </c>
      <c r="E6" s="15">
        <v>829</v>
      </c>
    </row>
    <row r="7" spans="1:5" ht="15.6">
      <c r="A7" s="92" t="s">
        <v>596</v>
      </c>
      <c r="B7" s="11" t="s">
        <v>254</v>
      </c>
      <c r="C7" s="11">
        <v>0</v>
      </c>
      <c r="D7" s="11" t="s">
        <v>254</v>
      </c>
      <c r="E7" s="12" t="s">
        <v>254</v>
      </c>
    </row>
    <row r="8" spans="1:5" ht="15.6">
      <c r="A8" s="147" t="s">
        <v>597</v>
      </c>
      <c r="B8" s="8">
        <v>1470</v>
      </c>
      <c r="C8" s="8">
        <v>92</v>
      </c>
      <c r="D8" s="8">
        <v>1562</v>
      </c>
      <c r="E8" s="9">
        <v>912</v>
      </c>
    </row>
    <row r="9" spans="1:5" ht="15.6">
      <c r="A9" s="92" t="s">
        <v>598</v>
      </c>
      <c r="B9" s="77">
        <v>4.7152033230956757E-2</v>
      </c>
      <c r="C9" s="77">
        <v>5.5825242718446605E-2</v>
      </c>
      <c r="D9" s="77">
        <v>4.758749381164553E-2</v>
      </c>
      <c r="E9" s="146" t="s">
        <v>251</v>
      </c>
    </row>
    <row r="10" spans="1:5" ht="15.6">
      <c r="A10" s="148" t="s">
        <v>599</v>
      </c>
      <c r="B10" s="40">
        <v>787</v>
      </c>
      <c r="C10" s="40">
        <v>68</v>
      </c>
      <c r="D10" s="40">
        <v>855</v>
      </c>
      <c r="E10" s="149" t="s">
        <v>251</v>
      </c>
    </row>
    <row r="11" spans="1:5" ht="32.1" customHeight="1">
      <c r="A11" s="255" t="s">
        <v>600</v>
      </c>
      <c r="B11" s="255">
        <v>0</v>
      </c>
      <c r="C11" s="255">
        <v>0</v>
      </c>
      <c r="D11" s="255">
        <v>0</v>
      </c>
      <c r="E11" s="255">
        <v>0</v>
      </c>
    </row>
    <row r="12" spans="1:5" ht="48" customHeight="1">
      <c r="A12" s="257" t="s">
        <v>601</v>
      </c>
      <c r="B12" s="257"/>
      <c r="C12" s="257"/>
      <c r="D12" s="257"/>
      <c r="E12" s="257"/>
    </row>
    <row r="13" spans="1:5" ht="15.6">
      <c r="A13" s="232" t="s">
        <v>29</v>
      </c>
    </row>
  </sheetData>
  <mergeCells count="3">
    <mergeCell ref="A1:E1"/>
    <mergeCell ref="A11:E11"/>
    <mergeCell ref="A12:E12"/>
  </mergeCells>
  <hyperlinks>
    <hyperlink ref="A13" location="'TableOfContents'!A1" display="Go to: Table of Contents" xr:uid="{9B3BA863-CAB4-4164-B896-FC366709DDD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F863-2944-4E62-A475-2928EE5F463D}">
  <sheetPr codeName="Sheet6"/>
  <dimension ref="A1:P14"/>
  <sheetViews>
    <sheetView showGridLines="0" zoomScaleNormal="100" workbookViewId="0">
      <selection sqref="A1:I1"/>
    </sheetView>
  </sheetViews>
  <sheetFormatPr defaultColWidth="0" defaultRowHeight="14.45" zeroHeight="1"/>
  <cols>
    <col min="1" max="1" width="32.28515625" bestFit="1" customWidth="1"/>
    <col min="2" max="9" width="20.5703125" customWidth="1"/>
    <col min="10" max="16" width="20.5703125" hidden="1" customWidth="1"/>
    <col min="17" max="16384" width="8.7109375" hidden="1"/>
  </cols>
  <sheetData>
    <row r="1" spans="1:9" ht="32.1" customHeight="1">
      <c r="A1" s="246" t="s">
        <v>40</v>
      </c>
      <c r="B1" s="246"/>
      <c r="C1" s="246"/>
      <c r="D1" s="246"/>
      <c r="E1" s="248"/>
      <c r="F1" s="248"/>
      <c r="G1" s="248"/>
      <c r="H1" s="248"/>
      <c r="I1" s="248"/>
    </row>
    <row r="2" spans="1:9" ht="46.5">
      <c r="A2" s="26" t="s">
        <v>239</v>
      </c>
      <c r="B2" s="27" t="s">
        <v>260</v>
      </c>
      <c r="C2" s="27" t="s">
        <v>261</v>
      </c>
      <c r="D2" s="27" t="s">
        <v>262</v>
      </c>
      <c r="E2" s="27" t="s">
        <v>263</v>
      </c>
      <c r="F2" s="27" t="s">
        <v>264</v>
      </c>
      <c r="G2" s="27" t="s">
        <v>265</v>
      </c>
      <c r="H2" s="27" t="s">
        <v>244</v>
      </c>
      <c r="I2" s="38" t="s">
        <v>245</v>
      </c>
    </row>
    <row r="3" spans="1:9" ht="15.6">
      <c r="A3" s="30" t="s">
        <v>246</v>
      </c>
      <c r="B3" s="11">
        <v>2187</v>
      </c>
      <c r="C3" s="31">
        <v>0.95795006570302232</v>
      </c>
      <c r="D3" s="11">
        <v>900</v>
      </c>
      <c r="E3" s="31">
        <v>0.96153846153846156</v>
      </c>
      <c r="F3" s="11">
        <v>11</v>
      </c>
      <c r="G3" s="31">
        <v>0.91666666666666663</v>
      </c>
      <c r="H3" s="11">
        <v>3098</v>
      </c>
      <c r="I3" s="32">
        <v>0.95883627359950485</v>
      </c>
    </row>
    <row r="4" spans="1:9" ht="15.6">
      <c r="A4" s="33" t="s">
        <v>247</v>
      </c>
      <c r="B4" s="14">
        <v>696</v>
      </c>
      <c r="C4" s="34">
        <v>0.87547169811320757</v>
      </c>
      <c r="D4" s="14" t="s">
        <v>266</v>
      </c>
      <c r="E4" s="34" t="s">
        <v>251</v>
      </c>
      <c r="F4" s="14" t="s">
        <v>225</v>
      </c>
      <c r="G4" s="34" t="s">
        <v>251</v>
      </c>
      <c r="H4" s="14">
        <v>1017</v>
      </c>
      <c r="I4" s="35">
        <v>0.86997433704020533</v>
      </c>
    </row>
    <row r="5" spans="1:9" ht="15.6">
      <c r="A5" s="30" t="s">
        <v>248</v>
      </c>
      <c r="B5" s="11">
        <v>306</v>
      </c>
      <c r="C5" s="31">
        <v>0.87679083094555876</v>
      </c>
      <c r="D5" s="11" t="s">
        <v>267</v>
      </c>
      <c r="E5" s="31" t="s">
        <v>251</v>
      </c>
      <c r="F5" s="11" t="s">
        <v>225</v>
      </c>
      <c r="G5" s="31" t="s">
        <v>251</v>
      </c>
      <c r="H5" s="11">
        <v>474</v>
      </c>
      <c r="I5" s="32">
        <v>0.86181818181818182</v>
      </c>
    </row>
    <row r="6" spans="1:9" ht="15.6">
      <c r="A6" s="33" t="s">
        <v>249</v>
      </c>
      <c r="B6" s="14">
        <v>230</v>
      </c>
      <c r="C6" s="34">
        <v>0.83636363636363631</v>
      </c>
      <c r="D6" s="14" t="s">
        <v>268</v>
      </c>
      <c r="E6" s="34" t="s">
        <v>251</v>
      </c>
      <c r="F6" s="14" t="s">
        <v>225</v>
      </c>
      <c r="G6" s="34" t="s">
        <v>251</v>
      </c>
      <c r="H6" s="14">
        <v>341</v>
      </c>
      <c r="I6" s="35">
        <v>0.82367149758454106</v>
      </c>
    </row>
    <row r="7" spans="1:9" ht="15.6">
      <c r="A7" s="30" t="s">
        <v>252</v>
      </c>
      <c r="B7" s="11">
        <v>371</v>
      </c>
      <c r="C7" s="31">
        <v>0.86682242990654201</v>
      </c>
      <c r="D7" s="11" t="s">
        <v>269</v>
      </c>
      <c r="E7" s="31" t="s">
        <v>251</v>
      </c>
      <c r="F7" s="11" t="s">
        <v>225</v>
      </c>
      <c r="G7" s="31" t="s">
        <v>251</v>
      </c>
      <c r="H7" s="11">
        <v>598</v>
      </c>
      <c r="I7" s="32">
        <v>0.83171070931849789</v>
      </c>
    </row>
    <row r="8" spans="1:9" ht="15.6">
      <c r="A8" s="33" t="s">
        <v>255</v>
      </c>
      <c r="B8" s="14">
        <v>420</v>
      </c>
      <c r="C8" s="34">
        <v>0.85365853658536583</v>
      </c>
      <c r="D8" s="14" t="s">
        <v>270</v>
      </c>
      <c r="E8" s="34" t="s">
        <v>251</v>
      </c>
      <c r="F8" s="14" t="s">
        <v>225</v>
      </c>
      <c r="G8" s="34" t="s">
        <v>251</v>
      </c>
      <c r="H8" s="14">
        <v>727</v>
      </c>
      <c r="I8" s="35">
        <v>0.83180778032036617</v>
      </c>
    </row>
    <row r="9" spans="1:9" ht="15.6">
      <c r="A9" s="30" t="s">
        <v>256</v>
      </c>
      <c r="B9" s="11">
        <v>452</v>
      </c>
      <c r="C9" s="31">
        <v>0.81441441441441442</v>
      </c>
      <c r="D9" s="11" t="s">
        <v>271</v>
      </c>
      <c r="E9" s="31" t="s">
        <v>251</v>
      </c>
      <c r="F9" s="11" t="s">
        <v>225</v>
      </c>
      <c r="G9" s="31" t="s">
        <v>251</v>
      </c>
      <c r="H9" s="11">
        <v>808</v>
      </c>
      <c r="I9" s="32">
        <v>0.78067632850241542</v>
      </c>
    </row>
    <row r="10" spans="1:9" ht="15.6">
      <c r="A10" s="33" t="s">
        <v>257</v>
      </c>
      <c r="B10" s="14">
        <v>468</v>
      </c>
      <c r="C10" s="34">
        <v>0.79456706281833611</v>
      </c>
      <c r="D10" s="14" t="s">
        <v>272</v>
      </c>
      <c r="E10" s="34" t="s">
        <v>251</v>
      </c>
      <c r="F10" s="14" t="s">
        <v>225</v>
      </c>
      <c r="G10" s="34" t="s">
        <v>251</v>
      </c>
      <c r="H10" s="14">
        <v>850</v>
      </c>
      <c r="I10" s="35">
        <v>0.76507650765076507</v>
      </c>
    </row>
    <row r="11" spans="1:9" ht="15.6">
      <c r="A11" s="30" t="s">
        <v>258</v>
      </c>
      <c r="B11" s="11">
        <v>13</v>
      </c>
      <c r="C11" s="31">
        <v>0.43333333333333335</v>
      </c>
      <c r="D11" s="11">
        <v>16</v>
      </c>
      <c r="E11" s="31">
        <v>0.53333333333333333</v>
      </c>
      <c r="F11" s="11">
        <v>0</v>
      </c>
      <c r="G11" s="31">
        <v>0</v>
      </c>
      <c r="H11" s="11">
        <v>29</v>
      </c>
      <c r="I11" s="32">
        <v>0.47540983606557374</v>
      </c>
    </row>
    <row r="12" spans="1:9" ht="15.6">
      <c r="A12" s="33" t="s">
        <v>259</v>
      </c>
      <c r="B12" s="14">
        <v>0</v>
      </c>
      <c r="C12" s="34" t="s">
        <v>251</v>
      </c>
      <c r="D12" s="14">
        <v>0</v>
      </c>
      <c r="E12" s="34" t="s">
        <v>251</v>
      </c>
      <c r="F12" s="14">
        <v>0</v>
      </c>
      <c r="G12" s="34" t="s">
        <v>251</v>
      </c>
      <c r="H12" s="14">
        <v>0</v>
      </c>
      <c r="I12" s="35" t="s">
        <v>273</v>
      </c>
    </row>
    <row r="13" spans="1:9" ht="15.6">
      <c r="A13" s="23" t="s">
        <v>219</v>
      </c>
      <c r="B13" s="24">
        <v>5143</v>
      </c>
      <c r="C13" s="36">
        <v>0.88733609385783296</v>
      </c>
      <c r="D13" s="24">
        <v>2757</v>
      </c>
      <c r="E13" s="36">
        <v>0.83469573115349682</v>
      </c>
      <c r="F13" s="24">
        <v>42</v>
      </c>
      <c r="G13" s="36">
        <v>0.64615384615384619</v>
      </c>
      <c r="H13" s="24">
        <v>7942</v>
      </c>
      <c r="I13" s="37">
        <v>0.86665211697948497</v>
      </c>
    </row>
    <row r="14" spans="1:9" ht="15.6">
      <c r="A14" s="232" t="s">
        <v>29</v>
      </c>
    </row>
  </sheetData>
  <mergeCells count="1">
    <mergeCell ref="A1:I1"/>
  </mergeCells>
  <hyperlinks>
    <hyperlink ref="A14" location="'TableOfContents'!A1" display="Go to: Table of Contents" xr:uid="{7FBAF818-84D1-403D-A529-8368B6E1F5E3}"/>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93E64-B01C-4EB7-ACA1-EBB32C637C9C}">
  <sheetPr codeName="Sheet60"/>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148</v>
      </c>
      <c r="B1" s="246"/>
      <c r="C1" s="246"/>
      <c r="D1" s="246"/>
      <c r="E1" s="246"/>
    </row>
    <row r="2" spans="1:5" ht="46.5">
      <c r="A2" s="20" t="s">
        <v>313</v>
      </c>
      <c r="B2" s="140" t="s">
        <v>328</v>
      </c>
      <c r="C2" s="140" t="s">
        <v>602</v>
      </c>
      <c r="D2" s="21" t="s">
        <v>329</v>
      </c>
      <c r="E2" s="142" t="s">
        <v>603</v>
      </c>
    </row>
    <row r="3" spans="1:5" ht="15.6">
      <c r="A3" s="57">
        <v>44834</v>
      </c>
      <c r="B3" s="11">
        <v>81</v>
      </c>
      <c r="C3" s="85">
        <v>6.3880126182965305E-2</v>
      </c>
      <c r="D3" s="11">
        <v>743</v>
      </c>
      <c r="E3" s="86">
        <v>4.978474630215924E-2</v>
      </c>
    </row>
    <row r="4" spans="1:5" ht="15.6">
      <c r="A4" s="58">
        <v>44926</v>
      </c>
      <c r="B4" s="14">
        <v>56</v>
      </c>
      <c r="C4" s="87">
        <v>4.2440318302387266E-2</v>
      </c>
      <c r="D4" s="14">
        <v>799</v>
      </c>
      <c r="E4" s="88">
        <v>4.9188149288187766E-2</v>
      </c>
    </row>
    <row r="5" spans="1:5" ht="15.6">
      <c r="A5" s="57">
        <v>45016</v>
      </c>
      <c r="B5" s="11">
        <v>46</v>
      </c>
      <c r="C5" s="85">
        <v>3.377076259520969E-2</v>
      </c>
      <c r="D5" s="11">
        <v>845</v>
      </c>
      <c r="E5" s="86">
        <v>4.7995342463808245E-2</v>
      </c>
    </row>
    <row r="6" spans="1:5" ht="15.6">
      <c r="A6" s="58">
        <v>45107</v>
      </c>
      <c r="B6" s="14">
        <v>82</v>
      </c>
      <c r="C6" s="87">
        <v>5.8733995881457605E-2</v>
      </c>
      <c r="D6" s="14">
        <v>927</v>
      </c>
      <c r="E6" s="88">
        <v>4.878433849068519E-2</v>
      </c>
    </row>
    <row r="7" spans="1:5" ht="15.6">
      <c r="A7" s="57">
        <v>45199</v>
      </c>
      <c r="B7" s="11">
        <v>55</v>
      </c>
      <c r="C7" s="85">
        <v>3.8310840226382238E-2</v>
      </c>
      <c r="D7" s="11">
        <v>982</v>
      </c>
      <c r="E7" s="86">
        <v>4.8048635788160314E-2</v>
      </c>
    </row>
    <row r="8" spans="1:5" ht="15.6">
      <c r="A8" s="58">
        <v>45291</v>
      </c>
      <c r="B8" s="14">
        <v>77</v>
      </c>
      <c r="C8" s="87">
        <v>5.2260965470433532E-2</v>
      </c>
      <c r="D8" s="14">
        <v>1059</v>
      </c>
      <c r="E8" s="88">
        <v>4.8331888092738806E-2</v>
      </c>
    </row>
    <row r="9" spans="1:5" ht="15.6">
      <c r="A9" s="57">
        <v>45382</v>
      </c>
      <c r="B9" s="11">
        <v>71</v>
      </c>
      <c r="C9" s="85">
        <v>4.783560720902813E-2</v>
      </c>
      <c r="D9" s="11">
        <v>1130</v>
      </c>
      <c r="E9" s="86">
        <v>4.8300402859554822E-2</v>
      </c>
    </row>
    <row r="10" spans="1:5" ht="15.6">
      <c r="A10" s="58">
        <v>45473</v>
      </c>
      <c r="B10" s="14">
        <v>85</v>
      </c>
      <c r="C10" s="87">
        <v>5.6879966541196154E-2</v>
      </c>
      <c r="D10" s="14">
        <v>1215</v>
      </c>
      <c r="E10" s="88">
        <v>4.8815520523109529E-2</v>
      </c>
    </row>
    <row r="11" spans="1:5" ht="15.6">
      <c r="A11" s="57">
        <v>45565</v>
      </c>
      <c r="B11" s="11">
        <v>58</v>
      </c>
      <c r="C11" s="85">
        <v>3.799852591925313E-2</v>
      </c>
      <c r="D11" s="11">
        <v>1273</v>
      </c>
      <c r="E11" s="86">
        <v>4.8190490611750451E-2</v>
      </c>
    </row>
    <row r="12" spans="1:5" ht="15.6">
      <c r="A12" s="58">
        <v>45657</v>
      </c>
      <c r="B12" s="14">
        <v>66</v>
      </c>
      <c r="C12" s="87">
        <v>4.240623243113003E-2</v>
      </c>
      <c r="D12" s="14">
        <v>1339</v>
      </c>
      <c r="E12" s="88">
        <v>4.7868656129484891E-2</v>
      </c>
    </row>
    <row r="13" spans="1:5" ht="15.6">
      <c r="A13" s="57">
        <v>45747</v>
      </c>
      <c r="B13" s="11">
        <v>68</v>
      </c>
      <c r="C13" s="85">
        <v>4.2902208201892743E-2</v>
      </c>
      <c r="D13" s="11">
        <v>1407</v>
      </c>
      <c r="E13" s="86">
        <v>4.7602332751132334E-2</v>
      </c>
    </row>
    <row r="14" spans="1:5" ht="15.6">
      <c r="A14" s="58">
        <v>45838</v>
      </c>
      <c r="B14" s="14">
        <v>63</v>
      </c>
      <c r="C14" s="87">
        <v>3.8927936973816329E-2</v>
      </c>
      <c r="D14" s="14">
        <v>1470</v>
      </c>
      <c r="E14" s="88">
        <v>4.7152033230956757E-2</v>
      </c>
    </row>
    <row r="15" spans="1:5" ht="15.6">
      <c r="A15" s="71">
        <v>45930</v>
      </c>
      <c r="B15" s="81">
        <v>92</v>
      </c>
      <c r="C15" s="89">
        <v>5.5825242718446605E-2</v>
      </c>
      <c r="D15" s="81">
        <v>1562</v>
      </c>
      <c r="E15" s="90">
        <v>4.758749381164553E-2</v>
      </c>
    </row>
    <row r="16" spans="1:5" ht="15.6">
      <c r="A16" s="232" t="s">
        <v>29</v>
      </c>
    </row>
  </sheetData>
  <mergeCells count="1">
    <mergeCell ref="A1:E1"/>
  </mergeCells>
  <hyperlinks>
    <hyperlink ref="A16" location="'TableOfContents'!A1" display="Go to: Table of Contents" xr:uid="{E620E6FD-A8EA-487F-9F35-D0911F3968E3}"/>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AAC4-B57E-4FC7-AAA2-978505F1BBCD}">
  <sheetPr codeName="Sheet61"/>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150</v>
      </c>
      <c r="B1" s="246"/>
      <c r="C1" s="246"/>
      <c r="D1" s="246"/>
      <c r="E1" s="246"/>
    </row>
    <row r="2" spans="1:5" ht="46.5">
      <c r="A2" s="20" t="s">
        <v>313</v>
      </c>
      <c r="B2" s="140" t="s">
        <v>328</v>
      </c>
      <c r="C2" s="140" t="s">
        <v>602</v>
      </c>
      <c r="D2" s="21" t="s">
        <v>329</v>
      </c>
      <c r="E2" s="142" t="s">
        <v>603</v>
      </c>
    </row>
    <row r="3" spans="1:5" ht="15.6">
      <c r="A3" s="57">
        <v>44834</v>
      </c>
      <c r="B3" s="11">
        <v>17</v>
      </c>
      <c r="C3" s="85">
        <v>1.3406940063091483E-2</v>
      </c>
      <c r="D3" s="11">
        <v>265</v>
      </c>
      <c r="E3" s="86">
        <v>1.7849925905967939E-2</v>
      </c>
    </row>
    <row r="4" spans="1:5" ht="15.6">
      <c r="A4" s="58">
        <v>44926</v>
      </c>
      <c r="B4" s="14">
        <v>54</v>
      </c>
      <c r="C4" s="87">
        <v>4.0924592648730579E-2</v>
      </c>
      <c r="D4" s="14">
        <v>319</v>
      </c>
      <c r="E4" s="88">
        <v>1.9733382821440722E-2</v>
      </c>
    </row>
    <row r="5" spans="1:5" ht="15.6">
      <c r="A5" s="57">
        <v>45016</v>
      </c>
      <c r="B5" s="11">
        <v>35</v>
      </c>
      <c r="C5" s="85">
        <v>2.569514545287694E-2</v>
      </c>
      <c r="D5" s="11">
        <v>354</v>
      </c>
      <c r="E5" s="86">
        <v>2.0196689511556756E-2</v>
      </c>
    </row>
    <row r="6" spans="1:5" ht="15.6">
      <c r="A6" s="58">
        <v>45107</v>
      </c>
      <c r="B6" s="14">
        <v>41</v>
      </c>
      <c r="C6" s="87">
        <v>2.9366997940728803E-2</v>
      </c>
      <c r="D6" s="14">
        <v>395</v>
      </c>
      <c r="E6" s="88">
        <v>2.0873241297311579E-2</v>
      </c>
    </row>
    <row r="7" spans="1:5" ht="15.6">
      <c r="A7" s="57">
        <v>45199</v>
      </c>
      <c r="B7" s="11">
        <v>48</v>
      </c>
      <c r="C7" s="85">
        <v>3.3434915106660863E-2</v>
      </c>
      <c r="D7" s="11">
        <v>443</v>
      </c>
      <c r="E7" s="86">
        <v>2.1759017651573294E-2</v>
      </c>
    </row>
    <row r="8" spans="1:5" ht="15.6">
      <c r="A8" s="58">
        <v>45291</v>
      </c>
      <c r="B8" s="14">
        <v>62</v>
      </c>
      <c r="C8" s="87">
        <v>4.2080257911258169E-2</v>
      </c>
      <c r="D8" s="14">
        <v>505</v>
      </c>
      <c r="E8" s="88">
        <v>2.3130388979858241E-2</v>
      </c>
    </row>
    <row r="9" spans="1:5" ht="15.6">
      <c r="A9" s="57">
        <v>45382</v>
      </c>
      <c r="B9" s="11">
        <v>42</v>
      </c>
      <c r="C9" s="85">
        <v>2.8297119757453259E-2</v>
      </c>
      <c r="D9" s="11">
        <v>547</v>
      </c>
      <c r="E9" s="86">
        <v>2.3459278637903674E-2</v>
      </c>
    </row>
    <row r="10" spans="1:5" ht="15.6">
      <c r="A10" s="58">
        <v>45473</v>
      </c>
      <c r="B10" s="14">
        <v>66</v>
      </c>
      <c r="C10" s="87">
        <v>4.4165621079046424E-2</v>
      </c>
      <c r="D10" s="14">
        <v>613</v>
      </c>
      <c r="E10" s="88">
        <v>2.4706409862411897E-2</v>
      </c>
    </row>
    <row r="11" spans="1:5" ht="15.6">
      <c r="A11" s="57">
        <v>45565</v>
      </c>
      <c r="B11" s="11">
        <v>42</v>
      </c>
      <c r="C11" s="85">
        <v>2.7516173941528131E-2</v>
      </c>
      <c r="D11" s="11">
        <v>655</v>
      </c>
      <c r="E11" s="86">
        <v>2.4869246613700866E-2</v>
      </c>
    </row>
    <row r="12" spans="1:5" ht="15.6">
      <c r="A12" s="58">
        <v>45657</v>
      </c>
      <c r="B12" s="14">
        <v>30</v>
      </c>
      <c r="C12" s="87">
        <v>1.9275560195968194E-2</v>
      </c>
      <c r="D12" s="14">
        <v>685</v>
      </c>
      <c r="E12" s="88">
        <v>2.4557142409019822E-2</v>
      </c>
    </row>
    <row r="13" spans="1:5" ht="15.6">
      <c r="A13" s="57">
        <v>45747</v>
      </c>
      <c r="B13" s="11">
        <v>50</v>
      </c>
      <c r="C13" s="85">
        <v>3.1545741324921134E-2</v>
      </c>
      <c r="D13" s="11">
        <v>735</v>
      </c>
      <c r="E13" s="86">
        <v>2.4932897431657147E-2</v>
      </c>
    </row>
    <row r="14" spans="1:5" ht="15.6">
      <c r="A14" s="58">
        <v>45838</v>
      </c>
      <c r="B14" s="14">
        <v>52</v>
      </c>
      <c r="C14" s="87">
        <v>3.2130995597435701E-2</v>
      </c>
      <c r="D14" s="14">
        <v>787</v>
      </c>
      <c r="E14" s="88">
        <v>2.5307500602942359E-2</v>
      </c>
    </row>
    <row r="15" spans="1:5" ht="15.6">
      <c r="A15" s="71">
        <v>45930</v>
      </c>
      <c r="B15" s="81">
        <v>68</v>
      </c>
      <c r="C15" s="89">
        <v>4.12621359223301E-2</v>
      </c>
      <c r="D15" s="81">
        <v>855</v>
      </c>
      <c r="E15" s="90">
        <v>2.6110457925516483E-2</v>
      </c>
    </row>
    <row r="16" spans="1:5" ht="15.6">
      <c r="A16" s="232" t="s">
        <v>29</v>
      </c>
    </row>
  </sheetData>
  <mergeCells count="1">
    <mergeCell ref="A1:E1"/>
  </mergeCells>
  <hyperlinks>
    <hyperlink ref="A16" location="'TableOfContents'!A1" display="Go to: Table of Contents" xr:uid="{7FC4244D-560E-47F0-90F3-906376E1D7B8}"/>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E5207-5432-4332-91B1-1234EBF49C0B}">
  <sheetPr codeName="Sheet62"/>
  <dimension ref="A1:S55"/>
  <sheetViews>
    <sheetView showGridLines="0" zoomScaleNormal="100" workbookViewId="0">
      <selection sqref="A1:G1"/>
    </sheetView>
  </sheetViews>
  <sheetFormatPr defaultColWidth="0" defaultRowHeight="14.45" zeroHeight="1"/>
  <cols>
    <col min="1" max="1" width="89" bestFit="1" customWidth="1"/>
    <col min="2" max="7" width="20.5703125" customWidth="1"/>
    <col min="8" max="19" width="20.5703125" hidden="1" customWidth="1"/>
    <col min="20" max="16384" width="8.7109375" hidden="1"/>
  </cols>
  <sheetData>
    <row r="1" spans="1:7" ht="32.1" customHeight="1">
      <c r="A1" s="246" t="s">
        <v>152</v>
      </c>
      <c r="B1" s="246"/>
      <c r="C1" s="246"/>
      <c r="D1" s="246"/>
      <c r="E1" s="246"/>
      <c r="F1" s="246"/>
      <c r="G1" s="246"/>
    </row>
    <row r="2" spans="1:7" ht="30.95">
      <c r="A2" s="20" t="s">
        <v>604</v>
      </c>
      <c r="B2" s="27" t="s">
        <v>304</v>
      </c>
      <c r="C2" s="27" t="s">
        <v>305</v>
      </c>
      <c r="D2" s="27" t="s">
        <v>306</v>
      </c>
      <c r="E2" s="27" t="s">
        <v>307</v>
      </c>
      <c r="F2" s="27" t="s">
        <v>308</v>
      </c>
      <c r="G2" s="38" t="s">
        <v>309</v>
      </c>
    </row>
    <row r="3" spans="1:7" ht="15.6">
      <c r="A3" s="74" t="s">
        <v>605</v>
      </c>
      <c r="B3" s="11">
        <v>11</v>
      </c>
      <c r="C3" s="85" t="s">
        <v>606</v>
      </c>
      <c r="D3" s="11">
        <v>0</v>
      </c>
      <c r="E3" s="85" t="s">
        <v>607</v>
      </c>
      <c r="F3" s="11">
        <v>11</v>
      </c>
      <c r="G3" s="86" t="s">
        <v>606</v>
      </c>
    </row>
    <row r="4" spans="1:7" ht="15.6">
      <c r="A4" s="75" t="s">
        <v>608</v>
      </c>
      <c r="B4" s="14" t="s">
        <v>225</v>
      </c>
      <c r="C4" s="87" t="s">
        <v>251</v>
      </c>
      <c r="D4" s="14">
        <v>0</v>
      </c>
      <c r="E4" s="87" t="s">
        <v>607</v>
      </c>
      <c r="F4" s="14" t="s">
        <v>225</v>
      </c>
      <c r="G4" s="88" t="s">
        <v>251</v>
      </c>
    </row>
    <row r="5" spans="1:7" ht="15.6">
      <c r="A5" s="74" t="s">
        <v>609</v>
      </c>
      <c r="B5" s="11" t="s">
        <v>254</v>
      </c>
      <c r="C5" s="85" t="s">
        <v>251</v>
      </c>
      <c r="D5" s="11" t="s">
        <v>225</v>
      </c>
      <c r="E5" s="85" t="s">
        <v>251</v>
      </c>
      <c r="F5" s="11">
        <v>17</v>
      </c>
      <c r="G5" s="86" t="s">
        <v>606</v>
      </c>
    </row>
    <row r="6" spans="1:7" ht="15.6">
      <c r="A6" s="75" t="s">
        <v>610</v>
      </c>
      <c r="B6" s="14" t="s">
        <v>225</v>
      </c>
      <c r="C6" s="87" t="s">
        <v>251</v>
      </c>
      <c r="D6" s="14">
        <v>0</v>
      </c>
      <c r="E6" s="87" t="s">
        <v>607</v>
      </c>
      <c r="F6" s="14" t="s">
        <v>225</v>
      </c>
      <c r="G6" s="88" t="s">
        <v>251</v>
      </c>
    </row>
    <row r="7" spans="1:7" ht="15.6">
      <c r="A7" s="74" t="s">
        <v>611</v>
      </c>
      <c r="B7" s="11" t="s">
        <v>354</v>
      </c>
      <c r="C7" s="85" t="s">
        <v>251</v>
      </c>
      <c r="D7" s="11" t="s">
        <v>225</v>
      </c>
      <c r="E7" s="85" t="s">
        <v>251</v>
      </c>
      <c r="F7" s="11">
        <v>184</v>
      </c>
      <c r="G7" s="86" t="s">
        <v>612</v>
      </c>
    </row>
    <row r="8" spans="1:7" ht="15.6">
      <c r="A8" s="75" t="s">
        <v>613</v>
      </c>
      <c r="B8" s="14" t="s">
        <v>614</v>
      </c>
      <c r="C8" s="87" t="s">
        <v>251</v>
      </c>
      <c r="D8" s="14" t="s">
        <v>225</v>
      </c>
      <c r="E8" s="87" t="s">
        <v>251</v>
      </c>
      <c r="F8" s="14" t="s">
        <v>225</v>
      </c>
      <c r="G8" s="88" t="s">
        <v>251</v>
      </c>
    </row>
    <row r="9" spans="1:7" ht="15.6">
      <c r="A9" s="74" t="s">
        <v>615</v>
      </c>
      <c r="B9" s="11">
        <v>345</v>
      </c>
      <c r="C9" s="85" t="s">
        <v>616</v>
      </c>
      <c r="D9" s="11">
        <v>25</v>
      </c>
      <c r="E9" s="85" t="s">
        <v>617</v>
      </c>
      <c r="F9" s="11">
        <v>370</v>
      </c>
      <c r="G9" s="86" t="s">
        <v>618</v>
      </c>
    </row>
    <row r="10" spans="1:7" ht="15.6">
      <c r="A10" s="75" t="s">
        <v>619</v>
      </c>
      <c r="B10" s="14" t="s">
        <v>322</v>
      </c>
      <c r="C10" s="87" t="s">
        <v>251</v>
      </c>
      <c r="D10" s="14" t="s">
        <v>225</v>
      </c>
      <c r="E10" s="87" t="s">
        <v>251</v>
      </c>
      <c r="F10" s="14">
        <v>172</v>
      </c>
      <c r="G10" s="88" t="s">
        <v>620</v>
      </c>
    </row>
    <row r="11" spans="1:7" ht="15.6">
      <c r="A11" s="74" t="s">
        <v>621</v>
      </c>
      <c r="B11" s="11">
        <v>24</v>
      </c>
      <c r="C11" s="85" t="s">
        <v>622</v>
      </c>
      <c r="D11" s="11">
        <v>0</v>
      </c>
      <c r="E11" s="85" t="s">
        <v>607</v>
      </c>
      <c r="F11" s="11">
        <v>24</v>
      </c>
      <c r="G11" s="86" t="s">
        <v>622</v>
      </c>
    </row>
    <row r="12" spans="1:7" ht="15.6">
      <c r="A12" s="75" t="s">
        <v>623</v>
      </c>
      <c r="B12" s="14">
        <v>79</v>
      </c>
      <c r="C12" s="87" t="s">
        <v>624</v>
      </c>
      <c r="D12" s="14">
        <v>12</v>
      </c>
      <c r="E12" s="87" t="s">
        <v>625</v>
      </c>
      <c r="F12" s="14">
        <v>91</v>
      </c>
      <c r="G12" s="88" t="s">
        <v>626</v>
      </c>
    </row>
    <row r="13" spans="1:7" ht="15.6">
      <c r="A13" s="74" t="s">
        <v>627</v>
      </c>
      <c r="B13" s="11">
        <v>345</v>
      </c>
      <c r="C13" s="85" t="s">
        <v>616</v>
      </c>
      <c r="D13" s="11">
        <v>21</v>
      </c>
      <c r="E13" s="85" t="s">
        <v>628</v>
      </c>
      <c r="F13" s="11">
        <v>366</v>
      </c>
      <c r="G13" s="86" t="s">
        <v>618</v>
      </c>
    </row>
    <row r="14" spans="1:7" ht="15.6">
      <c r="A14" s="75" t="s">
        <v>629</v>
      </c>
      <c r="B14" s="14" t="s">
        <v>225</v>
      </c>
      <c r="C14" s="87" t="s">
        <v>251</v>
      </c>
      <c r="D14" s="14">
        <v>0</v>
      </c>
      <c r="E14" s="87" t="s">
        <v>607</v>
      </c>
      <c r="F14" s="14" t="s">
        <v>225</v>
      </c>
      <c r="G14" s="88" t="s">
        <v>251</v>
      </c>
    </row>
    <row r="15" spans="1:7" ht="15.6">
      <c r="A15" s="74" t="s">
        <v>630</v>
      </c>
      <c r="B15" s="11" t="s">
        <v>225</v>
      </c>
      <c r="C15" s="85" t="s">
        <v>251</v>
      </c>
      <c r="D15" s="11">
        <v>0</v>
      </c>
      <c r="E15" s="85" t="s">
        <v>607</v>
      </c>
      <c r="F15" s="11" t="s">
        <v>225</v>
      </c>
      <c r="G15" s="86" t="s">
        <v>251</v>
      </c>
    </row>
    <row r="16" spans="1:7" ht="15.6">
      <c r="A16" s="75" t="s">
        <v>631</v>
      </c>
      <c r="B16" s="14" t="s">
        <v>225</v>
      </c>
      <c r="C16" s="69" t="s">
        <v>251</v>
      </c>
      <c r="D16" s="14">
        <v>0</v>
      </c>
      <c r="E16" s="69" t="s">
        <v>607</v>
      </c>
      <c r="F16" s="14" t="s">
        <v>225</v>
      </c>
      <c r="G16" s="88" t="s">
        <v>251</v>
      </c>
    </row>
    <row r="17" spans="1:7" ht="15.6">
      <c r="A17" s="74" t="s">
        <v>632</v>
      </c>
      <c r="B17" s="11">
        <v>13</v>
      </c>
      <c r="C17" s="85" t="s">
        <v>606</v>
      </c>
      <c r="D17" s="11">
        <v>0</v>
      </c>
      <c r="E17" s="85" t="s">
        <v>607</v>
      </c>
      <c r="F17" s="11">
        <v>13</v>
      </c>
      <c r="G17" s="86" t="s">
        <v>606</v>
      </c>
    </row>
    <row r="18" spans="1:7" ht="15.6">
      <c r="A18" s="75" t="s">
        <v>633</v>
      </c>
      <c r="B18" s="14" t="s">
        <v>225</v>
      </c>
      <c r="C18" s="87" t="s">
        <v>251</v>
      </c>
      <c r="D18" s="14">
        <v>0</v>
      </c>
      <c r="E18" s="87" t="s">
        <v>607</v>
      </c>
      <c r="F18" s="14" t="s">
        <v>225</v>
      </c>
      <c r="G18" s="88" t="s">
        <v>251</v>
      </c>
    </row>
    <row r="19" spans="1:7" ht="15.6">
      <c r="A19" s="74" t="s">
        <v>634</v>
      </c>
      <c r="B19" s="11" t="s">
        <v>225</v>
      </c>
      <c r="C19" s="85" t="s">
        <v>251</v>
      </c>
      <c r="D19" s="11">
        <v>0</v>
      </c>
      <c r="E19" s="85" t="s">
        <v>607</v>
      </c>
      <c r="F19" s="11" t="s">
        <v>225</v>
      </c>
      <c r="G19" s="86" t="s">
        <v>251</v>
      </c>
    </row>
    <row r="20" spans="1:7" ht="15.6">
      <c r="A20" s="75" t="s">
        <v>635</v>
      </c>
      <c r="B20" s="14">
        <v>37</v>
      </c>
      <c r="C20" s="87" t="s">
        <v>636</v>
      </c>
      <c r="D20" s="14">
        <v>0</v>
      </c>
      <c r="E20" s="87" t="s">
        <v>607</v>
      </c>
      <c r="F20" s="14">
        <v>37</v>
      </c>
      <c r="G20" s="88" t="s">
        <v>636</v>
      </c>
    </row>
    <row r="21" spans="1:7" ht="15.6">
      <c r="A21" s="74" t="s">
        <v>637</v>
      </c>
      <c r="B21" s="11">
        <v>61</v>
      </c>
      <c r="C21" s="85" t="s">
        <v>638</v>
      </c>
      <c r="D21" s="11">
        <v>0</v>
      </c>
      <c r="E21" s="85" t="s">
        <v>607</v>
      </c>
      <c r="F21" s="11">
        <v>61</v>
      </c>
      <c r="G21" s="86" t="s">
        <v>639</v>
      </c>
    </row>
    <row r="22" spans="1:7" ht="15.6">
      <c r="A22" s="103" t="s">
        <v>640</v>
      </c>
      <c r="B22" s="8">
        <v>1302</v>
      </c>
      <c r="C22" s="104" t="s">
        <v>641</v>
      </c>
      <c r="D22" s="8">
        <v>75</v>
      </c>
      <c r="E22" s="104" t="s">
        <v>641</v>
      </c>
      <c r="F22" s="8">
        <v>1377</v>
      </c>
      <c r="G22" s="105" t="s">
        <v>641</v>
      </c>
    </row>
    <row r="23" spans="1:7" ht="15.6">
      <c r="A23" s="74" t="s">
        <v>642</v>
      </c>
      <c r="B23" s="11">
        <v>0</v>
      </c>
      <c r="C23" s="67" t="s">
        <v>607</v>
      </c>
      <c r="D23" s="11">
        <v>0</v>
      </c>
      <c r="E23" s="85">
        <v>0</v>
      </c>
      <c r="F23" s="11">
        <v>0</v>
      </c>
      <c r="G23" s="63" t="s">
        <v>607</v>
      </c>
    </row>
    <row r="24" spans="1:7" ht="15.6">
      <c r="A24" s="75" t="s">
        <v>643</v>
      </c>
      <c r="B24" s="14">
        <v>0</v>
      </c>
      <c r="C24" s="87" t="s">
        <v>607</v>
      </c>
      <c r="D24" s="14">
        <v>0</v>
      </c>
      <c r="E24" s="87">
        <v>0</v>
      </c>
      <c r="F24" s="14">
        <v>0</v>
      </c>
      <c r="G24" s="88" t="s">
        <v>607</v>
      </c>
    </row>
    <row r="25" spans="1:7" ht="15.6">
      <c r="A25" s="74" t="s">
        <v>644</v>
      </c>
      <c r="B25" s="11">
        <v>0</v>
      </c>
      <c r="C25" s="67" t="s">
        <v>607</v>
      </c>
      <c r="D25" s="11">
        <v>0</v>
      </c>
      <c r="E25" s="67">
        <v>0</v>
      </c>
      <c r="F25" s="11">
        <v>0</v>
      </c>
      <c r="G25" s="86" t="s">
        <v>607</v>
      </c>
    </row>
    <row r="26" spans="1:7" ht="15.6">
      <c r="A26" s="75" t="s">
        <v>645</v>
      </c>
      <c r="B26" s="14">
        <v>0</v>
      </c>
      <c r="C26" s="69" t="s">
        <v>607</v>
      </c>
      <c r="D26" s="14">
        <v>0</v>
      </c>
      <c r="E26" s="69">
        <v>0</v>
      </c>
      <c r="F26" s="14">
        <v>0</v>
      </c>
      <c r="G26" s="88" t="s">
        <v>607</v>
      </c>
    </row>
    <row r="27" spans="1:7" ht="15.6">
      <c r="A27" s="74" t="s">
        <v>646</v>
      </c>
      <c r="B27" s="11">
        <v>0</v>
      </c>
      <c r="C27" s="67" t="s">
        <v>607</v>
      </c>
      <c r="D27" s="11">
        <v>0</v>
      </c>
      <c r="E27" s="67">
        <v>0</v>
      </c>
      <c r="F27" s="11">
        <v>0</v>
      </c>
      <c r="G27" s="63" t="s">
        <v>607</v>
      </c>
    </row>
    <row r="28" spans="1:7" ht="15.6">
      <c r="A28" s="75" t="s">
        <v>647</v>
      </c>
      <c r="B28" s="14" t="s">
        <v>225</v>
      </c>
      <c r="C28" s="87" t="s">
        <v>251</v>
      </c>
      <c r="D28" s="14">
        <v>0</v>
      </c>
      <c r="E28" s="87">
        <v>0</v>
      </c>
      <c r="F28" s="14" t="s">
        <v>225</v>
      </c>
      <c r="G28" s="88" t="s">
        <v>251</v>
      </c>
    </row>
    <row r="29" spans="1:7" ht="15.6">
      <c r="A29" s="74" t="s">
        <v>648</v>
      </c>
      <c r="B29" s="11">
        <v>0</v>
      </c>
      <c r="C29" s="67" t="s">
        <v>607</v>
      </c>
      <c r="D29" s="11">
        <v>0</v>
      </c>
      <c r="E29" s="67">
        <v>0</v>
      </c>
      <c r="F29" s="11">
        <v>0</v>
      </c>
      <c r="G29" s="86" t="s">
        <v>607</v>
      </c>
    </row>
    <row r="30" spans="1:7" ht="15.6">
      <c r="A30" s="75" t="s">
        <v>649</v>
      </c>
      <c r="B30" s="14">
        <v>0</v>
      </c>
      <c r="C30" s="87" t="s">
        <v>607</v>
      </c>
      <c r="D30" s="14">
        <v>0</v>
      </c>
      <c r="E30" s="87">
        <v>0</v>
      </c>
      <c r="F30" s="14">
        <v>0</v>
      </c>
      <c r="G30" s="88" t="s">
        <v>607</v>
      </c>
    </row>
    <row r="31" spans="1:7" ht="15.6">
      <c r="A31" s="115" t="s">
        <v>650</v>
      </c>
      <c r="B31" s="5" t="s">
        <v>225</v>
      </c>
      <c r="C31" s="116" t="s">
        <v>251</v>
      </c>
      <c r="D31" s="5">
        <v>0</v>
      </c>
      <c r="E31" s="116">
        <v>0</v>
      </c>
      <c r="F31" s="5" t="s">
        <v>225</v>
      </c>
      <c r="G31" s="118" t="s">
        <v>251</v>
      </c>
    </row>
    <row r="32" spans="1:7" ht="15.6">
      <c r="A32" s="75" t="s">
        <v>651</v>
      </c>
      <c r="B32" s="14">
        <v>0</v>
      </c>
      <c r="C32" s="69" t="s">
        <v>607</v>
      </c>
      <c r="D32" s="14">
        <v>0</v>
      </c>
      <c r="E32" s="69" t="s">
        <v>607</v>
      </c>
      <c r="F32" s="14">
        <v>0</v>
      </c>
      <c r="G32" s="88" t="s">
        <v>607</v>
      </c>
    </row>
    <row r="33" spans="1:7" ht="15.6">
      <c r="A33" s="74" t="s">
        <v>652</v>
      </c>
      <c r="B33" s="11">
        <v>0</v>
      </c>
      <c r="C33" s="67" t="s">
        <v>607</v>
      </c>
      <c r="D33" s="11">
        <v>0</v>
      </c>
      <c r="E33" s="67" t="s">
        <v>607</v>
      </c>
      <c r="F33" s="11">
        <v>0</v>
      </c>
      <c r="G33" s="86" t="s">
        <v>607</v>
      </c>
    </row>
    <row r="34" spans="1:7" ht="15.6">
      <c r="A34" s="75" t="s">
        <v>653</v>
      </c>
      <c r="B34" s="14" t="s">
        <v>225</v>
      </c>
      <c r="C34" s="87" t="s">
        <v>251</v>
      </c>
      <c r="D34" s="14">
        <v>0</v>
      </c>
      <c r="E34" s="87" t="s">
        <v>607</v>
      </c>
      <c r="F34" s="14" t="s">
        <v>225</v>
      </c>
      <c r="G34" s="88" t="s">
        <v>251</v>
      </c>
    </row>
    <row r="35" spans="1:7" ht="15.6">
      <c r="A35" s="74" t="s">
        <v>654</v>
      </c>
      <c r="B35" s="11" t="s">
        <v>225</v>
      </c>
      <c r="C35" s="85" t="s">
        <v>251</v>
      </c>
      <c r="D35" s="11">
        <v>0</v>
      </c>
      <c r="E35" s="85" t="s">
        <v>607</v>
      </c>
      <c r="F35" s="11" t="s">
        <v>225</v>
      </c>
      <c r="G35" s="86" t="s">
        <v>251</v>
      </c>
    </row>
    <row r="36" spans="1:7" ht="15.6">
      <c r="A36" s="75" t="s">
        <v>655</v>
      </c>
      <c r="B36" s="14">
        <v>0</v>
      </c>
      <c r="C36" s="69" t="s">
        <v>607</v>
      </c>
      <c r="D36" s="14">
        <v>0</v>
      </c>
      <c r="E36" s="69" t="s">
        <v>607</v>
      </c>
      <c r="F36" s="14">
        <v>0</v>
      </c>
      <c r="G36" s="88" t="s">
        <v>607</v>
      </c>
    </row>
    <row r="37" spans="1:7" ht="15.6">
      <c r="A37" s="74" t="s">
        <v>656</v>
      </c>
      <c r="B37" s="11" t="s">
        <v>254</v>
      </c>
      <c r="C37" s="85" t="s">
        <v>251</v>
      </c>
      <c r="D37" s="11" t="s">
        <v>225</v>
      </c>
      <c r="E37" s="85" t="s">
        <v>251</v>
      </c>
      <c r="F37" s="11">
        <v>20</v>
      </c>
      <c r="G37" s="86" t="s">
        <v>657</v>
      </c>
    </row>
    <row r="38" spans="1:7" ht="15.6">
      <c r="A38" s="75" t="s">
        <v>658</v>
      </c>
      <c r="B38" s="14" t="s">
        <v>225</v>
      </c>
      <c r="C38" s="87" t="s">
        <v>251</v>
      </c>
      <c r="D38" s="14">
        <v>0</v>
      </c>
      <c r="E38" s="87" t="s">
        <v>607</v>
      </c>
      <c r="F38" s="14" t="s">
        <v>225</v>
      </c>
      <c r="G38" s="88" t="s">
        <v>251</v>
      </c>
    </row>
    <row r="39" spans="1:7" ht="15.6">
      <c r="A39" s="74" t="s">
        <v>659</v>
      </c>
      <c r="B39" s="11">
        <v>0</v>
      </c>
      <c r="C39" s="85" t="s">
        <v>607</v>
      </c>
      <c r="D39" s="11">
        <v>0</v>
      </c>
      <c r="E39" s="85" t="s">
        <v>607</v>
      </c>
      <c r="F39" s="11">
        <v>0</v>
      </c>
      <c r="G39" s="86" t="s">
        <v>607</v>
      </c>
    </row>
    <row r="40" spans="1:7" ht="15.6">
      <c r="A40" s="103" t="s">
        <v>660</v>
      </c>
      <c r="B40" s="8" t="s">
        <v>385</v>
      </c>
      <c r="C40" s="104" t="s">
        <v>251</v>
      </c>
      <c r="D40" s="8" t="s">
        <v>225</v>
      </c>
      <c r="E40" s="104" t="s">
        <v>251</v>
      </c>
      <c r="F40" s="8">
        <v>32</v>
      </c>
      <c r="G40" s="105" t="s">
        <v>641</v>
      </c>
    </row>
    <row r="41" spans="1:7" ht="15.6">
      <c r="A41" s="74" t="s">
        <v>661</v>
      </c>
      <c r="B41" s="11" t="s">
        <v>225</v>
      </c>
      <c r="C41" s="85" t="s">
        <v>251</v>
      </c>
      <c r="D41" s="11">
        <v>0</v>
      </c>
      <c r="E41" s="85" t="s">
        <v>607</v>
      </c>
      <c r="F41" s="11" t="s">
        <v>225</v>
      </c>
      <c r="G41" s="86" t="s">
        <v>251</v>
      </c>
    </row>
    <row r="42" spans="1:7" ht="15.6">
      <c r="A42" s="75" t="s">
        <v>662</v>
      </c>
      <c r="B42" s="14" t="s">
        <v>225</v>
      </c>
      <c r="C42" s="87" t="s">
        <v>251</v>
      </c>
      <c r="D42" s="14">
        <v>0</v>
      </c>
      <c r="E42" s="87" t="s">
        <v>607</v>
      </c>
      <c r="F42" s="14" t="s">
        <v>225</v>
      </c>
      <c r="G42" s="88" t="s">
        <v>251</v>
      </c>
    </row>
    <row r="43" spans="1:7" ht="15.6">
      <c r="A43" s="74" t="s">
        <v>663</v>
      </c>
      <c r="B43" s="11" t="s">
        <v>254</v>
      </c>
      <c r="C43" s="85" t="s">
        <v>251</v>
      </c>
      <c r="D43" s="11" t="s">
        <v>225</v>
      </c>
      <c r="E43" s="85" t="s">
        <v>251</v>
      </c>
      <c r="F43" s="11">
        <v>22</v>
      </c>
      <c r="G43" s="86" t="s">
        <v>625</v>
      </c>
    </row>
    <row r="44" spans="1:7" ht="15.6">
      <c r="A44" s="75" t="s">
        <v>664</v>
      </c>
      <c r="B44" s="14" t="s">
        <v>225</v>
      </c>
      <c r="C44" s="87" t="s">
        <v>251</v>
      </c>
      <c r="D44" s="14">
        <v>0</v>
      </c>
      <c r="E44" s="87" t="s">
        <v>607</v>
      </c>
      <c r="F44" s="14" t="s">
        <v>225</v>
      </c>
      <c r="G44" s="88" t="s">
        <v>251</v>
      </c>
    </row>
    <row r="45" spans="1:7" ht="15.6">
      <c r="A45" s="74" t="s">
        <v>665</v>
      </c>
      <c r="B45" s="11" t="s">
        <v>385</v>
      </c>
      <c r="C45" s="85" t="s">
        <v>251</v>
      </c>
      <c r="D45" s="11" t="s">
        <v>225</v>
      </c>
      <c r="E45" s="85" t="s">
        <v>251</v>
      </c>
      <c r="F45" s="11">
        <v>38</v>
      </c>
      <c r="G45" s="86" t="s">
        <v>628</v>
      </c>
    </row>
    <row r="46" spans="1:7" ht="15.6">
      <c r="A46" s="75" t="s">
        <v>666</v>
      </c>
      <c r="B46" s="14" t="s">
        <v>385</v>
      </c>
      <c r="C46" s="87" t="s">
        <v>251</v>
      </c>
      <c r="D46" s="14" t="s">
        <v>225</v>
      </c>
      <c r="E46" s="87" t="s">
        <v>251</v>
      </c>
      <c r="F46" s="14">
        <v>37</v>
      </c>
      <c r="G46" s="88" t="s">
        <v>618</v>
      </c>
    </row>
    <row r="47" spans="1:7" ht="15.6">
      <c r="A47" s="74" t="s">
        <v>667</v>
      </c>
      <c r="B47" s="11" t="s">
        <v>225</v>
      </c>
      <c r="C47" s="85" t="s">
        <v>251</v>
      </c>
      <c r="D47" s="11">
        <v>0</v>
      </c>
      <c r="E47" s="85" t="s">
        <v>607</v>
      </c>
      <c r="F47" s="11" t="s">
        <v>225</v>
      </c>
      <c r="G47" s="86" t="s">
        <v>251</v>
      </c>
    </row>
    <row r="48" spans="1:7" ht="15.6">
      <c r="A48" s="75" t="s">
        <v>668</v>
      </c>
      <c r="B48" s="14" t="s">
        <v>225</v>
      </c>
      <c r="C48" s="87" t="s">
        <v>251</v>
      </c>
      <c r="D48" s="14">
        <v>0</v>
      </c>
      <c r="E48" s="87" t="s">
        <v>607</v>
      </c>
      <c r="F48" s="14" t="s">
        <v>225</v>
      </c>
      <c r="G48" s="88" t="s">
        <v>251</v>
      </c>
    </row>
    <row r="49" spans="1:7" ht="15.6">
      <c r="A49" s="74" t="s">
        <v>669</v>
      </c>
      <c r="B49" s="11" t="s">
        <v>225</v>
      </c>
      <c r="C49" s="85" t="s">
        <v>251</v>
      </c>
      <c r="D49" s="11">
        <v>0</v>
      </c>
      <c r="E49" s="85" t="s">
        <v>607</v>
      </c>
      <c r="F49" s="11" t="s">
        <v>225</v>
      </c>
      <c r="G49" s="86" t="s">
        <v>251</v>
      </c>
    </row>
    <row r="50" spans="1:7" ht="15.6">
      <c r="A50" s="75" t="s">
        <v>670</v>
      </c>
      <c r="B50" s="14">
        <v>16</v>
      </c>
      <c r="C50" s="69" t="s">
        <v>612</v>
      </c>
      <c r="D50" s="14">
        <v>0</v>
      </c>
      <c r="E50" s="69" t="s">
        <v>607</v>
      </c>
      <c r="F50" s="14">
        <v>16</v>
      </c>
      <c r="G50" s="88" t="s">
        <v>620</v>
      </c>
    </row>
    <row r="51" spans="1:7" ht="15.6">
      <c r="A51" s="115" t="s">
        <v>671</v>
      </c>
      <c r="B51" s="5">
        <v>120</v>
      </c>
      <c r="C51" s="116" t="s">
        <v>641</v>
      </c>
      <c r="D51" s="5">
        <v>16</v>
      </c>
      <c r="E51" s="116" t="s">
        <v>641</v>
      </c>
      <c r="F51" s="5">
        <v>136</v>
      </c>
      <c r="G51" s="118" t="s">
        <v>641</v>
      </c>
    </row>
    <row r="52" spans="1:7" ht="15.6">
      <c r="A52" s="103" t="s">
        <v>672</v>
      </c>
      <c r="B52" s="8">
        <v>16</v>
      </c>
      <c r="C52" s="104" t="s">
        <v>251</v>
      </c>
      <c r="D52" s="8">
        <v>0</v>
      </c>
      <c r="E52" s="104" t="s">
        <v>251</v>
      </c>
      <c r="F52" s="8">
        <v>16</v>
      </c>
      <c r="G52" s="105" t="s">
        <v>251</v>
      </c>
    </row>
    <row r="53" spans="1:7" ht="15.6">
      <c r="A53" s="76" t="s">
        <v>673</v>
      </c>
      <c r="B53" s="24">
        <v>1470</v>
      </c>
      <c r="C53" s="106" t="s">
        <v>251</v>
      </c>
      <c r="D53" s="24">
        <v>92</v>
      </c>
      <c r="E53" s="106" t="s">
        <v>251</v>
      </c>
      <c r="F53" s="24">
        <v>1562</v>
      </c>
      <c r="G53" s="107" t="s">
        <v>251</v>
      </c>
    </row>
    <row r="54" spans="1:7" ht="31.5" customHeight="1">
      <c r="A54" s="253" t="s">
        <v>674</v>
      </c>
      <c r="B54" s="253"/>
      <c r="C54" s="253"/>
      <c r="D54" s="253"/>
      <c r="E54" s="253"/>
      <c r="F54" s="253"/>
      <c r="G54" s="253"/>
    </row>
    <row r="55" spans="1:7" ht="15.6">
      <c r="A55" s="232" t="s">
        <v>29</v>
      </c>
    </row>
  </sheetData>
  <mergeCells count="2">
    <mergeCell ref="A1:G1"/>
    <mergeCell ref="A54:G54"/>
  </mergeCells>
  <hyperlinks>
    <hyperlink ref="A55" location="'TableOfContents'!A1" display="Go to: Table of Contents" xr:uid="{5FF68629-CB4B-4AC3-AC64-64AE53F59EDB}"/>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2CDD3-3614-443B-B461-2E20F9741799}">
  <sheetPr codeName="Sheet63"/>
  <dimension ref="A1:S11"/>
  <sheetViews>
    <sheetView showGridLines="0" zoomScaleNormal="100" workbookViewId="0">
      <selection sqref="A1:G1"/>
    </sheetView>
  </sheetViews>
  <sheetFormatPr defaultColWidth="0" defaultRowHeight="14.45" zeroHeight="1"/>
  <cols>
    <col min="1" max="1" width="51.28515625" bestFit="1" customWidth="1"/>
    <col min="2" max="3" width="20.5703125" customWidth="1"/>
    <col min="4" max="4" width="22.5703125" customWidth="1"/>
    <col min="5" max="5" width="23" customWidth="1"/>
    <col min="6" max="7" width="20.5703125" customWidth="1"/>
    <col min="8" max="19" width="20.5703125" hidden="1" customWidth="1"/>
    <col min="20" max="16384" width="8.7109375" hidden="1"/>
  </cols>
  <sheetData>
    <row r="1" spans="1:7" ht="32.1" customHeight="1">
      <c r="A1" s="246" t="s">
        <v>154</v>
      </c>
      <c r="B1" s="246"/>
      <c r="C1" s="246"/>
      <c r="D1" s="246"/>
      <c r="E1" s="246"/>
      <c r="F1" s="246"/>
      <c r="G1" s="246"/>
    </row>
    <row r="2" spans="1:7" ht="30.95">
      <c r="A2" s="20" t="s">
        <v>675</v>
      </c>
      <c r="B2" s="27" t="s">
        <v>304</v>
      </c>
      <c r="C2" s="27" t="s">
        <v>305</v>
      </c>
      <c r="D2" s="27" t="s">
        <v>306</v>
      </c>
      <c r="E2" s="27" t="s">
        <v>307</v>
      </c>
      <c r="F2" s="27" t="s">
        <v>308</v>
      </c>
      <c r="G2" s="38" t="s">
        <v>309</v>
      </c>
    </row>
    <row r="3" spans="1:7" ht="15.6">
      <c r="A3" s="74" t="s">
        <v>676</v>
      </c>
      <c r="B3" s="11" t="s">
        <v>225</v>
      </c>
      <c r="C3" s="85" t="s">
        <v>251</v>
      </c>
      <c r="D3" s="67" t="s">
        <v>225</v>
      </c>
      <c r="E3" s="85" t="s">
        <v>251</v>
      </c>
      <c r="F3" s="11" t="s">
        <v>225</v>
      </c>
      <c r="G3" s="86" t="s">
        <v>251</v>
      </c>
    </row>
    <row r="4" spans="1:7" ht="15.6">
      <c r="A4" s="75" t="s">
        <v>677</v>
      </c>
      <c r="B4" s="14" t="s">
        <v>254</v>
      </c>
      <c r="C4" s="87" t="s">
        <v>251</v>
      </c>
      <c r="D4" s="69" t="s">
        <v>225</v>
      </c>
      <c r="E4" s="87" t="s">
        <v>251</v>
      </c>
      <c r="F4" s="14">
        <v>23</v>
      </c>
      <c r="G4" s="88">
        <v>0.74193548387096775</v>
      </c>
    </row>
    <row r="5" spans="1:7" ht="15.6">
      <c r="A5" s="74" t="s">
        <v>678</v>
      </c>
      <c r="B5" s="11">
        <v>0</v>
      </c>
      <c r="C5" s="85">
        <v>0</v>
      </c>
      <c r="D5" s="67">
        <v>0</v>
      </c>
      <c r="E5" s="85">
        <v>0</v>
      </c>
      <c r="F5" s="11">
        <v>0</v>
      </c>
      <c r="G5" s="86">
        <v>0</v>
      </c>
    </row>
    <row r="6" spans="1:7" ht="15.6">
      <c r="A6" s="75" t="s">
        <v>679</v>
      </c>
      <c r="B6" s="14">
        <v>0</v>
      </c>
      <c r="C6" s="87">
        <v>0</v>
      </c>
      <c r="D6" s="14">
        <v>0</v>
      </c>
      <c r="E6" s="87">
        <v>0</v>
      </c>
      <c r="F6" s="14">
        <v>0</v>
      </c>
      <c r="G6" s="88">
        <v>0</v>
      </c>
    </row>
    <row r="7" spans="1:7" ht="15.6">
      <c r="A7" s="74" t="s">
        <v>680</v>
      </c>
      <c r="B7" s="67">
        <v>0</v>
      </c>
      <c r="C7" s="85">
        <v>0</v>
      </c>
      <c r="D7" s="67">
        <v>0</v>
      </c>
      <c r="E7" s="85">
        <v>0</v>
      </c>
      <c r="F7" s="67">
        <v>0</v>
      </c>
      <c r="G7" s="86">
        <v>0</v>
      </c>
    </row>
    <row r="8" spans="1:7" ht="15.6">
      <c r="A8" s="75" t="s">
        <v>298</v>
      </c>
      <c r="B8" s="14" t="s">
        <v>225</v>
      </c>
      <c r="C8" s="87" t="s">
        <v>251</v>
      </c>
      <c r="D8" s="69">
        <v>0</v>
      </c>
      <c r="E8" s="87">
        <v>0</v>
      </c>
      <c r="F8" s="14" t="s">
        <v>225</v>
      </c>
      <c r="G8" s="88" t="s">
        <v>251</v>
      </c>
    </row>
    <row r="9" spans="1:7" ht="15.6">
      <c r="A9" s="115" t="s">
        <v>681</v>
      </c>
      <c r="B9" s="5" t="s">
        <v>287</v>
      </c>
      <c r="C9" s="116" t="s">
        <v>251</v>
      </c>
      <c r="D9" s="5" t="s">
        <v>225</v>
      </c>
      <c r="E9" s="116" t="s">
        <v>251</v>
      </c>
      <c r="F9" s="5">
        <v>31</v>
      </c>
      <c r="G9" s="118">
        <v>1</v>
      </c>
    </row>
    <row r="10" spans="1:7" ht="15.6">
      <c r="A10" s="84" t="s">
        <v>598</v>
      </c>
      <c r="B10" s="150">
        <v>6.7360047472795356E-4</v>
      </c>
      <c r="C10" s="151" t="s">
        <v>251</v>
      </c>
      <c r="D10" s="150">
        <v>6.0679611650485436E-3</v>
      </c>
      <c r="E10" s="151" t="s">
        <v>251</v>
      </c>
      <c r="F10" s="150">
        <v>9.4443809741421984E-4</v>
      </c>
      <c r="G10" s="66" t="s">
        <v>251</v>
      </c>
    </row>
    <row r="11" spans="1:7" ht="15.6">
      <c r="A11" s="232" t="s">
        <v>29</v>
      </c>
    </row>
  </sheetData>
  <mergeCells count="1">
    <mergeCell ref="A1:G1"/>
  </mergeCells>
  <hyperlinks>
    <hyperlink ref="A11" location="'TableOfContents'!A1" display="Go to: Table of Contents" xr:uid="{9579E7CC-51AB-436E-94D4-34359A9D3135}"/>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0F3D-EF47-4F91-BB77-BB54A13C988F}">
  <sheetPr codeName="Sheet64"/>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156</v>
      </c>
      <c r="B1" s="246"/>
      <c r="C1" s="246"/>
      <c r="D1" s="246"/>
      <c r="E1" s="246"/>
    </row>
    <row r="2" spans="1:5" ht="46.5">
      <c r="A2" s="20" t="s">
        <v>313</v>
      </c>
      <c r="B2" s="27" t="s">
        <v>328</v>
      </c>
      <c r="C2" s="27" t="s">
        <v>602</v>
      </c>
      <c r="D2" s="27" t="s">
        <v>329</v>
      </c>
      <c r="E2" s="38" t="s">
        <v>603</v>
      </c>
    </row>
    <row r="3" spans="1:5" ht="15.6">
      <c r="A3" s="57">
        <v>44834</v>
      </c>
      <c r="B3" s="11">
        <v>0</v>
      </c>
      <c r="C3" s="85">
        <v>0</v>
      </c>
      <c r="D3" s="11">
        <v>11</v>
      </c>
      <c r="E3" s="86">
        <v>7.3705546342362263E-4</v>
      </c>
    </row>
    <row r="4" spans="1:5" ht="15.6">
      <c r="A4" s="58">
        <v>44926</v>
      </c>
      <c r="B4" s="14">
        <v>0</v>
      </c>
      <c r="C4" s="87">
        <v>0</v>
      </c>
      <c r="D4" s="14">
        <v>11</v>
      </c>
      <c r="E4" s="88">
        <v>6.7718353212774143E-4</v>
      </c>
    </row>
    <row r="5" spans="1:5" ht="15.6">
      <c r="A5" s="57">
        <v>45016</v>
      </c>
      <c r="B5" s="11">
        <v>0</v>
      </c>
      <c r="C5" s="85">
        <v>0</v>
      </c>
      <c r="D5" s="11">
        <v>11</v>
      </c>
      <c r="E5" s="86">
        <v>6.2479144035726712E-4</v>
      </c>
    </row>
    <row r="6" spans="1:5" ht="15.6">
      <c r="A6" s="58">
        <v>45107</v>
      </c>
      <c r="B6" s="14" t="s">
        <v>225</v>
      </c>
      <c r="C6" s="87" t="s">
        <v>251</v>
      </c>
      <c r="D6" s="14">
        <v>12</v>
      </c>
      <c r="E6" s="88">
        <v>6.3151247237132932E-4</v>
      </c>
    </row>
    <row r="7" spans="1:5" ht="15.6">
      <c r="A7" s="57">
        <v>45199</v>
      </c>
      <c r="B7" s="11">
        <v>0</v>
      </c>
      <c r="C7" s="85">
        <v>0</v>
      </c>
      <c r="D7" s="11" t="s">
        <v>254</v>
      </c>
      <c r="E7" s="86" t="s">
        <v>251</v>
      </c>
    </row>
    <row r="8" spans="1:5" ht="15.6">
      <c r="A8" s="58">
        <v>45291</v>
      </c>
      <c r="B8" s="14">
        <v>0</v>
      </c>
      <c r="C8" s="87">
        <v>0</v>
      </c>
      <c r="D8" s="14" t="s">
        <v>254</v>
      </c>
      <c r="E8" s="88" t="s">
        <v>251</v>
      </c>
    </row>
    <row r="9" spans="1:5" ht="15.6">
      <c r="A9" s="57">
        <v>45382</v>
      </c>
      <c r="B9" s="67">
        <v>0</v>
      </c>
      <c r="C9" s="85">
        <v>0</v>
      </c>
      <c r="D9" s="11" t="s">
        <v>254</v>
      </c>
      <c r="E9" s="86" t="s">
        <v>251</v>
      </c>
    </row>
    <row r="10" spans="1:5" ht="15.6">
      <c r="A10" s="58">
        <v>45473</v>
      </c>
      <c r="B10" s="14">
        <v>0</v>
      </c>
      <c r="C10" s="87">
        <v>0</v>
      </c>
      <c r="D10" s="14" t="s">
        <v>254</v>
      </c>
      <c r="E10" s="88" t="s">
        <v>251</v>
      </c>
    </row>
    <row r="11" spans="1:5" ht="15.6">
      <c r="A11" s="57">
        <v>45565</v>
      </c>
      <c r="B11" s="11" t="s">
        <v>225</v>
      </c>
      <c r="C11" s="85" t="s">
        <v>251</v>
      </c>
      <c r="D11" s="11">
        <v>13</v>
      </c>
      <c r="E11" s="86">
        <v>4.921259842519685E-4</v>
      </c>
    </row>
    <row r="12" spans="1:5" ht="15.6">
      <c r="A12" s="58">
        <v>45657</v>
      </c>
      <c r="B12" s="14">
        <v>0</v>
      </c>
      <c r="C12" s="87">
        <v>0</v>
      </c>
      <c r="D12" s="14" t="s">
        <v>254</v>
      </c>
      <c r="E12" s="88" t="s">
        <v>251</v>
      </c>
    </row>
    <row r="13" spans="1:5" ht="15.6">
      <c r="A13" s="57">
        <v>45747</v>
      </c>
      <c r="B13" s="67">
        <v>0</v>
      </c>
      <c r="C13" s="85">
        <v>0</v>
      </c>
      <c r="D13" s="11" t="s">
        <v>254</v>
      </c>
      <c r="E13" s="86" t="s">
        <v>251</v>
      </c>
    </row>
    <row r="14" spans="1:5" ht="15.6">
      <c r="A14" s="58">
        <v>45838</v>
      </c>
      <c r="B14" s="14" t="s">
        <v>225</v>
      </c>
      <c r="C14" s="87" t="s">
        <v>251</v>
      </c>
      <c r="D14" s="14">
        <v>21</v>
      </c>
      <c r="E14" s="88">
        <v>6.7360047472795356E-4</v>
      </c>
    </row>
    <row r="15" spans="1:5" ht="15.6">
      <c r="A15" s="71">
        <v>45930</v>
      </c>
      <c r="B15" s="81" t="s">
        <v>225</v>
      </c>
      <c r="C15" s="89" t="s">
        <v>251</v>
      </c>
      <c r="D15" s="81" t="s">
        <v>385</v>
      </c>
      <c r="E15" s="90" t="s">
        <v>251</v>
      </c>
    </row>
    <row r="16" spans="1:5" ht="15.6">
      <c r="A16" s="232" t="s">
        <v>29</v>
      </c>
    </row>
  </sheetData>
  <mergeCells count="1">
    <mergeCell ref="A1:E1"/>
  </mergeCells>
  <hyperlinks>
    <hyperlink ref="A16" location="'TableOfContents'!A1" display="Go to: Table of Contents" xr:uid="{938B7B2B-5535-4C6D-A54D-7C8EB710544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ECB83-FC72-47EF-9B74-5ADEE8F9136A}">
  <sheetPr codeName="Sheet65"/>
  <dimension ref="A1:S9"/>
  <sheetViews>
    <sheetView showGridLines="0" zoomScaleNormal="100" workbookViewId="0">
      <selection sqref="A1:C1"/>
    </sheetView>
  </sheetViews>
  <sheetFormatPr defaultColWidth="0" defaultRowHeight="14.45" zeroHeight="1"/>
  <cols>
    <col min="1" max="1" width="53.5703125" bestFit="1" customWidth="1"/>
    <col min="2" max="3" width="20.5703125" customWidth="1"/>
    <col min="4" max="19" width="20.5703125" hidden="1" customWidth="1"/>
    <col min="20" max="16384" width="8.7109375" hidden="1"/>
  </cols>
  <sheetData>
    <row r="1" spans="1:3" ht="32.1" customHeight="1">
      <c r="A1" s="246" t="s">
        <v>158</v>
      </c>
      <c r="B1" s="246"/>
      <c r="C1" s="246"/>
    </row>
    <row r="2" spans="1:3" ht="30.95">
      <c r="A2" s="20" t="s">
        <v>682</v>
      </c>
      <c r="B2" s="140" t="s">
        <v>683</v>
      </c>
      <c r="C2" s="142" t="s">
        <v>684</v>
      </c>
    </row>
    <row r="3" spans="1:3" ht="15.6">
      <c r="A3" s="115" t="s">
        <v>685</v>
      </c>
      <c r="B3" s="5">
        <v>31</v>
      </c>
      <c r="C3" s="138">
        <v>28</v>
      </c>
    </row>
    <row r="4" spans="1:3" ht="15.6">
      <c r="A4" s="103" t="s">
        <v>686</v>
      </c>
      <c r="B4" s="8">
        <v>12</v>
      </c>
      <c r="C4" s="139">
        <v>12</v>
      </c>
    </row>
    <row r="5" spans="1:3" ht="15.6">
      <c r="A5" s="115" t="s">
        <v>687</v>
      </c>
      <c r="B5" s="5">
        <v>19</v>
      </c>
      <c r="C5" s="138">
        <v>17</v>
      </c>
    </row>
    <row r="6" spans="1:3" ht="15.6">
      <c r="A6" s="75" t="s">
        <v>688</v>
      </c>
      <c r="B6" s="14" t="s">
        <v>254</v>
      </c>
      <c r="C6" s="70" t="s">
        <v>254</v>
      </c>
    </row>
    <row r="7" spans="1:3" ht="15.6">
      <c r="A7" s="114" t="s">
        <v>689</v>
      </c>
      <c r="B7" s="72" t="s">
        <v>225</v>
      </c>
      <c r="C7" s="152" t="s">
        <v>225</v>
      </c>
    </row>
    <row r="8" spans="1:3" ht="80.099999999999994" customHeight="1">
      <c r="A8" s="253" t="s">
        <v>690</v>
      </c>
      <c r="B8" s="253"/>
      <c r="C8" s="253"/>
    </row>
    <row r="9" spans="1:3" ht="15.6">
      <c r="A9" s="232" t="s">
        <v>29</v>
      </c>
    </row>
  </sheetData>
  <mergeCells count="2">
    <mergeCell ref="A1:C1"/>
    <mergeCell ref="A8:C8"/>
  </mergeCells>
  <hyperlinks>
    <hyperlink ref="A9" location="'TableOfContents'!A1" display="Go to: Table of Contents" xr:uid="{CD97B11A-90B7-4594-8E0A-9E180D2D647D}"/>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796C-91FB-48EC-9841-088CC068C818}">
  <sheetPr codeName="Sheet66"/>
  <dimension ref="A1:P19"/>
  <sheetViews>
    <sheetView showGridLines="0" zoomScaleNormal="100" workbookViewId="0">
      <selection sqref="A1:D1"/>
    </sheetView>
  </sheetViews>
  <sheetFormatPr defaultColWidth="0" defaultRowHeight="14.45" zeroHeight="1"/>
  <cols>
    <col min="1" max="1" width="82.140625" bestFit="1" customWidth="1"/>
    <col min="2" max="4" width="20.5703125" customWidth="1"/>
    <col min="5" max="16" width="20.5703125" hidden="1" customWidth="1"/>
    <col min="17" max="16384" width="8.7109375" hidden="1"/>
  </cols>
  <sheetData>
    <row r="1" spans="1:4" ht="32.1" customHeight="1">
      <c r="A1" s="246" t="s">
        <v>160</v>
      </c>
      <c r="B1" s="246"/>
      <c r="C1" s="246"/>
      <c r="D1" s="246"/>
    </row>
    <row r="2" spans="1:4" ht="15.6">
      <c r="A2" s="20" t="s">
        <v>691</v>
      </c>
      <c r="B2" s="27" t="s">
        <v>217</v>
      </c>
      <c r="C2" s="27" t="s">
        <v>218</v>
      </c>
      <c r="D2" s="38" t="s">
        <v>219</v>
      </c>
    </row>
    <row r="3" spans="1:4" ht="15.6">
      <c r="A3" s="74" t="s">
        <v>692</v>
      </c>
      <c r="B3" s="11">
        <v>0</v>
      </c>
      <c r="C3" s="11">
        <v>0</v>
      </c>
      <c r="D3" s="68">
        <v>0</v>
      </c>
    </row>
    <row r="4" spans="1:4" ht="15.6">
      <c r="A4" s="75" t="s">
        <v>693</v>
      </c>
      <c r="B4" s="14" t="s">
        <v>225</v>
      </c>
      <c r="C4" s="14" t="s">
        <v>225</v>
      </c>
      <c r="D4" s="70" t="s">
        <v>225</v>
      </c>
    </row>
    <row r="5" spans="1:4" ht="15.6">
      <c r="A5" s="74" t="s">
        <v>694</v>
      </c>
      <c r="B5" s="11" t="s">
        <v>225</v>
      </c>
      <c r="C5" s="11" t="s">
        <v>225</v>
      </c>
      <c r="D5" s="68" t="s">
        <v>225</v>
      </c>
    </row>
    <row r="6" spans="1:4" ht="15.6">
      <c r="A6" s="75" t="s">
        <v>695</v>
      </c>
      <c r="B6" s="14" t="s">
        <v>225</v>
      </c>
      <c r="C6" s="14" t="s">
        <v>225</v>
      </c>
      <c r="D6" s="70" t="s">
        <v>225</v>
      </c>
    </row>
    <row r="7" spans="1:4" ht="15.6">
      <c r="A7" s="74" t="s">
        <v>696</v>
      </c>
      <c r="B7" s="11" t="s">
        <v>697</v>
      </c>
      <c r="C7" s="11" t="s">
        <v>225</v>
      </c>
      <c r="D7" s="68" t="s">
        <v>225</v>
      </c>
    </row>
    <row r="8" spans="1:4" ht="15.6">
      <c r="A8" s="75" t="s">
        <v>698</v>
      </c>
      <c r="B8" s="14">
        <v>0</v>
      </c>
      <c r="C8" s="14">
        <v>0</v>
      </c>
      <c r="D8" s="70">
        <v>0</v>
      </c>
    </row>
    <row r="9" spans="1:4" ht="15.6">
      <c r="A9" s="74" t="s">
        <v>699</v>
      </c>
      <c r="B9" s="11">
        <v>0</v>
      </c>
      <c r="C9" s="11">
        <v>0</v>
      </c>
      <c r="D9" s="68">
        <v>0</v>
      </c>
    </row>
    <row r="10" spans="1:4" ht="15.6">
      <c r="A10" s="75" t="s">
        <v>700</v>
      </c>
      <c r="B10" s="14" t="s">
        <v>225</v>
      </c>
      <c r="C10" s="14" t="s">
        <v>225</v>
      </c>
      <c r="D10" s="70" t="s">
        <v>225</v>
      </c>
    </row>
    <row r="11" spans="1:4" ht="15.6">
      <c r="A11" s="74" t="s">
        <v>701</v>
      </c>
      <c r="B11" s="11">
        <v>0</v>
      </c>
      <c r="C11" s="11">
        <v>0</v>
      </c>
      <c r="D11" s="68">
        <v>0</v>
      </c>
    </row>
    <row r="12" spans="1:4" ht="15.6">
      <c r="A12" s="75" t="s">
        <v>702</v>
      </c>
      <c r="B12" s="14" t="s">
        <v>225</v>
      </c>
      <c r="C12" s="14" t="s">
        <v>225</v>
      </c>
      <c r="D12" s="70" t="s">
        <v>225</v>
      </c>
    </row>
    <row r="13" spans="1:4" ht="15.6">
      <c r="A13" s="74" t="s">
        <v>298</v>
      </c>
      <c r="B13" s="11">
        <v>0</v>
      </c>
      <c r="C13" s="11">
        <v>0</v>
      </c>
      <c r="D13" s="68">
        <v>0</v>
      </c>
    </row>
    <row r="14" spans="1:4" ht="15.6">
      <c r="A14" s="153" t="s">
        <v>703</v>
      </c>
      <c r="B14" s="8" t="s">
        <v>225</v>
      </c>
      <c r="C14" s="8" t="s">
        <v>225</v>
      </c>
      <c r="D14" s="139" t="s">
        <v>225</v>
      </c>
    </row>
    <row r="15" spans="1:4" ht="15.6">
      <c r="A15" s="154" t="s">
        <v>704</v>
      </c>
      <c r="B15" s="24" t="s">
        <v>225</v>
      </c>
      <c r="C15" s="24">
        <v>11</v>
      </c>
      <c r="D15" s="25" t="s">
        <v>287</v>
      </c>
    </row>
    <row r="16" spans="1:4" ht="32.1" customHeight="1">
      <c r="A16" s="258" t="s">
        <v>705</v>
      </c>
      <c r="B16" s="258"/>
      <c r="C16" s="258"/>
      <c r="D16" s="258"/>
    </row>
    <row r="17" spans="1:4" ht="32.1" customHeight="1">
      <c r="A17" s="255" t="s">
        <v>706</v>
      </c>
      <c r="B17" s="255"/>
      <c r="C17" s="255"/>
      <c r="D17" s="255"/>
    </row>
    <row r="18" spans="1:4" ht="32.1" customHeight="1">
      <c r="A18" s="253" t="s">
        <v>707</v>
      </c>
      <c r="B18" s="253"/>
      <c r="C18" s="253"/>
      <c r="D18" s="253"/>
    </row>
    <row r="19" spans="1:4" ht="15.6">
      <c r="A19" s="232" t="s">
        <v>29</v>
      </c>
    </row>
  </sheetData>
  <mergeCells count="4">
    <mergeCell ref="A1:D1"/>
    <mergeCell ref="A16:D16"/>
    <mergeCell ref="A17:D17"/>
    <mergeCell ref="A18:D18"/>
  </mergeCells>
  <hyperlinks>
    <hyperlink ref="A19" location="'TableOfContents'!A1" display="Go to: Table of Contents" xr:uid="{C63C9A61-162B-49DF-A66E-9A32E8700C4A}"/>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9DC4-F2CB-41A5-BF51-9B1C9BB5675E}">
  <sheetPr codeName="Sheet67"/>
  <dimension ref="A1:P16"/>
  <sheetViews>
    <sheetView showGridLines="0" zoomScaleNormal="100" workbookViewId="0">
      <selection sqref="A1:G1"/>
    </sheetView>
  </sheetViews>
  <sheetFormatPr defaultColWidth="0" defaultRowHeight="14.45" zeroHeight="1"/>
  <cols>
    <col min="1" max="1" width="58.140625" bestFit="1" customWidth="1"/>
    <col min="2" max="3" width="20.5703125" customWidth="1"/>
    <col min="4" max="4" width="22.140625" customWidth="1"/>
    <col min="5" max="5" width="22" customWidth="1"/>
    <col min="6" max="7" width="20.5703125" customWidth="1"/>
    <col min="8" max="16" width="20.5703125" hidden="1" customWidth="1"/>
    <col min="17" max="16384" width="8.7109375" hidden="1"/>
  </cols>
  <sheetData>
    <row r="1" spans="1:7" ht="32.1" customHeight="1">
      <c r="A1" s="246" t="s">
        <v>162</v>
      </c>
      <c r="B1" s="246"/>
      <c r="C1" s="246"/>
      <c r="D1" s="246"/>
      <c r="E1" s="246"/>
      <c r="F1" s="246"/>
      <c r="G1" s="246"/>
    </row>
    <row r="2" spans="1:7" ht="30.95">
      <c r="A2" s="20" t="s">
        <v>708</v>
      </c>
      <c r="B2" s="27" t="s">
        <v>304</v>
      </c>
      <c r="C2" s="27" t="s">
        <v>305</v>
      </c>
      <c r="D2" s="27" t="s">
        <v>306</v>
      </c>
      <c r="E2" s="27" t="s">
        <v>307</v>
      </c>
      <c r="F2" s="27" t="s">
        <v>308</v>
      </c>
      <c r="G2" s="38" t="s">
        <v>309</v>
      </c>
    </row>
    <row r="3" spans="1:7" ht="15.6">
      <c r="A3" s="155" t="s">
        <v>709</v>
      </c>
      <c r="B3" s="156" t="s">
        <v>225</v>
      </c>
      <c r="C3" s="157" t="s">
        <v>251</v>
      </c>
      <c r="D3" s="156">
        <v>0</v>
      </c>
      <c r="E3" s="157" t="s">
        <v>251</v>
      </c>
      <c r="F3" s="156" t="s">
        <v>225</v>
      </c>
      <c r="G3" s="158" t="s">
        <v>251</v>
      </c>
    </row>
    <row r="4" spans="1:7" ht="15.6">
      <c r="A4" s="159" t="s">
        <v>710</v>
      </c>
      <c r="B4" s="160" t="s">
        <v>225</v>
      </c>
      <c r="C4" s="161" t="s">
        <v>251</v>
      </c>
      <c r="D4" s="160">
        <v>0</v>
      </c>
      <c r="E4" s="161" t="s">
        <v>251</v>
      </c>
      <c r="F4" s="160" t="s">
        <v>225</v>
      </c>
      <c r="G4" s="162" t="s">
        <v>251</v>
      </c>
    </row>
    <row r="5" spans="1:7" ht="15.6">
      <c r="A5" s="163" t="s">
        <v>711</v>
      </c>
      <c r="B5" s="164" t="s">
        <v>225</v>
      </c>
      <c r="C5" s="165" t="s">
        <v>251</v>
      </c>
      <c r="D5" s="164">
        <v>0</v>
      </c>
      <c r="E5" s="165" t="s">
        <v>251</v>
      </c>
      <c r="F5" s="164" t="s">
        <v>225</v>
      </c>
      <c r="G5" s="166" t="s">
        <v>251</v>
      </c>
    </row>
    <row r="6" spans="1:7" ht="15.6">
      <c r="A6" s="159" t="s">
        <v>712</v>
      </c>
      <c r="B6" s="160">
        <v>0</v>
      </c>
      <c r="C6" s="161" t="s">
        <v>251</v>
      </c>
      <c r="D6" s="160">
        <v>0</v>
      </c>
      <c r="E6" s="161" t="s">
        <v>251</v>
      </c>
      <c r="F6" s="160">
        <v>0</v>
      </c>
      <c r="G6" s="162" t="s">
        <v>251</v>
      </c>
    </row>
    <row r="7" spans="1:7" ht="15.6">
      <c r="A7" s="155" t="s">
        <v>713</v>
      </c>
      <c r="B7" s="156" t="s">
        <v>254</v>
      </c>
      <c r="C7" s="157" t="s">
        <v>251</v>
      </c>
      <c r="D7" s="156" t="s">
        <v>225</v>
      </c>
      <c r="E7" s="157" t="s">
        <v>251</v>
      </c>
      <c r="F7" s="156" t="s">
        <v>254</v>
      </c>
      <c r="G7" s="158" t="s">
        <v>251</v>
      </c>
    </row>
    <row r="8" spans="1:7" ht="15.6">
      <c r="A8" s="159" t="s">
        <v>714</v>
      </c>
      <c r="B8" s="160" t="s">
        <v>225</v>
      </c>
      <c r="C8" s="161" t="s">
        <v>251</v>
      </c>
      <c r="D8" s="160">
        <v>0</v>
      </c>
      <c r="E8" s="161" t="s">
        <v>251</v>
      </c>
      <c r="F8" s="160" t="s">
        <v>225</v>
      </c>
      <c r="G8" s="162" t="s">
        <v>251</v>
      </c>
    </row>
    <row r="9" spans="1:7" ht="15.6">
      <c r="A9" s="163" t="s">
        <v>715</v>
      </c>
      <c r="B9" s="164" t="s">
        <v>225</v>
      </c>
      <c r="C9" s="165" t="s">
        <v>251</v>
      </c>
      <c r="D9" s="164" t="s">
        <v>225</v>
      </c>
      <c r="E9" s="165" t="s">
        <v>251</v>
      </c>
      <c r="F9" s="164" t="s">
        <v>225</v>
      </c>
      <c r="G9" s="166" t="s">
        <v>251</v>
      </c>
    </row>
    <row r="10" spans="1:7" ht="15.6">
      <c r="A10" s="159" t="s">
        <v>716</v>
      </c>
      <c r="B10" s="160">
        <v>0</v>
      </c>
      <c r="C10" s="161" t="s">
        <v>251</v>
      </c>
      <c r="D10" s="160">
        <v>0</v>
      </c>
      <c r="E10" s="161" t="s">
        <v>251</v>
      </c>
      <c r="F10" s="160">
        <v>0</v>
      </c>
      <c r="G10" s="162" t="s">
        <v>251</v>
      </c>
    </row>
    <row r="11" spans="1:7" ht="15.6">
      <c r="A11" s="163" t="s">
        <v>717</v>
      </c>
      <c r="B11" s="164">
        <v>0</v>
      </c>
      <c r="C11" s="165" t="s">
        <v>251</v>
      </c>
      <c r="D11" s="164">
        <v>0</v>
      </c>
      <c r="E11" s="165" t="s">
        <v>251</v>
      </c>
      <c r="F11" s="164">
        <v>0</v>
      </c>
      <c r="G11" s="166" t="s">
        <v>251</v>
      </c>
    </row>
    <row r="12" spans="1:7" ht="15.6">
      <c r="A12" s="159" t="s">
        <v>718</v>
      </c>
      <c r="B12" s="160">
        <v>0</v>
      </c>
      <c r="C12" s="161" t="s">
        <v>251</v>
      </c>
      <c r="D12" s="160">
        <v>0</v>
      </c>
      <c r="E12" s="161" t="s">
        <v>251</v>
      </c>
      <c r="F12" s="160">
        <v>0</v>
      </c>
      <c r="G12" s="162" t="s">
        <v>251</v>
      </c>
    </row>
    <row r="13" spans="1:7" ht="15.6">
      <c r="A13" s="163" t="s">
        <v>719</v>
      </c>
      <c r="B13" s="164" t="s">
        <v>225</v>
      </c>
      <c r="C13" s="165" t="s">
        <v>251</v>
      </c>
      <c r="D13" s="164" t="s">
        <v>225</v>
      </c>
      <c r="E13" s="165" t="s">
        <v>251</v>
      </c>
      <c r="F13" s="164" t="s">
        <v>225</v>
      </c>
      <c r="G13" s="166" t="s">
        <v>251</v>
      </c>
    </row>
    <row r="14" spans="1:7" ht="15.6">
      <c r="A14" s="159" t="s">
        <v>720</v>
      </c>
      <c r="B14" s="160">
        <v>0</v>
      </c>
      <c r="C14" s="161" t="s">
        <v>251</v>
      </c>
      <c r="D14" s="160">
        <v>0</v>
      </c>
      <c r="E14" s="161" t="s">
        <v>251</v>
      </c>
      <c r="F14" s="160">
        <v>0</v>
      </c>
      <c r="G14" s="162" t="s">
        <v>251</v>
      </c>
    </row>
    <row r="15" spans="1:7" ht="15.6">
      <c r="A15" s="167" t="s">
        <v>219</v>
      </c>
      <c r="B15" s="168" t="s">
        <v>254</v>
      </c>
      <c r="C15" s="169" t="s">
        <v>251</v>
      </c>
      <c r="D15" s="168" t="s">
        <v>225</v>
      </c>
      <c r="E15" s="169" t="s">
        <v>251</v>
      </c>
      <c r="F15" s="168">
        <v>19</v>
      </c>
      <c r="G15" s="170">
        <v>1</v>
      </c>
    </row>
    <row r="16" spans="1:7" ht="15.6">
      <c r="A16" s="232" t="s">
        <v>29</v>
      </c>
    </row>
  </sheetData>
  <mergeCells count="1">
    <mergeCell ref="A1:G1"/>
  </mergeCells>
  <hyperlinks>
    <hyperlink ref="A16" location="'TableOfContents'!A1" display="Go to: Table of Contents" xr:uid="{ABD0FCEE-C89D-42B8-A1C6-080A15328A5C}"/>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5F8F-81E9-45BE-AE35-257B9D2F1292}">
  <sheetPr codeName="Sheet68"/>
  <dimension ref="A1:S8"/>
  <sheetViews>
    <sheetView showGridLines="0" zoomScaleNormal="100" workbookViewId="0">
      <selection sqref="A1:D1"/>
    </sheetView>
  </sheetViews>
  <sheetFormatPr defaultColWidth="0" defaultRowHeight="14.45" zeroHeight="1"/>
  <cols>
    <col min="1" max="1" width="31.140625" bestFit="1" customWidth="1"/>
    <col min="2" max="4" width="20.5703125" customWidth="1"/>
    <col min="5" max="19" width="20.5703125" hidden="1" customWidth="1"/>
    <col min="20" max="16384" width="8.7109375" hidden="1"/>
  </cols>
  <sheetData>
    <row r="1" spans="1:4" ht="32.1" customHeight="1">
      <c r="A1" s="246" t="s">
        <v>164</v>
      </c>
      <c r="B1" s="246"/>
      <c r="C1" s="246"/>
      <c r="D1" s="246"/>
    </row>
    <row r="2" spans="1:4" ht="15.6">
      <c r="A2" s="20" t="s">
        <v>416</v>
      </c>
      <c r="B2" s="140" t="s">
        <v>721</v>
      </c>
      <c r="C2" s="140" t="s">
        <v>722</v>
      </c>
      <c r="D2" s="22" t="s">
        <v>723</v>
      </c>
    </row>
    <row r="3" spans="1:4" ht="15.6">
      <c r="A3" s="74" t="s">
        <v>404</v>
      </c>
      <c r="B3" s="11">
        <v>285</v>
      </c>
      <c r="C3" s="67">
        <v>0</v>
      </c>
      <c r="D3" s="68">
        <v>285</v>
      </c>
    </row>
    <row r="4" spans="1:4" ht="15.6">
      <c r="A4" s="75" t="s">
        <v>403</v>
      </c>
      <c r="B4" s="14">
        <v>724</v>
      </c>
      <c r="C4" s="14">
        <v>1367</v>
      </c>
      <c r="D4" s="70">
        <v>2071</v>
      </c>
    </row>
    <row r="5" spans="1:4" ht="15.6">
      <c r="A5" s="74" t="s">
        <v>425</v>
      </c>
      <c r="B5" s="11">
        <v>168</v>
      </c>
      <c r="C5" s="11">
        <v>517</v>
      </c>
      <c r="D5" s="68">
        <v>680</v>
      </c>
    </row>
    <row r="6" spans="1:4" ht="15.6">
      <c r="A6" s="84" t="s">
        <v>724</v>
      </c>
      <c r="B6" s="40">
        <v>827</v>
      </c>
      <c r="C6" s="40">
        <v>1692</v>
      </c>
      <c r="D6" s="108">
        <v>2498</v>
      </c>
    </row>
    <row r="7" spans="1:4" ht="63.95" customHeight="1">
      <c r="A7" s="255" t="s">
        <v>725</v>
      </c>
      <c r="B7" s="255"/>
      <c r="C7" s="255"/>
      <c r="D7" s="255"/>
    </row>
    <row r="8" spans="1:4" ht="15.6">
      <c r="A8" s="232" t="s">
        <v>29</v>
      </c>
    </row>
  </sheetData>
  <mergeCells count="2">
    <mergeCell ref="A1:D1"/>
    <mergeCell ref="A7:D7"/>
  </mergeCells>
  <hyperlinks>
    <hyperlink ref="A8" location="'TableOfContents'!A1" display="Go to: Table of Contents" xr:uid="{92E15B5B-15E7-4D58-A820-D1A8AAA8E2B8}"/>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533F-E304-4323-9644-7E236949FDD9}">
  <sheetPr codeName="Sheet69"/>
  <dimension ref="A1:S22"/>
  <sheetViews>
    <sheetView showGridLines="0" zoomScaleNormal="100" workbookViewId="0">
      <selection sqref="A1:E1"/>
    </sheetView>
  </sheetViews>
  <sheetFormatPr defaultColWidth="0" defaultRowHeight="14.45" zeroHeight="1"/>
  <cols>
    <col min="1" max="1" width="48.85546875" bestFit="1" customWidth="1"/>
    <col min="2" max="5" width="20.5703125" customWidth="1"/>
    <col min="6" max="19" width="20.5703125" hidden="1" customWidth="1"/>
    <col min="20" max="16384" width="8.7109375" hidden="1"/>
  </cols>
  <sheetData>
    <row r="1" spans="1:5" ht="32.1" customHeight="1">
      <c r="A1" s="246" t="s">
        <v>166</v>
      </c>
      <c r="B1" s="246"/>
      <c r="C1" s="246"/>
      <c r="D1" s="246"/>
      <c r="E1" s="246"/>
    </row>
    <row r="2" spans="1:5" ht="15.6">
      <c r="A2" s="20" t="s">
        <v>726</v>
      </c>
      <c r="B2" s="140" t="s">
        <v>404</v>
      </c>
      <c r="C2" s="140" t="s">
        <v>403</v>
      </c>
      <c r="D2" s="21" t="s">
        <v>425</v>
      </c>
      <c r="E2" s="22" t="s">
        <v>723</v>
      </c>
    </row>
    <row r="3" spans="1:5" ht="15.6">
      <c r="A3" s="115" t="s">
        <v>727</v>
      </c>
      <c r="B3" s="5">
        <v>285</v>
      </c>
      <c r="C3" s="5">
        <v>2071</v>
      </c>
      <c r="D3" s="5">
        <v>680</v>
      </c>
      <c r="E3" s="138">
        <v>2498</v>
      </c>
    </row>
    <row r="4" spans="1:5" ht="15.6">
      <c r="A4" s="103" t="s">
        <v>728</v>
      </c>
      <c r="B4" s="8">
        <v>126</v>
      </c>
      <c r="C4" s="8">
        <v>1417</v>
      </c>
      <c r="D4" s="8">
        <v>423</v>
      </c>
      <c r="E4" s="139">
        <v>1686</v>
      </c>
    </row>
    <row r="5" spans="1:5" ht="15.6">
      <c r="A5" s="74" t="s">
        <v>729</v>
      </c>
      <c r="B5" s="11">
        <v>103</v>
      </c>
      <c r="C5" s="11">
        <v>887</v>
      </c>
      <c r="D5" s="11">
        <v>253</v>
      </c>
      <c r="E5" s="68">
        <v>1082</v>
      </c>
    </row>
    <row r="6" spans="1:5" ht="15.6">
      <c r="A6" s="75" t="s">
        <v>730</v>
      </c>
      <c r="B6" s="14">
        <v>69</v>
      </c>
      <c r="C6" s="14">
        <v>614</v>
      </c>
      <c r="D6" s="14">
        <v>116</v>
      </c>
      <c r="E6" s="70">
        <v>695</v>
      </c>
    </row>
    <row r="7" spans="1:5" ht="15.6">
      <c r="A7" s="74" t="s">
        <v>731</v>
      </c>
      <c r="B7" s="11">
        <v>12</v>
      </c>
      <c r="C7" s="11">
        <v>309</v>
      </c>
      <c r="D7" s="11">
        <v>129</v>
      </c>
      <c r="E7" s="68">
        <v>385</v>
      </c>
    </row>
    <row r="8" spans="1:5" ht="15.6">
      <c r="A8" s="75" t="s">
        <v>732</v>
      </c>
      <c r="B8" s="14">
        <v>8</v>
      </c>
      <c r="C8" s="14">
        <v>103</v>
      </c>
      <c r="D8" s="14">
        <v>6</v>
      </c>
      <c r="E8" s="70">
        <v>108</v>
      </c>
    </row>
    <row r="9" spans="1:5" ht="15.6">
      <c r="A9" s="115" t="s">
        <v>733</v>
      </c>
      <c r="B9" s="5">
        <v>204</v>
      </c>
      <c r="C9" s="5">
        <v>1006</v>
      </c>
      <c r="D9" s="5">
        <v>352</v>
      </c>
      <c r="E9" s="138">
        <v>1241</v>
      </c>
    </row>
    <row r="10" spans="1:5" ht="15.6">
      <c r="A10" s="75" t="s">
        <v>734</v>
      </c>
      <c r="B10" s="14">
        <v>50</v>
      </c>
      <c r="C10" s="14">
        <v>612</v>
      </c>
      <c r="D10" s="14">
        <v>297</v>
      </c>
      <c r="E10" s="70">
        <v>775</v>
      </c>
    </row>
    <row r="11" spans="1:5" ht="15.6">
      <c r="A11" s="74" t="s">
        <v>735</v>
      </c>
      <c r="B11" s="11">
        <v>127</v>
      </c>
      <c r="C11" s="11">
        <v>169</v>
      </c>
      <c r="D11" s="11">
        <v>22</v>
      </c>
      <c r="E11" s="68">
        <v>232</v>
      </c>
    </row>
    <row r="12" spans="1:5" ht="15.6">
      <c r="A12" s="75" t="s">
        <v>736</v>
      </c>
      <c r="B12" s="14">
        <v>0</v>
      </c>
      <c r="C12" s="14">
        <v>163</v>
      </c>
      <c r="D12" s="14">
        <v>0</v>
      </c>
      <c r="E12" s="70">
        <v>163</v>
      </c>
    </row>
    <row r="13" spans="1:5" ht="15.6">
      <c r="A13" s="74" t="s">
        <v>737</v>
      </c>
      <c r="B13" s="11" t="s">
        <v>738</v>
      </c>
      <c r="C13" s="11">
        <v>48</v>
      </c>
      <c r="D13" s="11">
        <v>10</v>
      </c>
      <c r="E13" s="68">
        <v>54</v>
      </c>
    </row>
    <row r="14" spans="1:5" ht="15.6">
      <c r="A14" s="75" t="s">
        <v>739</v>
      </c>
      <c r="B14" s="14" t="s">
        <v>738</v>
      </c>
      <c r="C14" s="14">
        <v>7</v>
      </c>
      <c r="D14" s="14">
        <v>5</v>
      </c>
      <c r="E14" s="70">
        <v>12</v>
      </c>
    </row>
    <row r="15" spans="1:5" ht="15.6">
      <c r="A15" s="74" t="s">
        <v>740</v>
      </c>
      <c r="B15" s="11">
        <v>0</v>
      </c>
      <c r="C15" s="11" t="s">
        <v>738</v>
      </c>
      <c r="D15" s="11">
        <v>0</v>
      </c>
      <c r="E15" s="68" t="s">
        <v>738</v>
      </c>
    </row>
    <row r="16" spans="1:5" ht="15.6">
      <c r="A16" s="75" t="s">
        <v>741</v>
      </c>
      <c r="B16" s="14">
        <v>0</v>
      </c>
      <c r="C16" s="14">
        <v>0</v>
      </c>
      <c r="D16" s="14">
        <v>0</v>
      </c>
      <c r="E16" s="70">
        <v>0</v>
      </c>
    </row>
    <row r="17" spans="1:5" ht="15.6">
      <c r="A17" s="74" t="s">
        <v>742</v>
      </c>
      <c r="B17" s="11">
        <v>37</v>
      </c>
      <c r="C17" s="11">
        <v>32</v>
      </c>
      <c r="D17" s="11">
        <v>12</v>
      </c>
      <c r="E17" s="68">
        <v>54</v>
      </c>
    </row>
    <row r="18" spans="1:5" ht="15.6">
      <c r="A18" s="75" t="s">
        <v>743</v>
      </c>
      <c r="B18" s="14" t="s">
        <v>738</v>
      </c>
      <c r="C18" s="14">
        <v>156</v>
      </c>
      <c r="D18" s="14">
        <v>40</v>
      </c>
      <c r="E18" s="70">
        <v>185</v>
      </c>
    </row>
    <row r="19" spans="1:5" ht="15.6">
      <c r="A19" s="115" t="s">
        <v>744</v>
      </c>
      <c r="B19" s="5">
        <v>21</v>
      </c>
      <c r="C19" s="5">
        <v>76</v>
      </c>
      <c r="D19" s="5">
        <v>39</v>
      </c>
      <c r="E19" s="138">
        <v>113</v>
      </c>
    </row>
    <row r="20" spans="1:5" ht="15.6">
      <c r="A20" s="75" t="s">
        <v>745</v>
      </c>
      <c r="B20" s="14">
        <v>8</v>
      </c>
      <c r="C20" s="14">
        <v>66</v>
      </c>
      <c r="D20" s="14">
        <v>37</v>
      </c>
      <c r="E20" s="70">
        <v>97</v>
      </c>
    </row>
    <row r="21" spans="1:5" ht="15.6">
      <c r="A21" s="114" t="s">
        <v>746</v>
      </c>
      <c r="B21" s="81">
        <v>14</v>
      </c>
      <c r="C21" s="81">
        <v>13</v>
      </c>
      <c r="D21" s="81" t="s">
        <v>738</v>
      </c>
      <c r="E21" s="73">
        <v>20</v>
      </c>
    </row>
    <row r="22" spans="1:5" ht="15.6">
      <c r="A22" s="232" t="s">
        <v>29</v>
      </c>
    </row>
  </sheetData>
  <mergeCells count="1">
    <mergeCell ref="A1:E1"/>
  </mergeCells>
  <hyperlinks>
    <hyperlink ref="A22" location="'TableOfContents'!A1" display="Go to: Table of Contents" xr:uid="{F4FD8A48-B3B5-4EB2-B38C-388ACAE1343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9BEEC-9940-40B7-BC6C-E6D1431CB9F9}">
  <sheetPr codeName="Sheet7"/>
  <dimension ref="A1:P21"/>
  <sheetViews>
    <sheetView showGridLines="0" zoomScaleNormal="100" workbookViewId="0">
      <selection sqref="A1:G1"/>
    </sheetView>
  </sheetViews>
  <sheetFormatPr defaultColWidth="0" defaultRowHeight="14.45" zeroHeight="1"/>
  <cols>
    <col min="1" max="1" width="28.5703125" bestFit="1" customWidth="1"/>
    <col min="2" max="7" width="20.5703125" customWidth="1"/>
    <col min="8" max="16" width="20.5703125" hidden="1" customWidth="1"/>
    <col min="17" max="16384" width="8.7109375" hidden="1"/>
  </cols>
  <sheetData>
    <row r="1" spans="1:7" ht="32.1" customHeight="1">
      <c r="A1" s="246" t="s">
        <v>42</v>
      </c>
      <c r="B1" s="246"/>
      <c r="C1" s="246"/>
      <c r="D1" s="246"/>
      <c r="E1" s="248"/>
      <c r="F1" s="248"/>
      <c r="G1" s="248"/>
    </row>
    <row r="2" spans="1:7" ht="46.5">
      <c r="A2" s="20" t="s">
        <v>274</v>
      </c>
      <c r="B2" s="27" t="s">
        <v>240</v>
      </c>
      <c r="C2" s="27" t="s">
        <v>241</v>
      </c>
      <c r="D2" s="27" t="s">
        <v>242</v>
      </c>
      <c r="E2" s="27" t="s">
        <v>243</v>
      </c>
      <c r="F2" s="27" t="s">
        <v>244</v>
      </c>
      <c r="G2" s="38" t="s">
        <v>245</v>
      </c>
    </row>
    <row r="3" spans="1:7" ht="15.6">
      <c r="A3" s="30" t="s">
        <v>275</v>
      </c>
      <c r="B3" s="11" t="s">
        <v>276</v>
      </c>
      <c r="C3" s="31" t="s">
        <v>251</v>
      </c>
      <c r="D3" s="11" t="s">
        <v>225</v>
      </c>
      <c r="E3" s="31" t="s">
        <v>251</v>
      </c>
      <c r="F3" s="11">
        <v>414</v>
      </c>
      <c r="G3" s="32">
        <v>0.92</v>
      </c>
    </row>
    <row r="4" spans="1:7" ht="15.6">
      <c r="A4" s="33" t="s">
        <v>277</v>
      </c>
      <c r="B4" s="14">
        <v>1864</v>
      </c>
      <c r="C4" s="34">
        <v>0.98208640674394099</v>
      </c>
      <c r="D4" s="14">
        <v>63</v>
      </c>
      <c r="E4" s="34">
        <v>0.95454545454545459</v>
      </c>
      <c r="F4" s="14">
        <v>1927</v>
      </c>
      <c r="G4" s="35">
        <v>0.98116089613034618</v>
      </c>
    </row>
    <row r="5" spans="1:7" ht="15.6">
      <c r="A5" s="30" t="s">
        <v>278</v>
      </c>
      <c r="B5" s="11" t="s">
        <v>279</v>
      </c>
      <c r="C5" s="31" t="s">
        <v>251</v>
      </c>
      <c r="D5" s="11" t="s">
        <v>225</v>
      </c>
      <c r="E5" s="31" t="s">
        <v>251</v>
      </c>
      <c r="F5" s="11">
        <v>223</v>
      </c>
      <c r="G5" s="32">
        <v>0.9695652173913043</v>
      </c>
    </row>
    <row r="6" spans="1:7" ht="15.6">
      <c r="A6" s="33" t="s">
        <v>280</v>
      </c>
      <c r="B6" s="14">
        <v>1043</v>
      </c>
      <c r="C6" s="34">
        <v>0.96753246753246758</v>
      </c>
      <c r="D6" s="14">
        <v>42</v>
      </c>
      <c r="E6" s="34">
        <v>1</v>
      </c>
      <c r="F6" s="14">
        <v>1085</v>
      </c>
      <c r="G6" s="35">
        <v>0.96875</v>
      </c>
    </row>
    <row r="7" spans="1:7" ht="15.6">
      <c r="A7" s="30" t="s">
        <v>281</v>
      </c>
      <c r="B7" s="11" t="s">
        <v>268</v>
      </c>
      <c r="C7" s="31" t="s">
        <v>251</v>
      </c>
      <c r="D7" s="11" t="s">
        <v>225</v>
      </c>
      <c r="E7" s="31" t="s">
        <v>251</v>
      </c>
      <c r="F7" s="11">
        <v>111</v>
      </c>
      <c r="G7" s="32">
        <v>1</v>
      </c>
    </row>
    <row r="8" spans="1:7" ht="15.6">
      <c r="A8" s="33" t="s">
        <v>282</v>
      </c>
      <c r="B8" s="14">
        <v>286</v>
      </c>
      <c r="C8" s="34">
        <v>0.98620689655172411</v>
      </c>
      <c r="D8" s="14">
        <v>18</v>
      </c>
      <c r="E8" s="34">
        <v>1</v>
      </c>
      <c r="F8" s="14">
        <v>304</v>
      </c>
      <c r="G8" s="35">
        <v>0.98701298701298701</v>
      </c>
    </row>
    <row r="9" spans="1:7" ht="15.6">
      <c r="A9" s="30" t="s">
        <v>283</v>
      </c>
      <c r="B9" s="11" t="s">
        <v>284</v>
      </c>
      <c r="C9" s="31" t="s">
        <v>251</v>
      </c>
      <c r="D9" s="11" t="s">
        <v>225</v>
      </c>
      <c r="E9" s="31" t="s">
        <v>251</v>
      </c>
      <c r="F9" s="11">
        <v>266</v>
      </c>
      <c r="G9" s="32">
        <v>0.83911671924290221</v>
      </c>
    </row>
    <row r="10" spans="1:7" ht="15.6">
      <c r="A10" s="33" t="s">
        <v>285</v>
      </c>
      <c r="B10" s="14">
        <v>1291</v>
      </c>
      <c r="C10" s="34">
        <v>0.94440380395025603</v>
      </c>
      <c r="D10" s="14">
        <v>30</v>
      </c>
      <c r="E10" s="34">
        <v>0.90909090909090906</v>
      </c>
      <c r="F10" s="14">
        <v>1321</v>
      </c>
      <c r="G10" s="35">
        <v>0.94357142857142862</v>
      </c>
    </row>
    <row r="11" spans="1:7" ht="15.6">
      <c r="A11" s="30" t="s">
        <v>286</v>
      </c>
      <c r="B11" s="11" t="s">
        <v>287</v>
      </c>
      <c r="C11" s="31" t="s">
        <v>251</v>
      </c>
      <c r="D11" s="11" t="s">
        <v>225</v>
      </c>
      <c r="E11" s="31" t="s">
        <v>251</v>
      </c>
      <c r="F11" s="11">
        <v>29</v>
      </c>
      <c r="G11" s="32">
        <v>0.90625</v>
      </c>
    </row>
    <row r="12" spans="1:7" ht="15.6">
      <c r="A12" s="33" t="s">
        <v>288</v>
      </c>
      <c r="B12" s="14" t="s">
        <v>289</v>
      </c>
      <c r="C12" s="34" t="s">
        <v>251</v>
      </c>
      <c r="D12" s="14" t="s">
        <v>225</v>
      </c>
      <c r="E12" s="34" t="s">
        <v>251</v>
      </c>
      <c r="F12" s="14">
        <v>713</v>
      </c>
      <c r="G12" s="35">
        <v>0.70945273631840799</v>
      </c>
    </row>
    <row r="13" spans="1:7" ht="15.6">
      <c r="A13" s="30" t="s">
        <v>290</v>
      </c>
      <c r="B13" s="11" t="s">
        <v>291</v>
      </c>
      <c r="C13" s="31" t="s">
        <v>251</v>
      </c>
      <c r="D13" s="11" t="s">
        <v>225</v>
      </c>
      <c r="E13" s="31" t="s">
        <v>251</v>
      </c>
      <c r="F13" s="11">
        <v>118</v>
      </c>
      <c r="G13" s="32">
        <v>0.96721311475409832</v>
      </c>
    </row>
    <row r="14" spans="1:7" ht="15.6">
      <c r="A14" s="33" t="s">
        <v>292</v>
      </c>
      <c r="B14" s="14" t="s">
        <v>270</v>
      </c>
      <c r="C14" s="34" t="s">
        <v>251</v>
      </c>
      <c r="D14" s="14" t="s">
        <v>225</v>
      </c>
      <c r="E14" s="34" t="s">
        <v>251</v>
      </c>
      <c r="F14" s="14">
        <v>307</v>
      </c>
      <c r="G14" s="35">
        <v>0.89504373177842567</v>
      </c>
    </row>
    <row r="15" spans="1:7" ht="15.6">
      <c r="A15" s="30" t="s">
        <v>293</v>
      </c>
      <c r="B15" s="11" t="s">
        <v>268</v>
      </c>
      <c r="C15" s="31" t="s">
        <v>251</v>
      </c>
      <c r="D15" s="11" t="s">
        <v>225</v>
      </c>
      <c r="E15" s="31" t="s">
        <v>251</v>
      </c>
      <c r="F15" s="11">
        <v>102</v>
      </c>
      <c r="G15" s="32">
        <v>0.83606557377049184</v>
      </c>
    </row>
    <row r="16" spans="1:7" ht="15.6">
      <c r="A16" s="33" t="s">
        <v>294</v>
      </c>
      <c r="B16" s="14" t="s">
        <v>295</v>
      </c>
      <c r="C16" s="34" t="s">
        <v>251</v>
      </c>
      <c r="D16" s="14" t="s">
        <v>225</v>
      </c>
      <c r="E16" s="34" t="s">
        <v>251</v>
      </c>
      <c r="F16" s="14">
        <v>332</v>
      </c>
      <c r="G16" s="35">
        <v>0.78859857482185269</v>
      </c>
    </row>
    <row r="17" spans="1:7" ht="15.6">
      <c r="A17" s="30" t="s">
        <v>296</v>
      </c>
      <c r="B17" s="11" t="s">
        <v>266</v>
      </c>
      <c r="C17" s="31" t="s">
        <v>251</v>
      </c>
      <c r="D17" s="11" t="s">
        <v>225</v>
      </c>
      <c r="E17" s="31" t="s">
        <v>251</v>
      </c>
      <c r="F17" s="11">
        <v>317</v>
      </c>
      <c r="G17" s="32">
        <v>0.57531760435571688</v>
      </c>
    </row>
    <row r="18" spans="1:7" ht="15.6">
      <c r="A18" s="33" t="s">
        <v>297</v>
      </c>
      <c r="B18" s="14">
        <v>29</v>
      </c>
      <c r="C18" s="34">
        <v>0.39189189189189189</v>
      </c>
      <c r="D18" s="14">
        <v>0</v>
      </c>
      <c r="E18" s="34">
        <v>0</v>
      </c>
      <c r="F18" s="14">
        <v>29</v>
      </c>
      <c r="G18" s="35">
        <v>0.38157894736842107</v>
      </c>
    </row>
    <row r="19" spans="1:7" ht="15.6">
      <c r="A19" s="30" t="s">
        <v>298</v>
      </c>
      <c r="B19" s="11">
        <v>329</v>
      </c>
      <c r="C19" s="31">
        <v>0.58855098389982108</v>
      </c>
      <c r="D19" s="11">
        <v>15</v>
      </c>
      <c r="E19" s="31">
        <v>0.45454545454545453</v>
      </c>
      <c r="F19" s="11">
        <v>344</v>
      </c>
      <c r="G19" s="32">
        <v>0.58108108108108103</v>
      </c>
    </row>
    <row r="20" spans="1:7" ht="15.6">
      <c r="A20" s="39" t="s">
        <v>219</v>
      </c>
      <c r="B20" s="40">
        <v>7730</v>
      </c>
      <c r="C20" s="41">
        <v>0.86951631046119238</v>
      </c>
      <c r="D20" s="40">
        <v>212</v>
      </c>
      <c r="E20" s="41">
        <v>0.77372262773722633</v>
      </c>
      <c r="F20" s="40">
        <v>7942</v>
      </c>
      <c r="G20" s="42">
        <v>0.86665211697948497</v>
      </c>
    </row>
    <row r="21" spans="1:7" ht="15.6">
      <c r="A21" s="232" t="s">
        <v>29</v>
      </c>
    </row>
  </sheetData>
  <mergeCells count="1">
    <mergeCell ref="A1:G1"/>
  </mergeCells>
  <hyperlinks>
    <hyperlink ref="A21" location="'TableOfContents'!A1" display="Go to: Table of Contents" xr:uid="{0A7D79CF-516C-4D94-AC11-E3112EDF456B}"/>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922C-2F8B-4DD5-81CF-1F83A9B5F1E5}">
  <sheetPr codeName="Sheet70"/>
  <dimension ref="A1:S23"/>
  <sheetViews>
    <sheetView showGridLines="0" zoomScaleNormal="100" workbookViewId="0">
      <selection sqref="A1:D1"/>
    </sheetView>
  </sheetViews>
  <sheetFormatPr defaultColWidth="0" defaultRowHeight="14.45" zeroHeight="1"/>
  <cols>
    <col min="1" max="1" width="48.85546875" bestFit="1" customWidth="1"/>
    <col min="2" max="4" width="20.5703125" customWidth="1"/>
    <col min="5" max="19" width="20.5703125" hidden="1" customWidth="1"/>
    <col min="20" max="16384" width="8.7109375" hidden="1"/>
  </cols>
  <sheetData>
    <row r="1" spans="1:4" ht="32.1" customHeight="1">
      <c r="A1" s="246" t="s">
        <v>168</v>
      </c>
      <c r="B1" s="246"/>
      <c r="C1" s="246"/>
      <c r="D1" s="246"/>
    </row>
    <row r="2" spans="1:4" ht="15.6">
      <c r="A2" s="20" t="s">
        <v>726</v>
      </c>
      <c r="B2" s="140" t="s">
        <v>721</v>
      </c>
      <c r="C2" s="140" t="s">
        <v>747</v>
      </c>
      <c r="D2" s="22" t="s">
        <v>723</v>
      </c>
    </row>
    <row r="3" spans="1:4" ht="15.6">
      <c r="A3" s="115" t="s">
        <v>727</v>
      </c>
      <c r="B3" s="5">
        <v>827</v>
      </c>
      <c r="C3" s="5">
        <v>1692</v>
      </c>
      <c r="D3" s="138">
        <v>2498</v>
      </c>
    </row>
    <row r="4" spans="1:4" ht="15.6">
      <c r="A4" s="103" t="s">
        <v>728</v>
      </c>
      <c r="B4" s="8">
        <v>447</v>
      </c>
      <c r="C4" s="8">
        <v>1255</v>
      </c>
      <c r="D4" s="139">
        <v>1686</v>
      </c>
    </row>
    <row r="5" spans="1:4" ht="15.6">
      <c r="A5" s="74" t="s">
        <v>729</v>
      </c>
      <c r="B5" s="11">
        <v>301</v>
      </c>
      <c r="C5" s="11">
        <v>795</v>
      </c>
      <c r="D5" s="68">
        <v>1082</v>
      </c>
    </row>
    <row r="6" spans="1:4" ht="15.6">
      <c r="A6" s="75" t="s">
        <v>730</v>
      </c>
      <c r="B6" s="14">
        <v>233</v>
      </c>
      <c r="C6" s="14">
        <v>473</v>
      </c>
      <c r="D6" s="70">
        <v>695</v>
      </c>
    </row>
    <row r="7" spans="1:4" ht="15.6">
      <c r="A7" s="74" t="s">
        <v>731</v>
      </c>
      <c r="B7" s="11">
        <v>167</v>
      </c>
      <c r="C7" s="11">
        <v>219</v>
      </c>
      <c r="D7" s="68">
        <v>385</v>
      </c>
    </row>
    <row r="8" spans="1:4" ht="15.6">
      <c r="A8" s="75" t="s">
        <v>732</v>
      </c>
      <c r="B8" s="14">
        <v>33</v>
      </c>
      <c r="C8" s="14">
        <v>75</v>
      </c>
      <c r="D8" s="70">
        <v>108</v>
      </c>
    </row>
    <row r="9" spans="1:4" ht="15.6">
      <c r="A9" s="115" t="s">
        <v>733</v>
      </c>
      <c r="B9" s="5">
        <v>578</v>
      </c>
      <c r="C9" s="5">
        <v>673</v>
      </c>
      <c r="D9" s="138">
        <v>1241</v>
      </c>
    </row>
    <row r="10" spans="1:4" ht="15.6">
      <c r="A10" s="75" t="s">
        <v>734</v>
      </c>
      <c r="B10" s="14">
        <v>253</v>
      </c>
      <c r="C10" s="14">
        <v>527</v>
      </c>
      <c r="D10" s="70">
        <v>775</v>
      </c>
    </row>
    <row r="11" spans="1:4" ht="15.6">
      <c r="A11" s="74" t="s">
        <v>735</v>
      </c>
      <c r="B11" s="11">
        <v>169</v>
      </c>
      <c r="C11" s="11">
        <v>66</v>
      </c>
      <c r="D11" s="68">
        <v>232</v>
      </c>
    </row>
    <row r="12" spans="1:4" ht="15.6">
      <c r="A12" s="75" t="s">
        <v>736</v>
      </c>
      <c r="B12" s="14">
        <v>160</v>
      </c>
      <c r="C12" s="69" t="s">
        <v>738</v>
      </c>
      <c r="D12" s="70">
        <v>163</v>
      </c>
    </row>
    <row r="13" spans="1:4" ht="15.6">
      <c r="A13" s="74" t="s">
        <v>737</v>
      </c>
      <c r="B13" s="67">
        <v>30</v>
      </c>
      <c r="C13" s="11">
        <v>25</v>
      </c>
      <c r="D13" s="68">
        <v>54</v>
      </c>
    </row>
    <row r="14" spans="1:4" ht="15.6">
      <c r="A14" s="75" t="s">
        <v>739</v>
      </c>
      <c r="B14" s="69">
        <v>6</v>
      </c>
      <c r="C14" s="14">
        <v>6</v>
      </c>
      <c r="D14" s="70">
        <v>12</v>
      </c>
    </row>
    <row r="15" spans="1:4" ht="15.6">
      <c r="A15" s="74" t="s">
        <v>740</v>
      </c>
      <c r="B15" s="67" t="s">
        <v>738</v>
      </c>
      <c r="C15" s="67">
        <v>0</v>
      </c>
      <c r="D15" s="63" t="s">
        <v>738</v>
      </c>
    </row>
    <row r="16" spans="1:4" ht="15.6">
      <c r="A16" s="75" t="s">
        <v>741</v>
      </c>
      <c r="B16" s="69">
        <v>0</v>
      </c>
      <c r="C16" s="69">
        <v>0</v>
      </c>
      <c r="D16" s="65">
        <v>0</v>
      </c>
    </row>
    <row r="17" spans="1:4" ht="15.6">
      <c r="A17" s="74" t="s">
        <v>742</v>
      </c>
      <c r="B17" s="11">
        <v>50</v>
      </c>
      <c r="C17" s="11" t="s">
        <v>738</v>
      </c>
      <c r="D17" s="68">
        <v>54</v>
      </c>
    </row>
    <row r="18" spans="1:4" ht="15.6">
      <c r="A18" s="75" t="s">
        <v>743</v>
      </c>
      <c r="B18" s="14">
        <v>74</v>
      </c>
      <c r="C18" s="14">
        <v>114</v>
      </c>
      <c r="D18" s="70">
        <v>185</v>
      </c>
    </row>
    <row r="19" spans="1:4" ht="15.6">
      <c r="A19" s="115" t="s">
        <v>744</v>
      </c>
      <c r="B19" s="5">
        <v>64</v>
      </c>
      <c r="C19" s="5">
        <v>49</v>
      </c>
      <c r="D19" s="138">
        <v>113</v>
      </c>
    </row>
    <row r="20" spans="1:4" ht="15.6">
      <c r="A20" s="75" t="s">
        <v>745</v>
      </c>
      <c r="B20" s="14">
        <v>52</v>
      </c>
      <c r="C20" s="14">
        <v>45</v>
      </c>
      <c r="D20" s="70">
        <v>97</v>
      </c>
    </row>
    <row r="21" spans="1:4" ht="15.6">
      <c r="A21" s="114" t="s">
        <v>746</v>
      </c>
      <c r="B21" s="72">
        <v>16</v>
      </c>
      <c r="C21" s="72" t="s">
        <v>738</v>
      </c>
      <c r="D21" s="73">
        <v>20</v>
      </c>
    </row>
    <row r="22" spans="1:4" ht="63.95" customHeight="1">
      <c r="A22" s="253" t="s">
        <v>725</v>
      </c>
      <c r="B22" s="253"/>
      <c r="C22" s="253"/>
      <c r="D22" s="253"/>
    </row>
    <row r="23" spans="1:4" ht="15.6">
      <c r="A23" s="232" t="s">
        <v>29</v>
      </c>
    </row>
  </sheetData>
  <mergeCells count="2">
    <mergeCell ref="A1:D1"/>
    <mergeCell ref="A22:D22"/>
  </mergeCells>
  <hyperlinks>
    <hyperlink ref="A23" location="'TableOfContents'!A1" display="Go to: Table of Contents" xr:uid="{37C49BA7-D27E-4CA4-B9DB-B3F3AC2F3DD7}"/>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67F5E-68A4-4757-A5B7-1EB5E7E1BFA8}">
  <sheetPr codeName="Sheet71"/>
  <dimension ref="A1:S29"/>
  <sheetViews>
    <sheetView showGridLines="0" zoomScaleNormal="100" workbookViewId="0">
      <selection sqref="A1:D1"/>
    </sheetView>
  </sheetViews>
  <sheetFormatPr defaultColWidth="0" defaultRowHeight="14.45" zeroHeight="1"/>
  <cols>
    <col min="1" max="1" width="49.42578125" bestFit="1" customWidth="1"/>
    <col min="2" max="4" width="20.5703125" customWidth="1"/>
    <col min="5" max="19" width="20.5703125" hidden="1" customWidth="1"/>
    <col min="20" max="16384" width="8.7109375" hidden="1"/>
  </cols>
  <sheetData>
    <row r="1" spans="1:4" ht="32.1" customHeight="1">
      <c r="A1" s="246" t="s">
        <v>170</v>
      </c>
      <c r="B1" s="246"/>
      <c r="C1" s="246"/>
      <c r="D1" s="246"/>
    </row>
    <row r="2" spans="1:4" ht="15.6">
      <c r="A2" s="20" t="s">
        <v>748</v>
      </c>
      <c r="B2" s="140" t="s">
        <v>721</v>
      </c>
      <c r="C2" s="140" t="s">
        <v>722</v>
      </c>
      <c r="D2" s="22" t="s">
        <v>723</v>
      </c>
    </row>
    <row r="3" spans="1:4" ht="15.6">
      <c r="A3" s="115" t="s">
        <v>749</v>
      </c>
      <c r="B3" s="5">
        <v>827</v>
      </c>
      <c r="C3" s="5">
        <v>1692</v>
      </c>
      <c r="D3" s="138">
        <v>2498</v>
      </c>
    </row>
    <row r="4" spans="1:4" ht="15.6">
      <c r="A4" s="75" t="s">
        <v>750</v>
      </c>
      <c r="B4" s="69">
        <v>254</v>
      </c>
      <c r="C4" s="14">
        <v>558</v>
      </c>
      <c r="D4" s="70">
        <v>807</v>
      </c>
    </row>
    <row r="5" spans="1:4" ht="15.6">
      <c r="A5" s="74" t="s">
        <v>751</v>
      </c>
      <c r="B5" s="11">
        <v>230</v>
      </c>
      <c r="C5" s="11">
        <v>680</v>
      </c>
      <c r="D5" s="68">
        <v>906</v>
      </c>
    </row>
    <row r="6" spans="1:4" ht="15.6">
      <c r="A6" s="75" t="s">
        <v>752</v>
      </c>
      <c r="B6" s="14">
        <v>167</v>
      </c>
      <c r="C6" s="14">
        <v>408</v>
      </c>
      <c r="D6" s="70">
        <v>565</v>
      </c>
    </row>
    <row r="7" spans="1:4" ht="15.6">
      <c r="A7" s="74" t="s">
        <v>753</v>
      </c>
      <c r="B7" s="11">
        <v>135</v>
      </c>
      <c r="C7" s="11" t="s">
        <v>511</v>
      </c>
      <c r="D7" s="68">
        <v>178</v>
      </c>
    </row>
    <row r="8" spans="1:4" ht="15.6">
      <c r="A8" s="75" t="s">
        <v>754</v>
      </c>
      <c r="B8" s="14">
        <v>41</v>
      </c>
      <c r="C8" s="69" t="s">
        <v>738</v>
      </c>
      <c r="D8" s="70">
        <v>42</v>
      </c>
    </row>
    <row r="9" spans="1:4" ht="15.6">
      <c r="A9" s="115" t="s">
        <v>755</v>
      </c>
      <c r="B9" s="5">
        <v>285</v>
      </c>
      <c r="C9" s="117">
        <v>0</v>
      </c>
      <c r="D9" s="138">
        <v>285</v>
      </c>
    </row>
    <row r="10" spans="1:4" ht="15.6">
      <c r="A10" s="75" t="s">
        <v>756</v>
      </c>
      <c r="B10" s="69">
        <v>36</v>
      </c>
      <c r="C10" s="69">
        <v>0</v>
      </c>
      <c r="D10" s="65">
        <v>36</v>
      </c>
    </row>
    <row r="11" spans="1:4" ht="15.6">
      <c r="A11" s="74" t="s">
        <v>757</v>
      </c>
      <c r="B11" s="11">
        <v>90</v>
      </c>
      <c r="C11" s="67">
        <v>0</v>
      </c>
      <c r="D11" s="68">
        <v>90</v>
      </c>
    </row>
    <row r="12" spans="1:4" ht="15.6">
      <c r="A12" s="75" t="s">
        <v>758</v>
      </c>
      <c r="B12" s="14">
        <v>72</v>
      </c>
      <c r="C12" s="69">
        <v>0</v>
      </c>
      <c r="D12" s="70">
        <v>72</v>
      </c>
    </row>
    <row r="13" spans="1:4" ht="15.6">
      <c r="A13" s="74" t="s">
        <v>759</v>
      </c>
      <c r="B13" s="11">
        <v>68</v>
      </c>
      <c r="C13" s="67">
        <v>0</v>
      </c>
      <c r="D13" s="68">
        <v>68</v>
      </c>
    </row>
    <row r="14" spans="1:4" ht="15.6">
      <c r="A14" s="75" t="s">
        <v>760</v>
      </c>
      <c r="B14" s="69">
        <v>19</v>
      </c>
      <c r="C14" s="69">
        <v>0</v>
      </c>
      <c r="D14" s="65">
        <v>19</v>
      </c>
    </row>
    <row r="15" spans="1:4" ht="15.6">
      <c r="A15" s="115" t="s">
        <v>761</v>
      </c>
      <c r="B15" s="5">
        <v>724</v>
      </c>
      <c r="C15" s="5">
        <v>1367</v>
      </c>
      <c r="D15" s="138">
        <v>2071</v>
      </c>
    </row>
    <row r="16" spans="1:4" ht="15.6">
      <c r="A16" s="75" t="s">
        <v>762</v>
      </c>
      <c r="B16" s="69">
        <v>228</v>
      </c>
      <c r="C16" s="14">
        <v>384</v>
      </c>
      <c r="D16" s="70">
        <v>609</v>
      </c>
    </row>
    <row r="17" spans="1:4" ht="15.6">
      <c r="A17" s="74" t="s">
        <v>763</v>
      </c>
      <c r="B17" s="11">
        <v>193</v>
      </c>
      <c r="C17" s="11">
        <v>572</v>
      </c>
      <c r="D17" s="68">
        <v>759</v>
      </c>
    </row>
    <row r="18" spans="1:4" ht="15.6">
      <c r="A18" s="75" t="s">
        <v>764</v>
      </c>
      <c r="B18" s="14">
        <v>160</v>
      </c>
      <c r="C18" s="14">
        <v>367</v>
      </c>
      <c r="D18" s="70">
        <v>518</v>
      </c>
    </row>
    <row r="19" spans="1:4" ht="15.6">
      <c r="A19" s="74" t="s">
        <v>765</v>
      </c>
      <c r="B19" s="11">
        <v>128</v>
      </c>
      <c r="C19" s="11" t="s">
        <v>511</v>
      </c>
      <c r="D19" s="68">
        <v>169</v>
      </c>
    </row>
    <row r="20" spans="1:4" ht="15.6">
      <c r="A20" s="75" t="s">
        <v>766</v>
      </c>
      <c r="B20" s="69">
        <v>15</v>
      </c>
      <c r="C20" s="69" t="s">
        <v>738</v>
      </c>
      <c r="D20" s="65">
        <v>16</v>
      </c>
    </row>
    <row r="21" spans="1:4" ht="15.6">
      <c r="A21" s="115" t="s">
        <v>767</v>
      </c>
      <c r="B21" s="5">
        <v>168</v>
      </c>
      <c r="C21" s="5">
        <v>517</v>
      </c>
      <c r="D21" s="138">
        <v>680</v>
      </c>
    </row>
    <row r="22" spans="1:4" ht="15.6">
      <c r="A22" s="75" t="s">
        <v>768</v>
      </c>
      <c r="B22" s="14">
        <v>61</v>
      </c>
      <c r="C22" s="14">
        <v>259</v>
      </c>
      <c r="D22" s="70">
        <v>315</v>
      </c>
    </row>
    <row r="23" spans="1:4" ht="15.6">
      <c r="A23" s="74" t="s">
        <v>769</v>
      </c>
      <c r="B23" s="11">
        <v>69</v>
      </c>
      <c r="C23" s="11">
        <v>219</v>
      </c>
      <c r="D23" s="68">
        <v>288</v>
      </c>
    </row>
    <row r="24" spans="1:4" ht="15.6">
      <c r="A24" s="75" t="s">
        <v>770</v>
      </c>
      <c r="B24" s="14" t="s">
        <v>385</v>
      </c>
      <c r="C24" s="14">
        <v>39</v>
      </c>
      <c r="D24" s="70" t="s">
        <v>345</v>
      </c>
    </row>
    <row r="25" spans="1:4" ht="15.6">
      <c r="A25" s="74" t="s">
        <v>771</v>
      </c>
      <c r="B25" s="67" t="s">
        <v>738</v>
      </c>
      <c r="C25" s="67">
        <v>0</v>
      </c>
      <c r="D25" s="68" t="s">
        <v>738</v>
      </c>
    </row>
    <row r="26" spans="1:4" ht="15.6">
      <c r="A26" s="128" t="s">
        <v>772</v>
      </c>
      <c r="B26" s="129">
        <v>0</v>
      </c>
      <c r="C26" s="129">
        <v>0</v>
      </c>
      <c r="D26" s="131">
        <v>0</v>
      </c>
    </row>
    <row r="27" spans="1:4" ht="63.95" customHeight="1">
      <c r="A27" s="255" t="s">
        <v>725</v>
      </c>
      <c r="B27" s="255"/>
      <c r="C27" s="255"/>
      <c r="D27" s="255"/>
    </row>
    <row r="28" spans="1:4" ht="32.1" customHeight="1">
      <c r="A28" s="253" t="s">
        <v>773</v>
      </c>
      <c r="B28" s="253"/>
      <c r="C28" s="253"/>
      <c r="D28" s="253"/>
    </row>
    <row r="29" spans="1:4" ht="15.6">
      <c r="A29" s="232" t="s">
        <v>29</v>
      </c>
    </row>
  </sheetData>
  <mergeCells count="3">
    <mergeCell ref="A1:D1"/>
    <mergeCell ref="A27:D27"/>
    <mergeCell ref="A28:D28"/>
  </mergeCells>
  <hyperlinks>
    <hyperlink ref="A29" location="'TableOfContents'!A1" display="Go to: Table of Contents" xr:uid="{BBC16F24-0778-455B-85D4-59B0C9F7799E}"/>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4168-7178-487C-9F38-BC0FE3673C28}">
  <sheetPr codeName="Sheet72"/>
  <dimension ref="A1:S9"/>
  <sheetViews>
    <sheetView showGridLines="0" zoomScaleNormal="100" workbookViewId="0">
      <selection sqref="A1:D1"/>
    </sheetView>
  </sheetViews>
  <sheetFormatPr defaultColWidth="0" defaultRowHeight="14.45" zeroHeight="1"/>
  <cols>
    <col min="1" max="1" width="31.140625" bestFit="1" customWidth="1"/>
    <col min="2" max="3" width="20.5703125" customWidth="1"/>
    <col min="4" max="4" width="26.42578125" customWidth="1"/>
    <col min="5" max="19" width="20.5703125" hidden="1" customWidth="1"/>
    <col min="20" max="16384" width="8.7109375" hidden="1"/>
  </cols>
  <sheetData>
    <row r="1" spans="1:4" ht="32.1" customHeight="1">
      <c r="A1" s="246" t="s">
        <v>172</v>
      </c>
      <c r="B1" s="246"/>
      <c r="C1" s="246"/>
      <c r="D1" s="246"/>
    </row>
    <row r="2" spans="1:4" ht="15.6">
      <c r="A2" s="20" t="s">
        <v>416</v>
      </c>
      <c r="B2" s="140" t="s">
        <v>721</v>
      </c>
      <c r="C2" s="140" t="s">
        <v>722</v>
      </c>
      <c r="D2" s="22" t="s">
        <v>774</v>
      </c>
    </row>
    <row r="3" spans="1:4" ht="15.6">
      <c r="A3" s="74" t="s">
        <v>404</v>
      </c>
      <c r="B3" s="171">
        <v>78970872.955062687</v>
      </c>
      <c r="C3" s="171">
        <v>0</v>
      </c>
      <c r="D3" s="172">
        <v>78970872.955066651</v>
      </c>
    </row>
    <row r="4" spans="1:4" ht="15.6">
      <c r="A4" s="75" t="s">
        <v>403</v>
      </c>
      <c r="B4" s="173">
        <v>80212986.200022101</v>
      </c>
      <c r="C4" s="173">
        <v>26759530.109998666</v>
      </c>
      <c r="D4" s="174">
        <v>107043299.08001399</v>
      </c>
    </row>
    <row r="5" spans="1:4" ht="15.6">
      <c r="A5" s="74" t="s">
        <v>425</v>
      </c>
      <c r="B5" s="171">
        <v>1574165.7599999893</v>
      </c>
      <c r="C5" s="171">
        <v>1894985.6799999899</v>
      </c>
      <c r="D5" s="172">
        <v>4401808.440000114</v>
      </c>
    </row>
    <row r="6" spans="1:4" ht="15.6">
      <c r="A6" s="84" t="s">
        <v>724</v>
      </c>
      <c r="B6" s="175">
        <v>160758024.91505542</v>
      </c>
      <c r="C6" s="175">
        <v>28654515.789998081</v>
      </c>
      <c r="D6" s="176">
        <v>190415980.47504228</v>
      </c>
    </row>
    <row r="7" spans="1:4" ht="32.1" customHeight="1">
      <c r="A7" s="255" t="s">
        <v>775</v>
      </c>
      <c r="B7" s="255"/>
      <c r="C7" s="255"/>
      <c r="D7" s="255"/>
    </row>
    <row r="8" spans="1:4" ht="48" customHeight="1">
      <c r="A8" s="257" t="s">
        <v>776</v>
      </c>
      <c r="B8" s="257"/>
      <c r="C8" s="257"/>
      <c r="D8" s="257"/>
    </row>
    <row r="9" spans="1:4" ht="15.6">
      <c r="A9" s="232" t="s">
        <v>29</v>
      </c>
    </row>
  </sheetData>
  <mergeCells count="3">
    <mergeCell ref="A1:D1"/>
    <mergeCell ref="A7:D7"/>
    <mergeCell ref="A8:D8"/>
  </mergeCells>
  <hyperlinks>
    <hyperlink ref="A9" location="'TableOfContents'!A1" display="Go to: Table of Contents" xr:uid="{FFA09075-0DF8-46BD-B0C4-40C175BC46C3}"/>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22928-FE8E-45E6-B573-1770E2AFB71D}">
  <sheetPr codeName="Sheet73"/>
  <dimension ref="A1:S24"/>
  <sheetViews>
    <sheetView showGridLines="0" zoomScaleNormal="100" workbookViewId="0">
      <selection sqref="A1:E1"/>
    </sheetView>
  </sheetViews>
  <sheetFormatPr defaultColWidth="0" defaultRowHeight="14.45" zeroHeight="1"/>
  <cols>
    <col min="1" max="1" width="48.85546875" bestFit="1" customWidth="1"/>
    <col min="2" max="4" width="20.5703125" customWidth="1"/>
    <col min="5" max="5" width="33.42578125" customWidth="1"/>
    <col min="6" max="19" width="20.5703125" hidden="1" customWidth="1"/>
    <col min="20" max="16384" width="8.7109375" hidden="1"/>
  </cols>
  <sheetData>
    <row r="1" spans="1:5" ht="32.1" customHeight="1">
      <c r="A1" s="246" t="s">
        <v>174</v>
      </c>
      <c r="B1" s="246"/>
      <c r="C1" s="246"/>
      <c r="D1" s="246"/>
      <c r="E1" s="246"/>
    </row>
    <row r="2" spans="1:5" ht="15.6">
      <c r="A2" s="20" t="s">
        <v>726</v>
      </c>
      <c r="B2" s="140" t="s">
        <v>404</v>
      </c>
      <c r="C2" s="140" t="s">
        <v>403</v>
      </c>
      <c r="D2" s="21" t="s">
        <v>425</v>
      </c>
      <c r="E2" s="22" t="s">
        <v>724</v>
      </c>
    </row>
    <row r="3" spans="1:5" ht="15.6">
      <c r="A3" s="115" t="s">
        <v>777</v>
      </c>
      <c r="B3" s="177">
        <v>78970872.955066651</v>
      </c>
      <c r="C3" s="177">
        <v>107043299.08001399</v>
      </c>
      <c r="D3" s="177">
        <v>4401808.440000114</v>
      </c>
      <c r="E3" s="178">
        <v>190415980.47504228</v>
      </c>
    </row>
    <row r="4" spans="1:5" ht="15.6">
      <c r="A4" s="103" t="s">
        <v>778</v>
      </c>
      <c r="B4" s="179">
        <v>69299672.535070941</v>
      </c>
      <c r="C4" s="179">
        <v>86013752.319994435</v>
      </c>
      <c r="D4" s="179">
        <v>2949260.8999999911</v>
      </c>
      <c r="E4" s="180">
        <v>158262685.75505388</v>
      </c>
    </row>
    <row r="5" spans="1:5" ht="15.6">
      <c r="A5" s="74" t="s">
        <v>729</v>
      </c>
      <c r="B5" s="171">
        <v>64004478.430550799</v>
      </c>
      <c r="C5" s="171">
        <v>53250697.680001155</v>
      </c>
      <c r="D5" s="171">
        <v>1514747.7699999965</v>
      </c>
      <c r="E5" s="172">
        <v>118769923.8805463</v>
      </c>
    </row>
    <row r="6" spans="1:5" ht="15.6">
      <c r="A6" s="75" t="s">
        <v>730</v>
      </c>
      <c r="B6" s="173">
        <v>3881985.8400000194</v>
      </c>
      <c r="C6" s="173">
        <v>31495911.260002382</v>
      </c>
      <c r="D6" s="173">
        <v>858805.19999999867</v>
      </c>
      <c r="E6" s="174">
        <v>36236702.300002642</v>
      </c>
    </row>
    <row r="7" spans="1:5" ht="15.6">
      <c r="A7" s="74" t="s">
        <v>731</v>
      </c>
      <c r="B7" s="171">
        <v>49725.499999999985</v>
      </c>
      <c r="C7" s="171">
        <v>1126149.4199999955</v>
      </c>
      <c r="D7" s="171">
        <v>141125.77000000002</v>
      </c>
      <c r="E7" s="172">
        <v>1317000.6899999951</v>
      </c>
    </row>
    <row r="8" spans="1:5" ht="15.6">
      <c r="A8" s="75" t="s">
        <v>732</v>
      </c>
      <c r="B8" s="173">
        <v>1363482.7645205432</v>
      </c>
      <c r="C8" s="173">
        <v>140993.96000000008</v>
      </c>
      <c r="D8" s="173">
        <v>434582.16000001115</v>
      </c>
      <c r="E8" s="174">
        <v>1939058.8845205305</v>
      </c>
    </row>
    <row r="9" spans="1:5" ht="15.6">
      <c r="A9" s="115" t="s">
        <v>779</v>
      </c>
      <c r="B9" s="177">
        <v>8211020.3199997414</v>
      </c>
      <c r="C9" s="177">
        <v>18503892.49999461</v>
      </c>
      <c r="D9" s="177">
        <v>1293519.8599999864</v>
      </c>
      <c r="E9" s="178">
        <v>28008432.679984443</v>
      </c>
    </row>
    <row r="10" spans="1:5" ht="15.6">
      <c r="A10" s="75" t="s">
        <v>780</v>
      </c>
      <c r="B10" s="173">
        <v>333367.56999999925</v>
      </c>
      <c r="C10" s="173">
        <v>12577081.87000232</v>
      </c>
      <c r="D10" s="173">
        <v>1079104.6899999871</v>
      </c>
      <c r="E10" s="174">
        <v>13989554.130002763</v>
      </c>
    </row>
    <row r="11" spans="1:5" ht="15.6">
      <c r="A11" s="74" t="s">
        <v>735</v>
      </c>
      <c r="B11" s="171">
        <v>4531450.3899995377</v>
      </c>
      <c r="C11" s="171">
        <v>1804842.0600000629</v>
      </c>
      <c r="D11" s="171">
        <v>22680.889999999992</v>
      </c>
      <c r="E11" s="172">
        <v>6358973.3399991235</v>
      </c>
    </row>
    <row r="12" spans="1:5" ht="15.6">
      <c r="A12" s="75" t="s">
        <v>736</v>
      </c>
      <c r="B12" s="173">
        <v>0</v>
      </c>
      <c r="C12" s="173">
        <v>1725220.739999553</v>
      </c>
      <c r="D12" s="173">
        <v>0</v>
      </c>
      <c r="E12" s="174">
        <v>1725220.7399995534</v>
      </c>
    </row>
    <row r="13" spans="1:5" ht="15.6">
      <c r="A13" s="74" t="s">
        <v>737</v>
      </c>
      <c r="B13" s="171">
        <v>24402.610000000019</v>
      </c>
      <c r="C13" s="171">
        <v>486266.89999999956</v>
      </c>
      <c r="D13" s="171">
        <v>38151.840000000004</v>
      </c>
      <c r="E13" s="172">
        <v>548821.35000000068</v>
      </c>
    </row>
    <row r="14" spans="1:5" ht="15.6">
      <c r="A14" s="75" t="s">
        <v>739</v>
      </c>
      <c r="B14" s="173">
        <v>198.44</v>
      </c>
      <c r="C14" s="173">
        <v>6539.2499999999982</v>
      </c>
      <c r="D14" s="173">
        <v>3855.3599999999997</v>
      </c>
      <c r="E14" s="174">
        <v>10593.049999999996</v>
      </c>
    </row>
    <row r="15" spans="1:5" ht="15.6">
      <c r="A15" s="74" t="s">
        <v>740</v>
      </c>
      <c r="B15" s="171">
        <v>0</v>
      </c>
      <c r="C15" s="171">
        <v>320.24</v>
      </c>
      <c r="D15" s="171">
        <v>0</v>
      </c>
      <c r="E15" s="172">
        <v>320.24</v>
      </c>
    </row>
    <row r="16" spans="1:5" ht="15.6">
      <c r="A16" s="75" t="s">
        <v>741</v>
      </c>
      <c r="B16" s="173">
        <v>0</v>
      </c>
      <c r="C16" s="173">
        <v>0</v>
      </c>
      <c r="D16" s="173">
        <v>0</v>
      </c>
      <c r="E16" s="174">
        <v>0</v>
      </c>
    </row>
    <row r="17" spans="1:5" ht="15.6">
      <c r="A17" s="74" t="s">
        <v>742</v>
      </c>
      <c r="B17" s="171">
        <v>3314032.580000137</v>
      </c>
      <c r="C17" s="171">
        <v>703396.29999999609</v>
      </c>
      <c r="D17" s="171">
        <v>63499.569999999978</v>
      </c>
      <c r="E17" s="172">
        <v>4080928.4500002177</v>
      </c>
    </row>
    <row r="18" spans="1:5" ht="15.6">
      <c r="A18" s="75" t="s">
        <v>743</v>
      </c>
      <c r="B18" s="173">
        <v>7568.73</v>
      </c>
      <c r="C18" s="173">
        <v>1200225.1400000022</v>
      </c>
      <c r="D18" s="173">
        <v>86227.51</v>
      </c>
      <c r="E18" s="174">
        <v>1294021.3800000024</v>
      </c>
    </row>
    <row r="19" spans="1:5" ht="15.6">
      <c r="A19" s="115" t="s">
        <v>781</v>
      </c>
      <c r="B19" s="177">
        <v>1460180.1000000003</v>
      </c>
      <c r="C19" s="177">
        <v>2525654.2600000007</v>
      </c>
      <c r="D19" s="177">
        <v>159027.67999999996</v>
      </c>
      <c r="E19" s="178">
        <v>4144862.04</v>
      </c>
    </row>
    <row r="20" spans="1:5" ht="15.6">
      <c r="A20" s="75" t="s">
        <v>745</v>
      </c>
      <c r="B20" s="173">
        <v>226033.02999999997</v>
      </c>
      <c r="C20" s="173">
        <v>2178528.9500000002</v>
      </c>
      <c r="D20" s="173">
        <v>158403.96</v>
      </c>
      <c r="E20" s="174">
        <v>2562965.94</v>
      </c>
    </row>
    <row r="21" spans="1:5" ht="15.6">
      <c r="A21" s="74" t="s">
        <v>746</v>
      </c>
      <c r="B21" s="171">
        <v>1234147.070000001</v>
      </c>
      <c r="C21" s="171">
        <v>347125.31000000006</v>
      </c>
      <c r="D21" s="171">
        <v>623.72</v>
      </c>
      <c r="E21" s="172">
        <v>1581896.1000000015</v>
      </c>
    </row>
    <row r="22" spans="1:5" ht="15.6">
      <c r="A22" s="84" t="s">
        <v>259</v>
      </c>
      <c r="B22" s="175">
        <v>0</v>
      </c>
      <c r="C22" s="175">
        <v>0</v>
      </c>
      <c r="D22" s="175">
        <v>0</v>
      </c>
      <c r="E22" s="176">
        <v>0</v>
      </c>
    </row>
    <row r="23" spans="1:5" ht="48" customHeight="1">
      <c r="A23" s="259" t="s">
        <v>782</v>
      </c>
      <c r="B23" s="259"/>
      <c r="C23" s="259"/>
      <c r="D23" s="259"/>
      <c r="E23" s="259"/>
    </row>
    <row r="24" spans="1:5" ht="15.6">
      <c r="A24" s="232" t="s">
        <v>29</v>
      </c>
    </row>
  </sheetData>
  <mergeCells count="2">
    <mergeCell ref="A1:E1"/>
    <mergeCell ref="A23:E23"/>
  </mergeCells>
  <hyperlinks>
    <hyperlink ref="A24" location="'TableOfContents'!A1" display="Go to: Table of Contents" xr:uid="{147FA2A3-23CE-42BC-9A79-176023C816E7}"/>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D130-0200-4CCB-8A1A-5AE9A36A84B6}">
  <sheetPr codeName="Sheet74"/>
  <dimension ref="A1:S25"/>
  <sheetViews>
    <sheetView showGridLines="0" zoomScaleNormal="100" workbookViewId="0">
      <selection sqref="A1:D1"/>
    </sheetView>
  </sheetViews>
  <sheetFormatPr defaultColWidth="0" defaultRowHeight="14.45" zeroHeight="1"/>
  <cols>
    <col min="1" max="1" width="48.85546875" bestFit="1" customWidth="1"/>
    <col min="2" max="3" width="20.5703125" customWidth="1"/>
    <col min="4" max="4" width="26.85546875" customWidth="1"/>
    <col min="5" max="19" width="20.5703125" hidden="1" customWidth="1"/>
    <col min="20" max="16384" width="8.7109375" hidden="1"/>
  </cols>
  <sheetData>
    <row r="1" spans="1:4" ht="32.1" customHeight="1">
      <c r="A1" s="246" t="s">
        <v>176</v>
      </c>
      <c r="B1" s="246"/>
      <c r="C1" s="246"/>
      <c r="D1" s="246"/>
    </row>
    <row r="2" spans="1:4" ht="15.6">
      <c r="A2" s="20" t="s">
        <v>726</v>
      </c>
      <c r="B2" s="140" t="s">
        <v>721</v>
      </c>
      <c r="C2" s="140" t="s">
        <v>747</v>
      </c>
      <c r="D2" s="22" t="s">
        <v>774</v>
      </c>
    </row>
    <row r="3" spans="1:4" ht="15.6">
      <c r="A3" s="115" t="s">
        <v>777</v>
      </c>
      <c r="B3" s="177">
        <v>160758024.91505542</v>
      </c>
      <c r="C3" s="177">
        <v>28654515.789998081</v>
      </c>
      <c r="D3" s="178">
        <v>190415980.47504228</v>
      </c>
    </row>
    <row r="4" spans="1:4" ht="15.6">
      <c r="A4" s="103" t="s">
        <v>778</v>
      </c>
      <c r="B4" s="179">
        <v>135846807.13506573</v>
      </c>
      <c r="C4" s="179">
        <v>21494969.870000783</v>
      </c>
      <c r="D4" s="180">
        <v>158262685.75505388</v>
      </c>
    </row>
    <row r="5" spans="1:4" ht="15.6">
      <c r="A5" s="74" t="s">
        <v>729</v>
      </c>
      <c r="B5" s="171">
        <v>105635605.00054994</v>
      </c>
      <c r="C5" s="171">
        <v>12756567.690000333</v>
      </c>
      <c r="D5" s="172">
        <v>118769923.8805463</v>
      </c>
    </row>
    <row r="6" spans="1:4" ht="15.6">
      <c r="A6" s="75" t="s">
        <v>730</v>
      </c>
      <c r="B6" s="173">
        <v>27856088.360002123</v>
      </c>
      <c r="C6" s="173">
        <v>8297467.0600000927</v>
      </c>
      <c r="D6" s="174">
        <v>36236702.300002642</v>
      </c>
    </row>
    <row r="7" spans="1:4" ht="15.6">
      <c r="A7" s="74" t="s">
        <v>731</v>
      </c>
      <c r="B7" s="171">
        <v>932752.31999999844</v>
      </c>
      <c r="C7" s="171">
        <v>358431.25</v>
      </c>
      <c r="D7" s="172">
        <v>1317000.6899999951</v>
      </c>
    </row>
    <row r="8" spans="1:4" ht="15.6">
      <c r="A8" s="75" t="s">
        <v>732</v>
      </c>
      <c r="B8" s="173">
        <v>1422361.4545205424</v>
      </c>
      <c r="C8" s="173">
        <v>82503.870000000024</v>
      </c>
      <c r="D8" s="174">
        <v>1939058.8845205305</v>
      </c>
    </row>
    <row r="9" spans="1:4" ht="15.6">
      <c r="A9" s="115" t="s">
        <v>779</v>
      </c>
      <c r="B9" s="177">
        <v>20921376.229991354</v>
      </c>
      <c r="C9" s="177">
        <v>7007687.9700007001</v>
      </c>
      <c r="D9" s="178">
        <v>28008432.679984443</v>
      </c>
    </row>
    <row r="10" spans="1:4" ht="15.6">
      <c r="A10" s="75" t="s">
        <v>780</v>
      </c>
      <c r="B10" s="173">
        <v>8008931.0500016063</v>
      </c>
      <c r="C10" s="173">
        <v>5906648.0600005975</v>
      </c>
      <c r="D10" s="174">
        <v>13989554.130002763</v>
      </c>
    </row>
    <row r="11" spans="1:4" ht="15.6">
      <c r="A11" s="74" t="s">
        <v>735</v>
      </c>
      <c r="B11" s="171">
        <v>5995813.1199993184</v>
      </c>
      <c r="C11" s="171">
        <v>361249.86000000226</v>
      </c>
      <c r="D11" s="172">
        <v>6358973.3399991235</v>
      </c>
    </row>
    <row r="12" spans="1:4" ht="15.6">
      <c r="A12" s="75" t="s">
        <v>736</v>
      </c>
      <c r="B12" s="173">
        <v>1723412.2599995502</v>
      </c>
      <c r="C12" s="173">
        <v>1808.4800000000002</v>
      </c>
      <c r="D12" s="174">
        <v>1725220.7399995534</v>
      </c>
    </row>
    <row r="13" spans="1:4" ht="15.6">
      <c r="A13" s="74" t="s">
        <v>737</v>
      </c>
      <c r="B13" s="171">
        <v>351224.25999999972</v>
      </c>
      <c r="C13" s="171">
        <v>195421.16999999987</v>
      </c>
      <c r="D13" s="172">
        <v>548821.35000000068</v>
      </c>
    </row>
    <row r="14" spans="1:4" ht="15.6">
      <c r="A14" s="75" t="s">
        <v>739</v>
      </c>
      <c r="B14" s="173">
        <v>5745.4999999999991</v>
      </c>
      <c r="C14" s="173">
        <v>4611.7699999999986</v>
      </c>
      <c r="D14" s="174">
        <v>10593.049999999996</v>
      </c>
    </row>
    <row r="15" spans="1:4" ht="15.6">
      <c r="A15" s="74" t="s">
        <v>740</v>
      </c>
      <c r="B15" s="171">
        <v>320.24</v>
      </c>
      <c r="C15" s="171">
        <v>0</v>
      </c>
      <c r="D15" s="172">
        <v>320.24</v>
      </c>
    </row>
    <row r="16" spans="1:4" ht="15.6">
      <c r="A16" s="75" t="s">
        <v>741</v>
      </c>
      <c r="B16" s="173">
        <v>0</v>
      </c>
      <c r="C16" s="173">
        <v>0</v>
      </c>
      <c r="D16" s="174">
        <v>0</v>
      </c>
    </row>
    <row r="17" spans="1:4" ht="15.6">
      <c r="A17" s="74" t="s">
        <v>742</v>
      </c>
      <c r="B17" s="171">
        <v>4077486.9400002123</v>
      </c>
      <c r="C17" s="171">
        <v>3441.5099999999998</v>
      </c>
      <c r="D17" s="172">
        <v>4080928.4500002177</v>
      </c>
    </row>
    <row r="18" spans="1:4" ht="15.6">
      <c r="A18" s="75" t="s">
        <v>743</v>
      </c>
      <c r="B18" s="173">
        <v>758442.86000000115</v>
      </c>
      <c r="C18" s="173">
        <v>534507.11999999906</v>
      </c>
      <c r="D18" s="174">
        <v>1294021.3800000024</v>
      </c>
    </row>
    <row r="19" spans="1:4" ht="15.6">
      <c r="A19" s="115" t="s">
        <v>781</v>
      </c>
      <c r="B19" s="177">
        <v>3989841.5500000054</v>
      </c>
      <c r="C19" s="177">
        <v>151857.95000000004</v>
      </c>
      <c r="D19" s="178">
        <v>4144862.04</v>
      </c>
    </row>
    <row r="20" spans="1:4" ht="15.6">
      <c r="A20" s="75" t="s">
        <v>745</v>
      </c>
      <c r="B20" s="173">
        <v>2413701.9700000007</v>
      </c>
      <c r="C20" s="173">
        <v>146101.43000000002</v>
      </c>
      <c r="D20" s="174">
        <v>2562965.94</v>
      </c>
    </row>
    <row r="21" spans="1:4" ht="15.6">
      <c r="A21" s="74" t="s">
        <v>746</v>
      </c>
      <c r="B21" s="171">
        <v>1576139.58</v>
      </c>
      <c r="C21" s="171">
        <v>5756.52</v>
      </c>
      <c r="D21" s="172">
        <v>1581896.1000000015</v>
      </c>
    </row>
    <row r="22" spans="1:4" ht="15.6">
      <c r="A22" s="84" t="s">
        <v>259</v>
      </c>
      <c r="B22" s="175">
        <v>0</v>
      </c>
      <c r="C22" s="175">
        <v>0</v>
      </c>
      <c r="D22" s="176">
        <v>0</v>
      </c>
    </row>
    <row r="23" spans="1:4" ht="32.1" customHeight="1">
      <c r="A23" s="255" t="s">
        <v>775</v>
      </c>
      <c r="B23" s="255"/>
      <c r="C23" s="255"/>
      <c r="D23" s="255"/>
    </row>
    <row r="24" spans="1:4" ht="48" customHeight="1">
      <c r="A24" s="257" t="s">
        <v>776</v>
      </c>
      <c r="B24" s="257"/>
      <c r="C24" s="257"/>
      <c r="D24" s="257"/>
    </row>
    <row r="25" spans="1:4" ht="15.6">
      <c r="A25" s="232" t="s">
        <v>29</v>
      </c>
    </row>
  </sheetData>
  <mergeCells count="3">
    <mergeCell ref="A1:D1"/>
    <mergeCell ref="A23:D23"/>
    <mergeCell ref="A24:D24"/>
  </mergeCells>
  <hyperlinks>
    <hyperlink ref="A25" location="'TableOfContents'!A1" display="Go to: Table of Contents" xr:uid="{27656CE6-47E4-42CA-B591-54F76AA6C854}"/>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0C65-D3AF-40BA-B2EA-AAB0D60D5DEA}">
  <sheetPr codeName="Sheet75"/>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6" t="s">
        <v>178</v>
      </c>
      <c r="B1" s="246"/>
      <c r="C1" s="246"/>
    </row>
    <row r="2" spans="1:3" ht="62.1">
      <c r="A2" s="20" t="s">
        <v>783</v>
      </c>
      <c r="B2" s="140" t="s">
        <v>784</v>
      </c>
      <c r="C2" s="142" t="s">
        <v>785</v>
      </c>
    </row>
    <row r="3" spans="1:3" ht="15.6">
      <c r="A3" s="74" t="s">
        <v>786</v>
      </c>
      <c r="B3" s="77">
        <v>7.4957931772984604E-3</v>
      </c>
      <c r="C3" s="78">
        <v>7.2213028433879903E-3</v>
      </c>
    </row>
    <row r="4" spans="1:3" ht="15.6">
      <c r="A4" s="75" t="s">
        <v>787</v>
      </c>
      <c r="B4" s="79">
        <v>2.5240936209270301E-2</v>
      </c>
      <c r="C4" s="80">
        <v>2.36196780502482E-2</v>
      </c>
    </row>
    <row r="5" spans="1:3" ht="15.6">
      <c r="A5" s="74" t="s">
        <v>788</v>
      </c>
      <c r="B5" s="77">
        <v>5.00229463056448E-2</v>
      </c>
      <c r="C5" s="78">
        <v>4.9044681811343499E-2</v>
      </c>
    </row>
    <row r="6" spans="1:3" ht="15.6">
      <c r="A6" s="75" t="s">
        <v>789</v>
      </c>
      <c r="B6" s="79">
        <v>7.6334710111672005E-2</v>
      </c>
      <c r="C6" s="80">
        <v>7.5673236046336703E-2</v>
      </c>
    </row>
    <row r="7" spans="1:3" ht="15.6">
      <c r="A7" s="74" t="s">
        <v>790</v>
      </c>
      <c r="B7" s="77">
        <v>0.116720208046505</v>
      </c>
      <c r="C7" s="78">
        <v>0.112080637881751</v>
      </c>
    </row>
    <row r="8" spans="1:3" ht="15.6">
      <c r="A8" s="75" t="s">
        <v>791</v>
      </c>
      <c r="B8" s="79">
        <v>6.3331803579623702E-2</v>
      </c>
      <c r="C8" s="80">
        <v>6.2584624642695999E-2</v>
      </c>
    </row>
    <row r="9" spans="1:3" ht="15.6">
      <c r="A9" s="74" t="s">
        <v>792</v>
      </c>
      <c r="B9" s="77">
        <v>0.18555912498087801</v>
      </c>
      <c r="C9" s="78">
        <v>0.18188656536783501</v>
      </c>
    </row>
    <row r="10" spans="1:3" ht="15.6">
      <c r="A10" s="75" t="s">
        <v>793</v>
      </c>
      <c r="B10" s="79">
        <v>0.18158176533578099</v>
      </c>
      <c r="C10" s="80">
        <v>0.18489544155258</v>
      </c>
    </row>
    <row r="11" spans="1:3" ht="15.6">
      <c r="A11" s="74" t="s">
        <v>794</v>
      </c>
      <c r="B11" s="77">
        <v>7.6487685482637305E-2</v>
      </c>
      <c r="C11" s="78">
        <v>7.7929893184895405E-2</v>
      </c>
    </row>
    <row r="12" spans="1:3" ht="15.6">
      <c r="A12" s="75" t="s">
        <v>795</v>
      </c>
      <c r="B12" s="79">
        <v>4.3139054612207399E-2</v>
      </c>
      <c r="C12" s="80">
        <v>4.61862494358357E-2</v>
      </c>
    </row>
    <row r="13" spans="1:3" ht="15.6">
      <c r="A13" s="74" t="s">
        <v>796</v>
      </c>
      <c r="B13" s="77">
        <v>2.6464739176992502E-2</v>
      </c>
      <c r="C13" s="78">
        <v>2.60267789980442E-2</v>
      </c>
    </row>
    <row r="14" spans="1:3" ht="15.6">
      <c r="A14" s="128" t="s">
        <v>797</v>
      </c>
      <c r="B14" s="185">
        <v>0.14762123298148999</v>
      </c>
      <c r="C14" s="186">
        <v>0.15285091018504601</v>
      </c>
    </row>
    <row r="15" spans="1:3" ht="15.6">
      <c r="A15" s="232" t="s">
        <v>29</v>
      </c>
    </row>
  </sheetData>
  <mergeCells count="1">
    <mergeCell ref="A1:C1"/>
  </mergeCells>
  <hyperlinks>
    <hyperlink ref="A15" location="'TableOfContents'!A1" display="Go to: Table of Contents" xr:uid="{B458A1DC-FE36-4E27-BD36-617BA371E174}"/>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46D2-65EC-4144-9DFF-AB397865691C}">
  <sheetPr codeName="Sheet76"/>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6" t="s">
        <v>180</v>
      </c>
      <c r="B1" s="246"/>
      <c r="C1" s="246"/>
    </row>
    <row r="2" spans="1:3" ht="62.1">
      <c r="A2" s="20" t="s">
        <v>783</v>
      </c>
      <c r="B2" s="140" t="s">
        <v>784</v>
      </c>
      <c r="C2" s="142" t="s">
        <v>785</v>
      </c>
    </row>
    <row r="3" spans="1:3" ht="15.6">
      <c r="A3" s="74" t="s">
        <v>786</v>
      </c>
      <c r="B3" s="77">
        <v>8.2854244166384854E-3</v>
      </c>
      <c r="C3" s="78">
        <v>7.9707738292925934E-3</v>
      </c>
    </row>
    <row r="4" spans="1:3" ht="15.6">
      <c r="A4" s="75" t="s">
        <v>787</v>
      </c>
      <c r="B4" s="79">
        <v>2.7899898545823469E-2</v>
      </c>
      <c r="C4" s="80">
        <v>2.6071072733311194E-2</v>
      </c>
    </row>
    <row r="5" spans="1:3" ht="15.6">
      <c r="A5" s="74" t="s">
        <v>788</v>
      </c>
      <c r="B5" s="77">
        <v>5.5292526208995607E-2</v>
      </c>
      <c r="C5" s="78">
        <v>5.4134838923945536E-2</v>
      </c>
    </row>
    <row r="6" spans="1:3" ht="15.6">
      <c r="A6" s="75" t="s">
        <v>789</v>
      </c>
      <c r="B6" s="79">
        <v>8.4376056814338851E-2</v>
      </c>
      <c r="C6" s="80">
        <v>8.3527067419461976E-2</v>
      </c>
    </row>
    <row r="7" spans="1:3" ht="15.6">
      <c r="A7" s="74" t="s">
        <v>790</v>
      </c>
      <c r="B7" s="77">
        <v>0.12901589448765641</v>
      </c>
      <c r="C7" s="78">
        <v>0.12371305214214547</v>
      </c>
    </row>
    <row r="8" spans="1:3" ht="15.6">
      <c r="A8" s="75" t="s">
        <v>791</v>
      </c>
      <c r="B8" s="79">
        <v>7.0003381805884349E-2</v>
      </c>
      <c r="C8" s="80">
        <v>6.9080039853869152E-2</v>
      </c>
    </row>
    <row r="9" spans="1:3" ht="15.6">
      <c r="A9" s="74" t="s">
        <v>792</v>
      </c>
      <c r="B9" s="77">
        <v>0.20510652688535677</v>
      </c>
      <c r="C9" s="78">
        <v>0.2007638658253072</v>
      </c>
    </row>
    <row r="10" spans="1:3" ht="15.6">
      <c r="A10" s="75" t="s">
        <v>793</v>
      </c>
      <c r="B10" s="79">
        <v>0.20054108894149475</v>
      </c>
      <c r="C10" s="80">
        <v>0.20408502158751246</v>
      </c>
    </row>
    <row r="11" spans="1:3" ht="15.6">
      <c r="A11" s="74" t="s">
        <v>794</v>
      </c>
      <c r="B11" s="77">
        <v>8.4545147108555971E-2</v>
      </c>
      <c r="C11" s="78">
        <v>8.5685818664895386E-2</v>
      </c>
    </row>
    <row r="12" spans="1:3" ht="15.6">
      <c r="A12" s="75" t="s">
        <v>795</v>
      </c>
      <c r="B12" s="79">
        <v>4.7345282380791345E-2</v>
      </c>
      <c r="C12" s="80">
        <v>5.0647625373630024E-2</v>
      </c>
    </row>
    <row r="13" spans="1:3" ht="15.6">
      <c r="A13" s="74" t="s">
        <v>796</v>
      </c>
      <c r="B13" s="77">
        <v>2.8407169428474807E-2</v>
      </c>
      <c r="C13" s="78">
        <v>2.7897708402524077E-2</v>
      </c>
    </row>
    <row r="14" spans="1:3" ht="15.6">
      <c r="A14" s="128" t="s">
        <v>797</v>
      </c>
      <c r="B14" s="185">
        <v>5.9181602975989178E-2</v>
      </c>
      <c r="C14" s="186">
        <v>6.6423115244104949E-2</v>
      </c>
    </row>
    <row r="15" spans="1:3" ht="15.6">
      <c r="A15" s="232" t="s">
        <v>29</v>
      </c>
    </row>
  </sheetData>
  <mergeCells count="1">
    <mergeCell ref="A1:C1"/>
  </mergeCells>
  <hyperlinks>
    <hyperlink ref="A15" location="'TableOfContents'!A1" display="Go to: Table of Contents" xr:uid="{9A4D6DA3-9289-471A-8EC6-BC715550A193}"/>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E3B2-7752-478B-A2CA-A6B892A20DC3}">
  <sheetPr codeName="Sheet77"/>
  <dimension ref="A1:S13"/>
  <sheetViews>
    <sheetView showGridLines="0" zoomScaleNormal="100" workbookViewId="0">
      <selection sqref="A1:G1"/>
    </sheetView>
  </sheetViews>
  <sheetFormatPr defaultColWidth="0" defaultRowHeight="14.45" zeroHeight="1"/>
  <cols>
    <col min="1" max="1" width="25.42578125" bestFit="1" customWidth="1"/>
    <col min="2" max="2" width="23" customWidth="1"/>
    <col min="3" max="3" width="20.5703125" customWidth="1"/>
    <col min="4" max="4" width="23.42578125" customWidth="1"/>
    <col min="5" max="5" width="20.5703125" customWidth="1"/>
    <col min="6" max="6" width="23.28515625" customWidth="1"/>
    <col min="7" max="7" width="20.5703125" customWidth="1"/>
    <col min="8" max="19" width="20.5703125" hidden="1" customWidth="1"/>
    <col min="20" max="16384" width="8.7109375" hidden="1"/>
  </cols>
  <sheetData>
    <row r="1" spans="1:7" ht="48" customHeight="1">
      <c r="A1" s="246" t="s">
        <v>182</v>
      </c>
      <c r="B1" s="246"/>
      <c r="C1" s="246"/>
      <c r="D1" s="246"/>
      <c r="E1" s="246"/>
      <c r="F1" s="246"/>
      <c r="G1" s="246"/>
    </row>
    <row r="2" spans="1:7" ht="93">
      <c r="A2" s="20" t="s">
        <v>323</v>
      </c>
      <c r="B2" s="27" t="s">
        <v>798</v>
      </c>
      <c r="C2" s="27" t="s">
        <v>799</v>
      </c>
      <c r="D2" s="27" t="s">
        <v>800</v>
      </c>
      <c r="E2" s="27" t="s">
        <v>801</v>
      </c>
      <c r="F2" s="27" t="s">
        <v>802</v>
      </c>
      <c r="G2" s="38" t="s">
        <v>803</v>
      </c>
    </row>
    <row r="3" spans="1:7" ht="15.6">
      <c r="A3" s="187" t="s">
        <v>246</v>
      </c>
      <c r="B3" s="188">
        <v>25800</v>
      </c>
      <c r="C3" s="188">
        <v>32700</v>
      </c>
      <c r="D3" s="67" t="s">
        <v>251</v>
      </c>
      <c r="E3" s="67" t="s">
        <v>251</v>
      </c>
      <c r="F3" s="188">
        <v>25800</v>
      </c>
      <c r="G3" s="189">
        <v>32700</v>
      </c>
    </row>
    <row r="4" spans="1:7" ht="15.6">
      <c r="A4" s="190" t="s">
        <v>247</v>
      </c>
      <c r="B4" s="191">
        <v>37100</v>
      </c>
      <c r="C4" s="191">
        <v>42100</v>
      </c>
      <c r="D4" s="69" t="s">
        <v>251</v>
      </c>
      <c r="E4" s="69" t="s">
        <v>251</v>
      </c>
      <c r="F4" s="191">
        <v>37100</v>
      </c>
      <c r="G4" s="192">
        <v>42100</v>
      </c>
    </row>
    <row r="5" spans="1:7" ht="15.6">
      <c r="A5" s="187" t="s">
        <v>248</v>
      </c>
      <c r="B5" s="188">
        <v>51700</v>
      </c>
      <c r="C5" s="188">
        <v>69000</v>
      </c>
      <c r="D5" s="188" t="s">
        <v>251</v>
      </c>
      <c r="E5" s="188" t="s">
        <v>251</v>
      </c>
      <c r="F5" s="188">
        <v>49400</v>
      </c>
      <c r="G5" s="189">
        <v>65900</v>
      </c>
    </row>
    <row r="6" spans="1:7" ht="15.6">
      <c r="A6" s="190" t="s">
        <v>249</v>
      </c>
      <c r="B6" s="191">
        <v>141400</v>
      </c>
      <c r="C6" s="191">
        <v>200400</v>
      </c>
      <c r="D6" s="191">
        <v>567000</v>
      </c>
      <c r="E6" s="191">
        <v>726400</v>
      </c>
      <c r="F6" s="191">
        <v>68400</v>
      </c>
      <c r="G6" s="192">
        <v>118400</v>
      </c>
    </row>
    <row r="7" spans="1:7" ht="15.6">
      <c r="A7" s="187" t="s">
        <v>252</v>
      </c>
      <c r="B7" s="188">
        <v>180500</v>
      </c>
      <c r="C7" s="188">
        <v>225900</v>
      </c>
      <c r="D7" s="188">
        <v>613000</v>
      </c>
      <c r="E7" s="188">
        <v>682200</v>
      </c>
      <c r="F7" s="188">
        <v>75600</v>
      </c>
      <c r="G7" s="189">
        <v>121400</v>
      </c>
    </row>
    <row r="8" spans="1:7" ht="15.6">
      <c r="A8" s="190" t="s">
        <v>255</v>
      </c>
      <c r="B8" s="191">
        <v>189200</v>
      </c>
      <c r="C8" s="191">
        <v>236300</v>
      </c>
      <c r="D8" s="191">
        <v>609300</v>
      </c>
      <c r="E8" s="191">
        <v>663700</v>
      </c>
      <c r="F8" s="191">
        <v>88200</v>
      </c>
      <c r="G8" s="192">
        <v>133300</v>
      </c>
    </row>
    <row r="9" spans="1:7" ht="15.6">
      <c r="A9" s="187" t="s">
        <v>256</v>
      </c>
      <c r="B9" s="188">
        <v>198200</v>
      </c>
      <c r="C9" s="188">
        <v>248100</v>
      </c>
      <c r="D9" s="188">
        <v>590000</v>
      </c>
      <c r="E9" s="188">
        <v>667200</v>
      </c>
      <c r="F9" s="188">
        <v>98600</v>
      </c>
      <c r="G9" s="189">
        <v>143100</v>
      </c>
    </row>
    <row r="10" spans="1:7" ht="15.6">
      <c r="A10" s="190" t="s">
        <v>257</v>
      </c>
      <c r="B10" s="191">
        <v>228400</v>
      </c>
      <c r="C10" s="191">
        <v>276900</v>
      </c>
      <c r="D10" s="191">
        <v>579900</v>
      </c>
      <c r="E10" s="191">
        <v>640500</v>
      </c>
      <c r="F10" s="191">
        <v>114700</v>
      </c>
      <c r="G10" s="192">
        <v>162800</v>
      </c>
    </row>
    <row r="11" spans="1:7" ht="15.6">
      <c r="A11" s="187" t="s">
        <v>258</v>
      </c>
      <c r="B11" s="188">
        <v>240100</v>
      </c>
      <c r="C11" s="188">
        <v>266700</v>
      </c>
      <c r="D11" s="188">
        <v>674500</v>
      </c>
      <c r="E11" s="188">
        <v>695200</v>
      </c>
      <c r="F11" s="188">
        <v>115200</v>
      </c>
      <c r="G11" s="189">
        <v>147600</v>
      </c>
    </row>
    <row r="12" spans="1:7" ht="15.6">
      <c r="A12" s="193" t="s">
        <v>727</v>
      </c>
      <c r="B12" s="194">
        <v>110200</v>
      </c>
      <c r="C12" s="194">
        <v>137900</v>
      </c>
      <c r="D12" s="194">
        <v>596600</v>
      </c>
      <c r="E12" s="194">
        <v>670100</v>
      </c>
      <c r="F12" s="194">
        <v>58300</v>
      </c>
      <c r="G12" s="195">
        <v>82600</v>
      </c>
    </row>
    <row r="13" spans="1:7" ht="15.6">
      <c r="A13" s="232" t="s">
        <v>29</v>
      </c>
    </row>
  </sheetData>
  <mergeCells count="1">
    <mergeCell ref="A1:G1"/>
  </mergeCells>
  <hyperlinks>
    <hyperlink ref="A13" location="'TableOfContents'!A1" display="Go to: Table of Contents" xr:uid="{EF143F91-B755-4BC7-A185-279374707467}"/>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B6DA-D57A-4143-A24C-3C226B6A7ED8}">
  <sheetPr codeName="Sheet78"/>
  <dimension ref="A1:S13"/>
  <sheetViews>
    <sheetView showGridLines="0" zoomScaleNormal="100" workbookViewId="0">
      <selection sqref="A1:E1"/>
    </sheetView>
  </sheetViews>
  <sheetFormatPr defaultColWidth="0" defaultRowHeight="14.45" zeroHeight="1"/>
  <cols>
    <col min="1" max="1" width="25.42578125" bestFit="1" customWidth="1"/>
    <col min="2" max="2" width="22.5703125" customWidth="1"/>
    <col min="3" max="3" width="20.5703125" customWidth="1"/>
    <col min="4" max="4" width="23.140625" customWidth="1"/>
    <col min="5" max="5" width="20.5703125" customWidth="1"/>
    <col min="6" max="19" width="20.5703125" hidden="1" customWidth="1"/>
    <col min="20" max="16384" width="8.7109375" hidden="1"/>
  </cols>
  <sheetData>
    <row r="1" spans="1:5" ht="48" customHeight="1">
      <c r="A1" s="246" t="s">
        <v>184</v>
      </c>
      <c r="B1" s="246"/>
      <c r="C1" s="246"/>
      <c r="D1" s="246"/>
      <c r="E1" s="246"/>
    </row>
    <row r="2" spans="1:5" ht="62.1">
      <c r="A2" s="20" t="s">
        <v>323</v>
      </c>
      <c r="B2" s="27" t="s">
        <v>804</v>
      </c>
      <c r="C2" s="27" t="s">
        <v>805</v>
      </c>
      <c r="D2" s="27" t="s">
        <v>806</v>
      </c>
      <c r="E2" s="38" t="s">
        <v>807</v>
      </c>
    </row>
    <row r="3" spans="1:5" ht="15.6">
      <c r="A3" s="74" t="s">
        <v>246</v>
      </c>
      <c r="B3" s="188">
        <v>26500</v>
      </c>
      <c r="C3" s="188">
        <v>33400</v>
      </c>
      <c r="D3" s="188">
        <v>24500</v>
      </c>
      <c r="E3" s="189">
        <v>31200</v>
      </c>
    </row>
    <row r="4" spans="1:5" ht="15.6">
      <c r="A4" s="75" t="s">
        <v>247</v>
      </c>
      <c r="B4" s="191">
        <v>36900</v>
      </c>
      <c r="C4" s="191">
        <v>40700</v>
      </c>
      <c r="D4" s="191">
        <v>38000</v>
      </c>
      <c r="E4" s="192">
        <v>45500</v>
      </c>
    </row>
    <row r="5" spans="1:5" ht="15.6">
      <c r="A5" s="74" t="s">
        <v>248</v>
      </c>
      <c r="B5" s="188">
        <v>49600</v>
      </c>
      <c r="C5" s="188">
        <v>71600</v>
      </c>
      <c r="D5" s="188">
        <v>57100</v>
      </c>
      <c r="E5" s="189">
        <v>63400</v>
      </c>
    </row>
    <row r="6" spans="1:5" ht="15.6">
      <c r="A6" s="75" t="s">
        <v>249</v>
      </c>
      <c r="B6" s="191">
        <v>147200</v>
      </c>
      <c r="C6" s="191">
        <v>211200</v>
      </c>
      <c r="D6" s="191">
        <v>128600</v>
      </c>
      <c r="E6" s="192">
        <v>178400</v>
      </c>
    </row>
    <row r="7" spans="1:5" ht="15.6">
      <c r="A7" s="74" t="s">
        <v>252</v>
      </c>
      <c r="B7" s="188">
        <v>169000</v>
      </c>
      <c r="C7" s="188">
        <v>218800</v>
      </c>
      <c r="D7" s="188">
        <v>204000</v>
      </c>
      <c r="E7" s="189">
        <v>242600</v>
      </c>
    </row>
    <row r="8" spans="1:5" ht="15.6">
      <c r="A8" s="75" t="s">
        <v>255</v>
      </c>
      <c r="B8" s="191">
        <v>185500</v>
      </c>
      <c r="C8" s="191">
        <v>233100</v>
      </c>
      <c r="D8" s="191">
        <v>197800</v>
      </c>
      <c r="E8" s="192">
        <v>244700</v>
      </c>
    </row>
    <row r="9" spans="1:5" ht="15.6">
      <c r="A9" s="74" t="s">
        <v>256</v>
      </c>
      <c r="B9" s="188">
        <v>195300</v>
      </c>
      <c r="C9" s="188">
        <v>249800</v>
      </c>
      <c r="D9" s="188">
        <v>203800</v>
      </c>
      <c r="E9" s="189">
        <v>246200</v>
      </c>
    </row>
    <row r="10" spans="1:5" ht="15.6">
      <c r="A10" s="75" t="s">
        <v>257</v>
      </c>
      <c r="B10" s="191">
        <v>241000</v>
      </c>
      <c r="C10" s="191">
        <v>284000</v>
      </c>
      <c r="D10" s="191">
        <v>213500</v>
      </c>
      <c r="E10" s="192">
        <v>268500</v>
      </c>
    </row>
    <row r="11" spans="1:5" ht="15.6">
      <c r="A11" s="74" t="s">
        <v>258</v>
      </c>
      <c r="B11" s="188">
        <v>249600</v>
      </c>
      <c r="C11" s="188">
        <v>274100</v>
      </c>
      <c r="D11" s="188">
        <v>228500</v>
      </c>
      <c r="E11" s="189">
        <v>257700</v>
      </c>
    </row>
    <row r="12" spans="1:5" ht="15.6">
      <c r="A12" s="84" t="s">
        <v>219</v>
      </c>
      <c r="B12" s="194">
        <v>103800</v>
      </c>
      <c r="C12" s="194">
        <v>131300</v>
      </c>
      <c r="D12" s="194">
        <v>124100</v>
      </c>
      <c r="E12" s="195">
        <v>151400</v>
      </c>
    </row>
    <row r="13" spans="1:5" ht="15.6">
      <c r="A13" s="232" t="s">
        <v>29</v>
      </c>
    </row>
  </sheetData>
  <mergeCells count="1">
    <mergeCell ref="A1:E1"/>
  </mergeCells>
  <hyperlinks>
    <hyperlink ref="A13" location="'TableOfContents'!A1" display="Go to: Table of Contents" xr:uid="{4CCD4000-BDAB-4EB5-9232-F606B1E1DBA4}"/>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39490-F155-46FD-8048-D0DA47DD831F}">
  <sheetPr codeName="Sheet79"/>
  <dimension ref="A1:S13"/>
  <sheetViews>
    <sheetView showGridLines="0" zoomScaleNormal="100" workbookViewId="0">
      <selection sqref="A1:E1"/>
    </sheetView>
  </sheetViews>
  <sheetFormatPr defaultColWidth="0" defaultRowHeight="14.45" zeroHeight="1"/>
  <cols>
    <col min="1" max="1" width="25.42578125" bestFit="1" customWidth="1"/>
    <col min="2" max="2" width="22.42578125" customWidth="1"/>
    <col min="3" max="3" width="20.5703125" customWidth="1"/>
    <col min="4" max="4" width="22.85546875" customWidth="1"/>
    <col min="5" max="5" width="20.5703125" customWidth="1"/>
    <col min="6" max="19" width="20.5703125" hidden="1" customWidth="1"/>
    <col min="20" max="16384" width="8.7109375" hidden="1"/>
  </cols>
  <sheetData>
    <row r="1" spans="1:5" ht="48" customHeight="1">
      <c r="A1" s="246" t="s">
        <v>186</v>
      </c>
      <c r="B1" s="246"/>
      <c r="C1" s="246"/>
      <c r="D1" s="246"/>
      <c r="E1" s="246"/>
    </row>
    <row r="2" spans="1:5" ht="62.1">
      <c r="A2" s="20" t="s">
        <v>323</v>
      </c>
      <c r="B2" s="27" t="s">
        <v>804</v>
      </c>
      <c r="C2" s="27" t="s">
        <v>805</v>
      </c>
      <c r="D2" s="27" t="s">
        <v>806</v>
      </c>
      <c r="E2" s="38" t="s">
        <v>807</v>
      </c>
    </row>
    <row r="3" spans="1:5" ht="15.6">
      <c r="A3" s="74" t="s">
        <v>246</v>
      </c>
      <c r="B3" s="67" t="s">
        <v>251</v>
      </c>
      <c r="C3" s="67" t="s">
        <v>251</v>
      </c>
      <c r="D3" s="67" t="s">
        <v>251</v>
      </c>
      <c r="E3" s="63" t="s">
        <v>251</v>
      </c>
    </row>
    <row r="4" spans="1:5" ht="15.6">
      <c r="A4" s="75" t="s">
        <v>247</v>
      </c>
      <c r="B4" s="69" t="s">
        <v>251</v>
      </c>
      <c r="C4" s="69" t="s">
        <v>251</v>
      </c>
      <c r="D4" s="69" t="s">
        <v>251</v>
      </c>
      <c r="E4" s="65" t="s">
        <v>251</v>
      </c>
    </row>
    <row r="5" spans="1:5" ht="15.6">
      <c r="A5" s="74" t="s">
        <v>248</v>
      </c>
      <c r="B5" s="188" t="s">
        <v>251</v>
      </c>
      <c r="C5" s="188" t="s">
        <v>251</v>
      </c>
      <c r="D5" s="188" t="s">
        <v>251</v>
      </c>
      <c r="E5" s="189" t="s">
        <v>251</v>
      </c>
    </row>
    <row r="6" spans="1:5" ht="15.6">
      <c r="A6" s="75" t="s">
        <v>249</v>
      </c>
      <c r="B6" s="191">
        <v>594900</v>
      </c>
      <c r="C6" s="191">
        <v>752900</v>
      </c>
      <c r="D6" s="191">
        <v>492000</v>
      </c>
      <c r="E6" s="192">
        <v>666000</v>
      </c>
    </row>
    <row r="7" spans="1:5" ht="15.6">
      <c r="A7" s="74" t="s">
        <v>252</v>
      </c>
      <c r="B7" s="188">
        <v>594700</v>
      </c>
      <c r="C7" s="188">
        <v>707900</v>
      </c>
      <c r="D7" s="188">
        <v>634200</v>
      </c>
      <c r="E7" s="189">
        <v>645900</v>
      </c>
    </row>
    <row r="8" spans="1:5" ht="15.6">
      <c r="A8" s="75" t="s">
        <v>255</v>
      </c>
      <c r="B8" s="191">
        <v>606700</v>
      </c>
      <c r="C8" s="191">
        <v>655600</v>
      </c>
      <c r="D8" s="191">
        <v>613300</v>
      </c>
      <c r="E8" s="192">
        <v>676100</v>
      </c>
    </row>
    <row r="9" spans="1:5" ht="15.6">
      <c r="A9" s="74" t="s">
        <v>256</v>
      </c>
      <c r="B9" s="188">
        <v>574500</v>
      </c>
      <c r="C9" s="188">
        <v>651500</v>
      </c>
      <c r="D9" s="188">
        <v>609400</v>
      </c>
      <c r="E9" s="189">
        <v>691000</v>
      </c>
    </row>
    <row r="10" spans="1:5" ht="15.6">
      <c r="A10" s="75" t="s">
        <v>257</v>
      </c>
      <c r="B10" s="191">
        <v>594300</v>
      </c>
      <c r="C10" s="191">
        <v>636900</v>
      </c>
      <c r="D10" s="191">
        <v>558100</v>
      </c>
      <c r="E10" s="192">
        <v>645800</v>
      </c>
    </row>
    <row r="11" spans="1:5" ht="15.6">
      <c r="A11" s="74" t="s">
        <v>258</v>
      </c>
      <c r="B11" s="188">
        <v>695600</v>
      </c>
      <c r="C11" s="188">
        <v>728000</v>
      </c>
      <c r="D11" s="188">
        <v>647300</v>
      </c>
      <c r="E11" s="189">
        <v>658500</v>
      </c>
    </row>
    <row r="12" spans="1:5" ht="15.6">
      <c r="A12" s="84" t="s">
        <v>219</v>
      </c>
      <c r="B12" s="194">
        <v>599400</v>
      </c>
      <c r="C12" s="194">
        <v>675300</v>
      </c>
      <c r="D12" s="194">
        <v>591000</v>
      </c>
      <c r="E12" s="195">
        <v>662100</v>
      </c>
    </row>
    <row r="13" spans="1:5" ht="15.6">
      <c r="A13" s="232" t="s">
        <v>29</v>
      </c>
    </row>
  </sheetData>
  <mergeCells count="1">
    <mergeCell ref="A1:E1"/>
  </mergeCells>
  <hyperlinks>
    <hyperlink ref="A13" location="'TableOfContents'!A1" display="Go to: Table of Contents" xr:uid="{6CCE2BD7-174B-409E-B80D-310B4FC85E3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D5B7C-CB1A-4B82-8A80-1C81CEFBA90E}">
  <sheetPr codeName="Sheet8"/>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6" t="s">
        <v>44</v>
      </c>
      <c r="B1" s="246"/>
      <c r="C1" s="246"/>
      <c r="D1" s="246"/>
      <c r="E1" s="248"/>
      <c r="F1" s="248"/>
      <c r="G1" s="248"/>
      <c r="H1" s="248"/>
      <c r="I1" s="248"/>
    </row>
    <row r="2" spans="1:9" ht="46.5">
      <c r="A2" s="20" t="s">
        <v>274</v>
      </c>
      <c r="B2" s="27" t="s">
        <v>260</v>
      </c>
      <c r="C2" s="27" t="s">
        <v>261</v>
      </c>
      <c r="D2" s="27" t="s">
        <v>262</v>
      </c>
      <c r="E2" s="27" t="s">
        <v>263</v>
      </c>
      <c r="F2" s="27" t="s">
        <v>264</v>
      </c>
      <c r="G2" s="27" t="s">
        <v>265</v>
      </c>
      <c r="H2" s="27" t="s">
        <v>244</v>
      </c>
      <c r="I2" s="38" t="s">
        <v>245</v>
      </c>
    </row>
    <row r="3" spans="1:9" ht="15.6">
      <c r="A3" s="30" t="s">
        <v>275</v>
      </c>
      <c r="B3" s="11">
        <v>294</v>
      </c>
      <c r="C3" s="31">
        <v>0.91874999999999996</v>
      </c>
      <c r="D3" s="11">
        <v>120</v>
      </c>
      <c r="E3" s="31">
        <v>0.92307692307692313</v>
      </c>
      <c r="F3" s="11">
        <v>0</v>
      </c>
      <c r="G3" s="31" t="s">
        <v>251</v>
      </c>
      <c r="H3" s="11">
        <v>414</v>
      </c>
      <c r="I3" s="32">
        <v>0.92</v>
      </c>
    </row>
    <row r="4" spans="1:9" ht="15.6">
      <c r="A4" s="33" t="s">
        <v>277</v>
      </c>
      <c r="B4" s="14">
        <v>1360</v>
      </c>
      <c r="C4" s="34">
        <v>0.98265895953757221</v>
      </c>
      <c r="D4" s="14">
        <v>543</v>
      </c>
      <c r="E4" s="34">
        <v>0.97837837837837838</v>
      </c>
      <c r="F4" s="14">
        <v>24</v>
      </c>
      <c r="G4" s="34">
        <v>0.96</v>
      </c>
      <c r="H4" s="14">
        <v>1927</v>
      </c>
      <c r="I4" s="35">
        <v>0.98116089613034618</v>
      </c>
    </row>
    <row r="5" spans="1:9" ht="15.6">
      <c r="A5" s="30" t="s">
        <v>278</v>
      </c>
      <c r="B5" s="11">
        <v>122</v>
      </c>
      <c r="C5" s="31">
        <v>0.97599999999999998</v>
      </c>
      <c r="D5" s="11">
        <v>101</v>
      </c>
      <c r="E5" s="31">
        <v>0.97115384615384615</v>
      </c>
      <c r="F5" s="11">
        <v>0</v>
      </c>
      <c r="G5" s="31">
        <v>0</v>
      </c>
      <c r="H5" s="11">
        <v>223</v>
      </c>
      <c r="I5" s="32">
        <v>0.9695652173913043</v>
      </c>
    </row>
    <row r="6" spans="1:9" ht="15.6">
      <c r="A6" s="33" t="s">
        <v>280</v>
      </c>
      <c r="B6" s="14">
        <v>778</v>
      </c>
      <c r="C6" s="34">
        <v>0.96645962732919255</v>
      </c>
      <c r="D6" s="14" t="s">
        <v>270</v>
      </c>
      <c r="E6" s="34" t="s">
        <v>251</v>
      </c>
      <c r="F6" s="14" t="s">
        <v>225</v>
      </c>
      <c r="G6" s="34" t="s">
        <v>251</v>
      </c>
      <c r="H6" s="14">
        <v>1085</v>
      </c>
      <c r="I6" s="35">
        <v>0.96875</v>
      </c>
    </row>
    <row r="7" spans="1:9" ht="15.6">
      <c r="A7" s="30" t="s">
        <v>281</v>
      </c>
      <c r="B7" s="11">
        <v>58</v>
      </c>
      <c r="C7" s="31">
        <v>1</v>
      </c>
      <c r="D7" s="11">
        <v>53</v>
      </c>
      <c r="E7" s="31">
        <v>1</v>
      </c>
      <c r="F7" s="11">
        <v>0</v>
      </c>
      <c r="G7" s="31" t="s">
        <v>251</v>
      </c>
      <c r="H7" s="11">
        <v>111</v>
      </c>
      <c r="I7" s="32">
        <v>1</v>
      </c>
    </row>
    <row r="8" spans="1:9" ht="15.6">
      <c r="A8" s="33" t="s">
        <v>282</v>
      </c>
      <c r="B8" s="14">
        <v>217</v>
      </c>
      <c r="C8" s="34">
        <v>0.99541284403669728</v>
      </c>
      <c r="D8" s="14">
        <v>87</v>
      </c>
      <c r="E8" s="34">
        <v>0.96666666666666667</v>
      </c>
      <c r="F8" s="14">
        <v>0</v>
      </c>
      <c r="G8" s="34" t="s">
        <v>251</v>
      </c>
      <c r="H8" s="14">
        <v>304</v>
      </c>
      <c r="I8" s="35">
        <v>0.98701298701298701</v>
      </c>
    </row>
    <row r="9" spans="1:9" ht="15.6">
      <c r="A9" s="30" t="s">
        <v>283</v>
      </c>
      <c r="B9" s="11">
        <v>133</v>
      </c>
      <c r="C9" s="31">
        <v>0.85806451612903223</v>
      </c>
      <c r="D9" s="11" t="s">
        <v>299</v>
      </c>
      <c r="E9" s="31" t="s">
        <v>251</v>
      </c>
      <c r="F9" s="11" t="s">
        <v>225</v>
      </c>
      <c r="G9" s="31" t="s">
        <v>251</v>
      </c>
      <c r="H9" s="11">
        <v>266</v>
      </c>
      <c r="I9" s="32">
        <v>0.83911671924290221</v>
      </c>
    </row>
    <row r="10" spans="1:9" ht="15.6">
      <c r="A10" s="33" t="s">
        <v>285</v>
      </c>
      <c r="B10" s="14">
        <v>819</v>
      </c>
      <c r="C10" s="34">
        <v>0.94572748267898388</v>
      </c>
      <c r="D10" s="14" t="s">
        <v>300</v>
      </c>
      <c r="E10" s="34" t="s">
        <v>251</v>
      </c>
      <c r="F10" s="14" t="s">
        <v>225</v>
      </c>
      <c r="G10" s="34" t="s">
        <v>251</v>
      </c>
      <c r="H10" s="14">
        <v>1321</v>
      </c>
      <c r="I10" s="35">
        <v>0.94357142857142862</v>
      </c>
    </row>
    <row r="11" spans="1:9" ht="15.6">
      <c r="A11" s="30" t="s">
        <v>286</v>
      </c>
      <c r="B11" s="11" t="s">
        <v>225</v>
      </c>
      <c r="C11" s="31" t="s">
        <v>251</v>
      </c>
      <c r="D11" s="11" t="s">
        <v>287</v>
      </c>
      <c r="E11" s="31" t="s">
        <v>251</v>
      </c>
      <c r="F11" s="11">
        <v>0</v>
      </c>
      <c r="G11" s="31" t="s">
        <v>251</v>
      </c>
      <c r="H11" s="11">
        <v>29</v>
      </c>
      <c r="I11" s="32">
        <v>0.90625</v>
      </c>
    </row>
    <row r="12" spans="1:9" ht="15.6">
      <c r="A12" s="33" t="s">
        <v>288</v>
      </c>
      <c r="B12" s="14">
        <v>516</v>
      </c>
      <c r="C12" s="34">
        <v>0.7678571428571429</v>
      </c>
      <c r="D12" s="14" t="s">
        <v>301</v>
      </c>
      <c r="E12" s="34" t="s">
        <v>251</v>
      </c>
      <c r="F12" s="14" t="s">
        <v>225</v>
      </c>
      <c r="G12" s="34" t="s">
        <v>251</v>
      </c>
      <c r="H12" s="14">
        <v>713</v>
      </c>
      <c r="I12" s="35">
        <v>0.70945273631840799</v>
      </c>
    </row>
    <row r="13" spans="1:9" ht="15.6">
      <c r="A13" s="30" t="s">
        <v>290</v>
      </c>
      <c r="B13" s="11">
        <v>87</v>
      </c>
      <c r="C13" s="31">
        <v>0.96666666666666667</v>
      </c>
      <c r="D13" s="11">
        <v>31</v>
      </c>
      <c r="E13" s="31">
        <v>0.96875</v>
      </c>
      <c r="F13" s="11">
        <v>0</v>
      </c>
      <c r="G13" s="31" t="s">
        <v>251</v>
      </c>
      <c r="H13" s="11">
        <v>118</v>
      </c>
      <c r="I13" s="32">
        <v>0.96721311475409832</v>
      </c>
    </row>
    <row r="14" spans="1:9" ht="15.6">
      <c r="A14" s="33" t="s">
        <v>292</v>
      </c>
      <c r="B14" s="14">
        <v>146</v>
      </c>
      <c r="C14" s="34">
        <v>0.91249999999999998</v>
      </c>
      <c r="D14" s="14" t="s">
        <v>267</v>
      </c>
      <c r="E14" s="34" t="s">
        <v>251</v>
      </c>
      <c r="F14" s="14" t="s">
        <v>225</v>
      </c>
      <c r="G14" s="34" t="s">
        <v>251</v>
      </c>
      <c r="H14" s="14">
        <v>307</v>
      </c>
      <c r="I14" s="35">
        <v>0.89504373177842567</v>
      </c>
    </row>
    <row r="15" spans="1:9" ht="15.6">
      <c r="A15" s="30" t="s">
        <v>293</v>
      </c>
      <c r="B15" s="11">
        <v>49</v>
      </c>
      <c r="C15" s="31">
        <v>0.84482758620689657</v>
      </c>
      <c r="D15" s="11">
        <v>53</v>
      </c>
      <c r="E15" s="31">
        <v>0.828125</v>
      </c>
      <c r="F15" s="11">
        <v>0</v>
      </c>
      <c r="G15" s="31" t="s">
        <v>251</v>
      </c>
      <c r="H15" s="11">
        <v>102</v>
      </c>
      <c r="I15" s="32">
        <v>0.83606557377049184</v>
      </c>
    </row>
    <row r="16" spans="1:9" ht="15.6">
      <c r="A16" s="33" t="s">
        <v>294</v>
      </c>
      <c r="B16" s="14">
        <v>186</v>
      </c>
      <c r="C16" s="34">
        <v>0.79828326180257514</v>
      </c>
      <c r="D16" s="14">
        <v>146</v>
      </c>
      <c r="E16" s="34">
        <v>0.78074866310160429</v>
      </c>
      <c r="F16" s="14">
        <v>0</v>
      </c>
      <c r="G16" s="34">
        <v>0</v>
      </c>
      <c r="H16" s="14">
        <v>332</v>
      </c>
      <c r="I16" s="35">
        <v>0.78859857482185269</v>
      </c>
    </row>
    <row r="17" spans="1:9" ht="15.6">
      <c r="A17" s="30" t="s">
        <v>296</v>
      </c>
      <c r="B17" s="11">
        <v>153</v>
      </c>
      <c r="C17" s="31">
        <v>0.57089552238805974</v>
      </c>
      <c r="D17" s="11">
        <v>164</v>
      </c>
      <c r="E17" s="31">
        <v>0.59205776173285196</v>
      </c>
      <c r="F17" s="11">
        <v>0</v>
      </c>
      <c r="G17" s="31">
        <v>0</v>
      </c>
      <c r="H17" s="11">
        <v>317</v>
      </c>
      <c r="I17" s="32">
        <v>0.57531760435571688</v>
      </c>
    </row>
    <row r="18" spans="1:9" ht="15.6">
      <c r="A18" s="33" t="s">
        <v>297</v>
      </c>
      <c r="B18" s="14" t="s">
        <v>287</v>
      </c>
      <c r="C18" s="34" t="s">
        <v>251</v>
      </c>
      <c r="D18" s="14" t="s">
        <v>225</v>
      </c>
      <c r="E18" s="34" t="s">
        <v>251</v>
      </c>
      <c r="F18" s="14">
        <v>0</v>
      </c>
      <c r="G18" s="34" t="s">
        <v>251</v>
      </c>
      <c r="H18" s="14">
        <v>29</v>
      </c>
      <c r="I18" s="35">
        <v>0.38157894736842107</v>
      </c>
    </row>
    <row r="19" spans="1:9" ht="15.6">
      <c r="A19" s="30" t="s">
        <v>298</v>
      </c>
      <c r="B19" s="11">
        <v>194</v>
      </c>
      <c r="C19" s="31">
        <v>0.61198738170347</v>
      </c>
      <c r="D19" s="11" t="s">
        <v>302</v>
      </c>
      <c r="E19" s="31" t="s">
        <v>251</v>
      </c>
      <c r="F19" s="11" t="s">
        <v>225</v>
      </c>
      <c r="G19" s="31" t="s">
        <v>251</v>
      </c>
      <c r="H19" s="11">
        <v>344</v>
      </c>
      <c r="I19" s="32">
        <v>0.58108108108108103</v>
      </c>
    </row>
    <row r="20" spans="1:9" ht="15.6">
      <c r="A20" s="39" t="s">
        <v>219</v>
      </c>
      <c r="B20" s="40">
        <v>5143</v>
      </c>
      <c r="C20" s="41">
        <v>0.88733609385783296</v>
      </c>
      <c r="D20" s="40">
        <v>2757</v>
      </c>
      <c r="E20" s="41">
        <v>0.83469573115349682</v>
      </c>
      <c r="F20" s="40">
        <v>42</v>
      </c>
      <c r="G20" s="41">
        <v>0.64615384615384619</v>
      </c>
      <c r="H20" s="40">
        <v>7942</v>
      </c>
      <c r="I20" s="42">
        <v>0.86665211697948497</v>
      </c>
    </row>
    <row r="21" spans="1:9" ht="15.6">
      <c r="A21" s="232" t="s">
        <v>29</v>
      </c>
    </row>
  </sheetData>
  <mergeCells count="1">
    <mergeCell ref="A1:I1"/>
  </mergeCells>
  <hyperlinks>
    <hyperlink ref="A21" location="'TableOfContents'!A1" display="Go to: Table of Contents" xr:uid="{7E8863AE-390D-4800-9200-74E75F163BA4}"/>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2E10-059F-4969-AF47-42D572F781E1}">
  <sheetPr codeName="Sheet80"/>
  <dimension ref="A1:S13"/>
  <sheetViews>
    <sheetView showGridLines="0" zoomScaleNormal="100" workbookViewId="0">
      <selection sqref="A1:E1"/>
    </sheetView>
  </sheetViews>
  <sheetFormatPr defaultColWidth="0" defaultRowHeight="14.45" zeroHeight="1"/>
  <cols>
    <col min="1" max="1" width="25.42578125" bestFit="1" customWidth="1"/>
    <col min="2" max="2" width="23" customWidth="1"/>
    <col min="3" max="3" width="20.5703125" customWidth="1"/>
    <col min="4" max="4" width="23" customWidth="1"/>
    <col min="5" max="5" width="20.5703125" customWidth="1"/>
    <col min="6" max="19" width="20.5703125" hidden="1" customWidth="1"/>
    <col min="20" max="16384" width="8.7109375" hidden="1"/>
  </cols>
  <sheetData>
    <row r="1" spans="1:5" ht="48" customHeight="1">
      <c r="A1" s="246" t="s">
        <v>188</v>
      </c>
      <c r="B1" s="246"/>
      <c r="C1" s="246"/>
      <c r="D1" s="246"/>
      <c r="E1" s="246"/>
    </row>
    <row r="2" spans="1:5" ht="62.1">
      <c r="A2" s="20" t="s">
        <v>323</v>
      </c>
      <c r="B2" s="27" t="s">
        <v>804</v>
      </c>
      <c r="C2" s="27" t="s">
        <v>805</v>
      </c>
      <c r="D2" s="27" t="s">
        <v>806</v>
      </c>
      <c r="E2" s="38" t="s">
        <v>807</v>
      </c>
    </row>
    <row r="3" spans="1:5" ht="15.6">
      <c r="A3" s="74" t="s">
        <v>246</v>
      </c>
      <c r="B3" s="188">
        <v>26500</v>
      </c>
      <c r="C3" s="188">
        <v>33400</v>
      </c>
      <c r="D3" s="188">
        <v>24500</v>
      </c>
      <c r="E3" s="189">
        <v>31200</v>
      </c>
    </row>
    <row r="4" spans="1:5" ht="15.6">
      <c r="A4" s="75" t="s">
        <v>247</v>
      </c>
      <c r="B4" s="191">
        <v>36900</v>
      </c>
      <c r="C4" s="191">
        <v>40700</v>
      </c>
      <c r="D4" s="191">
        <v>38000</v>
      </c>
      <c r="E4" s="192">
        <v>45500</v>
      </c>
    </row>
    <row r="5" spans="1:5" ht="15.6">
      <c r="A5" s="74" t="s">
        <v>248</v>
      </c>
      <c r="B5" s="188">
        <v>47700</v>
      </c>
      <c r="C5" s="188">
        <v>68900</v>
      </c>
      <c r="D5" s="188">
        <v>53800</v>
      </c>
      <c r="E5" s="189">
        <v>59500</v>
      </c>
    </row>
    <row r="6" spans="1:5" ht="15.6">
      <c r="A6" s="75" t="s">
        <v>249</v>
      </c>
      <c r="B6" s="191">
        <v>69700</v>
      </c>
      <c r="C6" s="191">
        <v>128400</v>
      </c>
      <c r="D6" s="191">
        <v>66600</v>
      </c>
      <c r="E6" s="192">
        <v>95800</v>
      </c>
    </row>
    <row r="7" spans="1:5" ht="15.6">
      <c r="A7" s="74" t="s">
        <v>252</v>
      </c>
      <c r="B7" s="188">
        <v>73700</v>
      </c>
      <c r="C7" s="188">
        <v>120200</v>
      </c>
      <c r="D7" s="188">
        <v>80800</v>
      </c>
      <c r="E7" s="189">
        <v>125300</v>
      </c>
    </row>
    <row r="8" spans="1:5" ht="15.6">
      <c r="A8" s="75" t="s">
        <v>255</v>
      </c>
      <c r="B8" s="191">
        <v>80400</v>
      </c>
      <c r="C8" s="191">
        <v>127500</v>
      </c>
      <c r="D8" s="191">
        <v>99900</v>
      </c>
      <c r="E8" s="192">
        <v>143600</v>
      </c>
    </row>
    <row r="9" spans="1:5" ht="15.6">
      <c r="A9" s="74" t="s">
        <v>256</v>
      </c>
      <c r="B9" s="188">
        <v>101300</v>
      </c>
      <c r="C9" s="188">
        <v>143300</v>
      </c>
      <c r="D9" s="188">
        <v>95700</v>
      </c>
      <c r="E9" s="189">
        <v>142900</v>
      </c>
    </row>
    <row r="10" spans="1:5" ht="15.6">
      <c r="A10" s="75" t="s">
        <v>257</v>
      </c>
      <c r="B10" s="191">
        <v>117400</v>
      </c>
      <c r="C10" s="191">
        <v>164200</v>
      </c>
      <c r="D10" s="191">
        <v>111700</v>
      </c>
      <c r="E10" s="192">
        <v>161700</v>
      </c>
    </row>
    <row r="11" spans="1:5" ht="15.6">
      <c r="A11" s="74" t="s">
        <v>258</v>
      </c>
      <c r="B11" s="188">
        <v>116900</v>
      </c>
      <c r="C11" s="188">
        <v>153400</v>
      </c>
      <c r="D11" s="188">
        <v>113200</v>
      </c>
      <c r="E11" s="189">
        <v>140500</v>
      </c>
    </row>
    <row r="12" spans="1:5" ht="15.6">
      <c r="A12" s="84" t="s">
        <v>219</v>
      </c>
      <c r="B12" s="194">
        <v>55500</v>
      </c>
      <c r="C12" s="194">
        <v>79700</v>
      </c>
      <c r="D12" s="194">
        <v>64500</v>
      </c>
      <c r="E12" s="195">
        <v>88800</v>
      </c>
    </row>
    <row r="13" spans="1:5" ht="15.6">
      <c r="A13" s="232" t="s">
        <v>29</v>
      </c>
    </row>
  </sheetData>
  <mergeCells count="1">
    <mergeCell ref="A1:E1"/>
  </mergeCells>
  <hyperlinks>
    <hyperlink ref="A13" location="'TableOfContents'!A1" display="Go to: Table of Contents" xr:uid="{7AB7774D-335B-4DBA-827D-AA760FD29C7D}"/>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5604-F692-4457-9FF8-09280309226D}">
  <sheetPr codeName="Sheet81"/>
  <dimension ref="A1:S21"/>
  <sheetViews>
    <sheetView showGridLines="0" zoomScaleNormal="100" workbookViewId="0">
      <selection sqref="A1:G1"/>
    </sheetView>
  </sheetViews>
  <sheetFormatPr defaultColWidth="0" defaultRowHeight="14.45" zeroHeight="1"/>
  <cols>
    <col min="1" max="1" width="28.5703125" bestFit="1" customWidth="1"/>
    <col min="2" max="2" width="22.5703125" customWidth="1"/>
    <col min="3" max="3" width="20.5703125" customWidth="1"/>
    <col min="4" max="4" width="22.140625" customWidth="1"/>
    <col min="5" max="5" width="20.5703125" customWidth="1"/>
    <col min="6" max="6" width="22.85546875" customWidth="1"/>
    <col min="7" max="7" width="20.5703125" customWidth="1"/>
    <col min="8" max="19" width="20.5703125" hidden="1" customWidth="1"/>
    <col min="20" max="16384" width="8.7109375" hidden="1"/>
  </cols>
  <sheetData>
    <row r="1" spans="1:7" ht="48" customHeight="1">
      <c r="A1" s="246" t="s">
        <v>190</v>
      </c>
      <c r="B1" s="246"/>
      <c r="C1" s="246"/>
      <c r="D1" s="246"/>
      <c r="E1" s="246"/>
      <c r="F1" s="246"/>
      <c r="G1" s="246"/>
    </row>
    <row r="2" spans="1:7" ht="93">
      <c r="A2" s="20" t="s">
        <v>274</v>
      </c>
      <c r="B2" s="27" t="s">
        <v>798</v>
      </c>
      <c r="C2" s="27" t="s">
        <v>799</v>
      </c>
      <c r="D2" s="27" t="s">
        <v>800</v>
      </c>
      <c r="E2" s="27" t="s">
        <v>801</v>
      </c>
      <c r="F2" s="27" t="s">
        <v>802</v>
      </c>
      <c r="G2" s="38" t="s">
        <v>803</v>
      </c>
    </row>
    <row r="3" spans="1:7" ht="15.6">
      <c r="A3" s="187" t="s">
        <v>275</v>
      </c>
      <c r="B3" s="188">
        <v>267400</v>
      </c>
      <c r="C3" s="188">
        <v>317600</v>
      </c>
      <c r="D3" s="188">
        <v>655300</v>
      </c>
      <c r="E3" s="188">
        <v>724700</v>
      </c>
      <c r="F3" s="188">
        <v>107900</v>
      </c>
      <c r="G3" s="189">
        <v>154700</v>
      </c>
    </row>
    <row r="4" spans="1:7" ht="15.6">
      <c r="A4" s="190" t="s">
        <v>277</v>
      </c>
      <c r="B4" s="191">
        <v>53000</v>
      </c>
      <c r="C4" s="191">
        <v>60200</v>
      </c>
      <c r="D4" s="191">
        <v>654500</v>
      </c>
      <c r="E4" s="191">
        <v>718200</v>
      </c>
      <c r="F4" s="191">
        <v>39300</v>
      </c>
      <c r="G4" s="192">
        <v>46800</v>
      </c>
    </row>
    <row r="5" spans="1:7" ht="15.6">
      <c r="A5" s="187" t="s">
        <v>278</v>
      </c>
      <c r="B5" s="188">
        <v>306200</v>
      </c>
      <c r="C5" s="188">
        <v>340500</v>
      </c>
      <c r="D5" s="188">
        <v>706500</v>
      </c>
      <c r="E5" s="188">
        <v>782400</v>
      </c>
      <c r="F5" s="188">
        <v>124800</v>
      </c>
      <c r="G5" s="189">
        <v>149800</v>
      </c>
    </row>
    <row r="6" spans="1:7" ht="15.6">
      <c r="A6" s="190" t="s">
        <v>280</v>
      </c>
      <c r="B6" s="191">
        <v>19300</v>
      </c>
      <c r="C6" s="191">
        <v>27700</v>
      </c>
      <c r="D6" s="191">
        <v>0</v>
      </c>
      <c r="E6" s="191">
        <v>0</v>
      </c>
      <c r="F6" s="191">
        <v>19300</v>
      </c>
      <c r="G6" s="192">
        <v>27700</v>
      </c>
    </row>
    <row r="7" spans="1:7" ht="15.6">
      <c r="A7" s="187" t="s">
        <v>282</v>
      </c>
      <c r="B7" s="188">
        <v>24600</v>
      </c>
      <c r="C7" s="188">
        <v>35900</v>
      </c>
      <c r="D7" s="188">
        <v>0</v>
      </c>
      <c r="E7" s="188">
        <v>0</v>
      </c>
      <c r="F7" s="188">
        <v>24600</v>
      </c>
      <c r="G7" s="189">
        <v>35900</v>
      </c>
    </row>
    <row r="8" spans="1:7" ht="15.6">
      <c r="A8" s="190" t="s">
        <v>283</v>
      </c>
      <c r="B8" s="191">
        <v>21200</v>
      </c>
      <c r="C8" s="191">
        <v>37700</v>
      </c>
      <c r="D8" s="191" t="s">
        <v>251</v>
      </c>
      <c r="E8" s="191" t="s">
        <v>251</v>
      </c>
      <c r="F8" s="191">
        <v>20200</v>
      </c>
      <c r="G8" s="192">
        <v>35200</v>
      </c>
    </row>
    <row r="9" spans="1:7" ht="15.6">
      <c r="A9" s="187" t="s">
        <v>285</v>
      </c>
      <c r="B9" s="188">
        <v>122100</v>
      </c>
      <c r="C9" s="188">
        <v>160400</v>
      </c>
      <c r="D9" s="188">
        <v>505000</v>
      </c>
      <c r="E9" s="188">
        <v>623300</v>
      </c>
      <c r="F9" s="188">
        <v>58200</v>
      </c>
      <c r="G9" s="189">
        <v>86800</v>
      </c>
    </row>
    <row r="10" spans="1:7" ht="15.6">
      <c r="A10" s="190" t="s">
        <v>286</v>
      </c>
      <c r="B10" s="191">
        <v>105200</v>
      </c>
      <c r="C10" s="191">
        <v>145700</v>
      </c>
      <c r="D10" s="191" t="s">
        <v>251</v>
      </c>
      <c r="E10" s="191" t="s">
        <v>251</v>
      </c>
      <c r="F10" s="191" t="s">
        <v>251</v>
      </c>
      <c r="G10" s="192" t="s">
        <v>251</v>
      </c>
    </row>
    <row r="11" spans="1:7" ht="15.6">
      <c r="A11" s="187" t="s">
        <v>288</v>
      </c>
      <c r="B11" s="188">
        <v>148500</v>
      </c>
      <c r="C11" s="188">
        <v>192600</v>
      </c>
      <c r="D11" s="188">
        <v>551600</v>
      </c>
      <c r="E11" s="188">
        <v>594100</v>
      </c>
      <c r="F11" s="188">
        <v>77100</v>
      </c>
      <c r="G11" s="189">
        <v>119300</v>
      </c>
    </row>
    <row r="12" spans="1:7" ht="15.6">
      <c r="A12" s="190" t="s">
        <v>290</v>
      </c>
      <c r="B12" s="191">
        <v>325600</v>
      </c>
      <c r="C12" s="191">
        <v>359600</v>
      </c>
      <c r="D12" s="191">
        <v>880800</v>
      </c>
      <c r="E12" s="191">
        <v>845600</v>
      </c>
      <c r="F12" s="191">
        <v>167400</v>
      </c>
      <c r="G12" s="192">
        <v>221700</v>
      </c>
    </row>
    <row r="13" spans="1:7" ht="15.6">
      <c r="A13" s="187" t="s">
        <v>292</v>
      </c>
      <c r="B13" s="188">
        <v>262000</v>
      </c>
      <c r="C13" s="188">
        <v>312100</v>
      </c>
      <c r="D13" s="188">
        <v>604900</v>
      </c>
      <c r="E13" s="188">
        <v>656100</v>
      </c>
      <c r="F13" s="188">
        <v>152600</v>
      </c>
      <c r="G13" s="189">
        <v>209300</v>
      </c>
    </row>
    <row r="14" spans="1:7" ht="15.6">
      <c r="A14" s="190" t="s">
        <v>293</v>
      </c>
      <c r="B14" s="191">
        <v>102200</v>
      </c>
      <c r="C14" s="191">
        <v>136100</v>
      </c>
      <c r="D14" s="191" t="s">
        <v>251</v>
      </c>
      <c r="E14" s="191" t="s">
        <v>251</v>
      </c>
      <c r="F14" s="191">
        <v>83500</v>
      </c>
      <c r="G14" s="192">
        <v>113900</v>
      </c>
    </row>
    <row r="15" spans="1:7" ht="15.6">
      <c r="A15" s="187" t="s">
        <v>294</v>
      </c>
      <c r="B15" s="188">
        <v>195700</v>
      </c>
      <c r="C15" s="188">
        <v>244900</v>
      </c>
      <c r="D15" s="188">
        <v>649000</v>
      </c>
      <c r="E15" s="188">
        <v>709400</v>
      </c>
      <c r="F15" s="188">
        <v>108500</v>
      </c>
      <c r="G15" s="189">
        <v>156800</v>
      </c>
    </row>
    <row r="16" spans="1:7" ht="15.6">
      <c r="A16" s="190" t="s">
        <v>296</v>
      </c>
      <c r="B16" s="191">
        <v>101100</v>
      </c>
      <c r="C16" s="191">
        <v>166800</v>
      </c>
      <c r="D16" s="191" t="s">
        <v>251</v>
      </c>
      <c r="E16" s="191" t="s">
        <v>251</v>
      </c>
      <c r="F16" s="191">
        <v>85300</v>
      </c>
      <c r="G16" s="192">
        <v>143800</v>
      </c>
    </row>
    <row r="17" spans="1:7" ht="15.6">
      <c r="A17" s="187" t="s">
        <v>297</v>
      </c>
      <c r="B17" s="188">
        <v>27100</v>
      </c>
      <c r="C17" s="188">
        <v>38300</v>
      </c>
      <c r="D17" s="188">
        <v>0</v>
      </c>
      <c r="E17" s="188">
        <v>0</v>
      </c>
      <c r="F17" s="188">
        <v>27100</v>
      </c>
      <c r="G17" s="189">
        <v>38300</v>
      </c>
    </row>
    <row r="18" spans="1:7" ht="15.6">
      <c r="A18" s="190" t="s">
        <v>298</v>
      </c>
      <c r="B18" s="191">
        <v>162000</v>
      </c>
      <c r="C18" s="191">
        <v>207700</v>
      </c>
      <c r="D18" s="191">
        <v>580600</v>
      </c>
      <c r="E18" s="191">
        <v>641000</v>
      </c>
      <c r="F18" s="191">
        <v>95800</v>
      </c>
      <c r="G18" s="192">
        <v>149700</v>
      </c>
    </row>
    <row r="19" spans="1:7" ht="15.6">
      <c r="A19" s="187" t="s">
        <v>406</v>
      </c>
      <c r="B19" s="188">
        <v>161600</v>
      </c>
      <c r="C19" s="188">
        <v>181300</v>
      </c>
      <c r="D19" s="188" t="s">
        <v>251</v>
      </c>
      <c r="E19" s="188" t="s">
        <v>251</v>
      </c>
      <c r="F19" s="188">
        <v>103200</v>
      </c>
      <c r="G19" s="189">
        <v>127200</v>
      </c>
    </row>
    <row r="20" spans="1:7" ht="15.6">
      <c r="A20" s="193" t="s">
        <v>727</v>
      </c>
      <c r="B20" s="194">
        <v>110200</v>
      </c>
      <c r="C20" s="194">
        <v>137900</v>
      </c>
      <c r="D20" s="194">
        <v>596600</v>
      </c>
      <c r="E20" s="194">
        <v>670100</v>
      </c>
      <c r="F20" s="194">
        <v>58300</v>
      </c>
      <c r="G20" s="195">
        <v>82600</v>
      </c>
    </row>
    <row r="21" spans="1:7" ht="15.6">
      <c r="A21" s="232" t="s">
        <v>29</v>
      </c>
    </row>
  </sheetData>
  <mergeCells count="1">
    <mergeCell ref="A1:G1"/>
  </mergeCells>
  <hyperlinks>
    <hyperlink ref="A21" location="'TableOfContents'!A1" display="Go to: Table of Contents" xr:uid="{4D9F02D2-ADDB-4A13-9D66-D304BF587F0D}"/>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37BC-0E18-4159-A40E-E0E5430AB531}">
  <sheetPr codeName="Sheet82"/>
  <dimension ref="A1:S21"/>
  <sheetViews>
    <sheetView showGridLines="0" zoomScaleNormal="100" workbookViewId="0">
      <selection sqref="A1:E1"/>
    </sheetView>
  </sheetViews>
  <sheetFormatPr defaultColWidth="0" defaultRowHeight="14.45" zeroHeight="1"/>
  <cols>
    <col min="1" max="1" width="28.5703125" bestFit="1" customWidth="1"/>
    <col min="2" max="2" width="21.85546875" customWidth="1"/>
    <col min="3" max="3" width="20.5703125" customWidth="1"/>
    <col min="4" max="4" width="22.85546875" customWidth="1"/>
    <col min="5" max="5" width="20.5703125" customWidth="1"/>
    <col min="6" max="19" width="20.5703125" hidden="1" customWidth="1"/>
    <col min="20" max="16384" width="8.7109375" hidden="1"/>
  </cols>
  <sheetData>
    <row r="1" spans="1:5" ht="48" customHeight="1">
      <c r="A1" s="246" t="s">
        <v>192</v>
      </c>
      <c r="B1" s="246"/>
      <c r="C1" s="246"/>
      <c r="D1" s="246"/>
      <c r="E1" s="246"/>
    </row>
    <row r="2" spans="1:5" ht="62.1">
      <c r="A2" s="20" t="s">
        <v>274</v>
      </c>
      <c r="B2" s="27" t="s">
        <v>804</v>
      </c>
      <c r="C2" s="27" t="s">
        <v>805</v>
      </c>
      <c r="D2" s="27" t="s">
        <v>806</v>
      </c>
      <c r="E2" s="38" t="s">
        <v>807</v>
      </c>
    </row>
    <row r="3" spans="1:5" ht="15.6">
      <c r="A3" s="74" t="s">
        <v>275</v>
      </c>
      <c r="B3" s="188">
        <v>258000</v>
      </c>
      <c r="C3" s="188">
        <v>311900</v>
      </c>
      <c r="D3" s="188">
        <v>293700</v>
      </c>
      <c r="E3" s="189">
        <v>331900</v>
      </c>
    </row>
    <row r="4" spans="1:5" ht="15.6">
      <c r="A4" s="75" t="s">
        <v>277</v>
      </c>
      <c r="B4" s="191">
        <v>55700</v>
      </c>
      <c r="C4" s="191">
        <v>62400</v>
      </c>
      <c r="D4" s="191">
        <v>47600</v>
      </c>
      <c r="E4" s="192">
        <v>55200</v>
      </c>
    </row>
    <row r="5" spans="1:5" ht="15.6">
      <c r="A5" s="74" t="s">
        <v>278</v>
      </c>
      <c r="B5" s="188">
        <v>334200</v>
      </c>
      <c r="C5" s="188">
        <v>374700</v>
      </c>
      <c r="D5" s="188">
        <v>274300</v>
      </c>
      <c r="E5" s="189">
        <v>300200</v>
      </c>
    </row>
    <row r="6" spans="1:5" ht="15.6">
      <c r="A6" s="75" t="s">
        <v>280</v>
      </c>
      <c r="B6" s="191">
        <v>19900</v>
      </c>
      <c r="C6" s="191">
        <v>28100</v>
      </c>
      <c r="D6" s="191">
        <v>18100</v>
      </c>
      <c r="E6" s="192">
        <v>26700</v>
      </c>
    </row>
    <row r="7" spans="1:5" ht="15.6">
      <c r="A7" s="74" t="s">
        <v>282</v>
      </c>
      <c r="B7" s="188">
        <v>25300</v>
      </c>
      <c r="C7" s="188">
        <v>35400</v>
      </c>
      <c r="D7" s="188">
        <v>22800</v>
      </c>
      <c r="E7" s="189">
        <v>37200</v>
      </c>
    </row>
    <row r="8" spans="1:5" ht="15.6">
      <c r="A8" s="75" t="s">
        <v>283</v>
      </c>
      <c r="B8" s="191">
        <v>21800</v>
      </c>
      <c r="C8" s="191">
        <v>37200</v>
      </c>
      <c r="D8" s="191">
        <v>20700</v>
      </c>
      <c r="E8" s="192">
        <v>38400</v>
      </c>
    </row>
    <row r="9" spans="1:5" ht="15.6">
      <c r="A9" s="74" t="s">
        <v>285</v>
      </c>
      <c r="B9" s="188">
        <v>110400</v>
      </c>
      <c r="C9" s="188">
        <v>153400</v>
      </c>
      <c r="D9" s="188">
        <v>142100</v>
      </c>
      <c r="E9" s="189">
        <v>172300</v>
      </c>
    </row>
    <row r="10" spans="1:5" ht="15.6">
      <c r="A10" s="75" t="s">
        <v>286</v>
      </c>
      <c r="B10" s="191" t="s">
        <v>251</v>
      </c>
      <c r="C10" s="191" t="s">
        <v>251</v>
      </c>
      <c r="D10" s="191" t="s">
        <v>251</v>
      </c>
      <c r="E10" s="192" t="s">
        <v>251</v>
      </c>
    </row>
    <row r="11" spans="1:5" ht="15.6">
      <c r="A11" s="74" t="s">
        <v>288</v>
      </c>
      <c r="B11" s="188">
        <v>146800</v>
      </c>
      <c r="C11" s="188">
        <v>192700</v>
      </c>
      <c r="D11" s="188">
        <v>151100</v>
      </c>
      <c r="E11" s="189">
        <v>190300</v>
      </c>
    </row>
    <row r="12" spans="1:5" ht="15.6">
      <c r="A12" s="75" t="s">
        <v>290</v>
      </c>
      <c r="B12" s="191">
        <v>307400</v>
      </c>
      <c r="C12" s="191">
        <v>355400</v>
      </c>
      <c r="D12" s="191">
        <v>359800</v>
      </c>
      <c r="E12" s="192">
        <v>370100</v>
      </c>
    </row>
    <row r="13" spans="1:5" ht="15.6">
      <c r="A13" s="74" t="s">
        <v>292</v>
      </c>
      <c r="B13" s="188">
        <v>259200</v>
      </c>
      <c r="C13" s="188">
        <v>300800</v>
      </c>
      <c r="D13" s="188">
        <v>266400</v>
      </c>
      <c r="E13" s="189">
        <v>321700</v>
      </c>
    </row>
    <row r="14" spans="1:5" ht="15.6">
      <c r="A14" s="75" t="s">
        <v>293</v>
      </c>
      <c r="B14" s="191">
        <v>105900</v>
      </c>
      <c r="C14" s="191">
        <v>155200</v>
      </c>
      <c r="D14" s="191">
        <v>98600</v>
      </c>
      <c r="E14" s="192">
        <v>120100</v>
      </c>
    </row>
    <row r="15" spans="1:5" ht="15.6">
      <c r="A15" s="74" t="s">
        <v>294</v>
      </c>
      <c r="B15" s="188">
        <v>194100</v>
      </c>
      <c r="C15" s="188">
        <v>238300</v>
      </c>
      <c r="D15" s="188">
        <v>198000</v>
      </c>
      <c r="E15" s="189">
        <v>253200</v>
      </c>
    </row>
    <row r="16" spans="1:5" ht="15.6">
      <c r="A16" s="75" t="s">
        <v>296</v>
      </c>
      <c r="B16" s="191">
        <v>90500</v>
      </c>
      <c r="C16" s="191">
        <v>139200</v>
      </c>
      <c r="D16" s="191">
        <v>111800</v>
      </c>
      <c r="E16" s="192">
        <v>192500</v>
      </c>
    </row>
    <row r="17" spans="1:5" ht="15.6">
      <c r="A17" s="74" t="s">
        <v>297</v>
      </c>
      <c r="B17" s="188">
        <v>26600</v>
      </c>
      <c r="C17" s="188">
        <v>37700</v>
      </c>
      <c r="D17" s="188" t="s">
        <v>251</v>
      </c>
      <c r="E17" s="189" t="s">
        <v>251</v>
      </c>
    </row>
    <row r="18" spans="1:5" ht="15.6">
      <c r="A18" s="75" t="s">
        <v>298</v>
      </c>
      <c r="B18" s="191">
        <v>146900</v>
      </c>
      <c r="C18" s="191">
        <v>190600</v>
      </c>
      <c r="D18" s="191">
        <v>185200</v>
      </c>
      <c r="E18" s="192">
        <v>232600</v>
      </c>
    </row>
    <row r="19" spans="1:5" ht="15.6">
      <c r="A19" s="74" t="s">
        <v>406</v>
      </c>
      <c r="B19" s="188">
        <v>147300</v>
      </c>
      <c r="C19" s="188">
        <v>156100</v>
      </c>
      <c r="D19" s="188">
        <v>176000</v>
      </c>
      <c r="E19" s="189">
        <v>207400</v>
      </c>
    </row>
    <row r="20" spans="1:5" ht="15.6">
      <c r="A20" s="84" t="s">
        <v>727</v>
      </c>
      <c r="B20" s="194">
        <v>103800</v>
      </c>
      <c r="C20" s="194">
        <v>131300</v>
      </c>
      <c r="D20" s="194">
        <v>124100</v>
      </c>
      <c r="E20" s="195">
        <v>151400</v>
      </c>
    </row>
    <row r="21" spans="1:5" ht="15.6">
      <c r="A21" s="232" t="s">
        <v>29</v>
      </c>
    </row>
  </sheetData>
  <mergeCells count="1">
    <mergeCell ref="A1:E1"/>
  </mergeCells>
  <hyperlinks>
    <hyperlink ref="A21" location="'TableOfContents'!A1" display="Go to: Table of Contents" xr:uid="{E3DA5666-155B-4C9C-AA79-CB3BF3354174}"/>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808D5-5230-4D93-8439-86EC91A2A39C}">
  <sheetPr codeName="Sheet83"/>
  <dimension ref="A1:S21"/>
  <sheetViews>
    <sheetView showGridLines="0" zoomScaleNormal="100" workbookViewId="0">
      <selection sqref="A1:E1"/>
    </sheetView>
  </sheetViews>
  <sheetFormatPr defaultColWidth="0" defaultRowHeight="14.45" zeroHeight="1"/>
  <cols>
    <col min="1" max="1" width="28.5703125" bestFit="1" customWidth="1"/>
    <col min="2" max="2" width="21.85546875" customWidth="1"/>
    <col min="3" max="3" width="20.5703125" customWidth="1"/>
    <col min="4" max="4" width="22.5703125" customWidth="1"/>
    <col min="5" max="5" width="20.5703125" customWidth="1"/>
    <col min="6" max="19" width="20.5703125" hidden="1" customWidth="1"/>
    <col min="20" max="16384" width="8.7109375" hidden="1"/>
  </cols>
  <sheetData>
    <row r="1" spans="1:5" ht="48" customHeight="1">
      <c r="A1" s="246" t="s">
        <v>194</v>
      </c>
      <c r="B1" s="246"/>
      <c r="C1" s="246"/>
      <c r="D1" s="246"/>
      <c r="E1" s="246"/>
    </row>
    <row r="2" spans="1:5" ht="62.1">
      <c r="A2" s="20" t="s">
        <v>274</v>
      </c>
      <c r="B2" s="27" t="s">
        <v>804</v>
      </c>
      <c r="C2" s="27" t="s">
        <v>805</v>
      </c>
      <c r="D2" s="27" t="s">
        <v>806</v>
      </c>
      <c r="E2" s="38" t="s">
        <v>807</v>
      </c>
    </row>
    <row r="3" spans="1:5" ht="15.6">
      <c r="A3" s="74" t="s">
        <v>275</v>
      </c>
      <c r="B3" s="188">
        <v>645400</v>
      </c>
      <c r="C3" s="188">
        <v>720000</v>
      </c>
      <c r="D3" s="188">
        <v>681600</v>
      </c>
      <c r="E3" s="189">
        <v>737100</v>
      </c>
    </row>
    <row r="4" spans="1:5" ht="15.6">
      <c r="A4" s="75" t="s">
        <v>277</v>
      </c>
      <c r="B4" s="191">
        <v>632800</v>
      </c>
      <c r="C4" s="191">
        <v>690700</v>
      </c>
      <c r="D4" s="191" t="s">
        <v>251</v>
      </c>
      <c r="E4" s="192" t="s">
        <v>251</v>
      </c>
    </row>
    <row r="5" spans="1:5" ht="15.6">
      <c r="A5" s="74" t="s">
        <v>278</v>
      </c>
      <c r="B5" s="188">
        <v>754300</v>
      </c>
      <c r="C5" s="188">
        <v>839100</v>
      </c>
      <c r="D5" s="188">
        <v>637300</v>
      </c>
      <c r="E5" s="189">
        <v>701900</v>
      </c>
    </row>
    <row r="6" spans="1:5" ht="15.6">
      <c r="A6" s="75" t="s">
        <v>280</v>
      </c>
      <c r="B6" s="191">
        <v>0</v>
      </c>
      <c r="C6" s="191">
        <v>0</v>
      </c>
      <c r="D6" s="191">
        <v>0</v>
      </c>
      <c r="E6" s="192">
        <v>0</v>
      </c>
    </row>
    <row r="7" spans="1:5" ht="15.6">
      <c r="A7" s="74" t="s">
        <v>282</v>
      </c>
      <c r="B7" s="188">
        <v>0</v>
      </c>
      <c r="C7" s="188">
        <v>0</v>
      </c>
      <c r="D7" s="188">
        <v>0</v>
      </c>
      <c r="E7" s="189">
        <v>0</v>
      </c>
    </row>
    <row r="8" spans="1:5" ht="15.6">
      <c r="A8" s="75" t="s">
        <v>283</v>
      </c>
      <c r="B8" s="191" t="s">
        <v>251</v>
      </c>
      <c r="C8" s="191" t="s">
        <v>251</v>
      </c>
      <c r="D8" s="191">
        <v>0</v>
      </c>
      <c r="E8" s="192">
        <v>0</v>
      </c>
    </row>
    <row r="9" spans="1:5" ht="15.6">
      <c r="A9" s="74" t="s">
        <v>285</v>
      </c>
      <c r="B9" s="188">
        <v>504300</v>
      </c>
      <c r="C9" s="188">
        <v>647500</v>
      </c>
      <c r="D9" s="188">
        <v>505700</v>
      </c>
      <c r="E9" s="189">
        <v>598000</v>
      </c>
    </row>
    <row r="10" spans="1:5" ht="15.6">
      <c r="A10" s="75" t="s">
        <v>286</v>
      </c>
      <c r="B10" s="191">
        <v>0</v>
      </c>
      <c r="C10" s="191">
        <v>0</v>
      </c>
      <c r="D10" s="191" t="s">
        <v>251</v>
      </c>
      <c r="E10" s="192" t="s">
        <v>251</v>
      </c>
    </row>
    <row r="11" spans="1:5" ht="15.6">
      <c r="A11" s="74" t="s">
        <v>288</v>
      </c>
      <c r="B11" s="188">
        <v>525400</v>
      </c>
      <c r="C11" s="188">
        <v>568700</v>
      </c>
      <c r="D11" s="188">
        <v>620800</v>
      </c>
      <c r="E11" s="189">
        <v>663800</v>
      </c>
    </row>
    <row r="12" spans="1:5" ht="15.6">
      <c r="A12" s="75" t="s">
        <v>290</v>
      </c>
      <c r="B12" s="191" t="s">
        <v>251</v>
      </c>
      <c r="C12" s="191" t="s">
        <v>251</v>
      </c>
      <c r="D12" s="191" t="s">
        <v>251</v>
      </c>
      <c r="E12" s="192" t="s">
        <v>251</v>
      </c>
    </row>
    <row r="13" spans="1:5" ht="15.6">
      <c r="A13" s="74" t="s">
        <v>292</v>
      </c>
      <c r="B13" s="188">
        <v>587300</v>
      </c>
      <c r="C13" s="188">
        <v>641000</v>
      </c>
      <c r="D13" s="188">
        <v>621000</v>
      </c>
      <c r="E13" s="189">
        <v>669900</v>
      </c>
    </row>
    <row r="14" spans="1:5" ht="15.6">
      <c r="A14" s="75" t="s">
        <v>293</v>
      </c>
      <c r="B14" s="191" t="s">
        <v>251</v>
      </c>
      <c r="C14" s="191" t="s">
        <v>251</v>
      </c>
      <c r="D14" s="191" t="s">
        <v>251</v>
      </c>
      <c r="E14" s="192" t="s">
        <v>251</v>
      </c>
    </row>
    <row r="15" spans="1:5" ht="15.6">
      <c r="A15" s="74" t="s">
        <v>294</v>
      </c>
      <c r="B15" s="188" t="s">
        <v>251</v>
      </c>
      <c r="C15" s="188" t="s">
        <v>251</v>
      </c>
      <c r="D15" s="188" t="s">
        <v>251</v>
      </c>
      <c r="E15" s="189" t="s">
        <v>251</v>
      </c>
    </row>
    <row r="16" spans="1:5" ht="15.6">
      <c r="A16" s="75" t="s">
        <v>296</v>
      </c>
      <c r="B16" s="191" t="s">
        <v>251</v>
      </c>
      <c r="C16" s="191" t="s">
        <v>251</v>
      </c>
      <c r="D16" s="191" t="s">
        <v>251</v>
      </c>
      <c r="E16" s="192" t="s">
        <v>251</v>
      </c>
    </row>
    <row r="17" spans="1:5" ht="15.6">
      <c r="A17" s="74" t="s">
        <v>297</v>
      </c>
      <c r="B17" s="188">
        <v>0</v>
      </c>
      <c r="C17" s="188">
        <v>0</v>
      </c>
      <c r="D17" s="188">
        <v>0</v>
      </c>
      <c r="E17" s="189">
        <v>0</v>
      </c>
    </row>
    <row r="18" spans="1:5" ht="15.6">
      <c r="A18" s="75" t="s">
        <v>298</v>
      </c>
      <c r="B18" s="191" t="s">
        <v>251</v>
      </c>
      <c r="C18" s="191" t="s">
        <v>251</v>
      </c>
      <c r="D18" s="191" t="s">
        <v>251</v>
      </c>
      <c r="E18" s="192" t="s">
        <v>251</v>
      </c>
    </row>
    <row r="19" spans="1:5" ht="15.6">
      <c r="A19" s="74" t="s">
        <v>406</v>
      </c>
      <c r="B19" s="188" t="s">
        <v>251</v>
      </c>
      <c r="C19" s="188" t="s">
        <v>251</v>
      </c>
      <c r="D19" s="188" t="s">
        <v>251</v>
      </c>
      <c r="E19" s="189" t="s">
        <v>251</v>
      </c>
    </row>
    <row r="20" spans="1:5" ht="15.6">
      <c r="A20" s="84" t="s">
        <v>727</v>
      </c>
      <c r="B20" s="194">
        <v>599400</v>
      </c>
      <c r="C20" s="194">
        <v>675300</v>
      </c>
      <c r="D20" s="194">
        <v>591000</v>
      </c>
      <c r="E20" s="195">
        <v>662100</v>
      </c>
    </row>
    <row r="21" spans="1:5" ht="15.6">
      <c r="A21" s="232" t="s">
        <v>29</v>
      </c>
    </row>
  </sheetData>
  <mergeCells count="1">
    <mergeCell ref="A1:E1"/>
  </mergeCells>
  <hyperlinks>
    <hyperlink ref="A21" location="'TableOfContents'!A1" display="Go to: Table of Contents" xr:uid="{D990F608-1963-4AA0-A54E-7C94CACF4892}"/>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E01E-CDF4-4F36-A472-2EC50F743978}">
  <sheetPr codeName="Sheet84"/>
  <dimension ref="A1:S21"/>
  <sheetViews>
    <sheetView showGridLines="0" zoomScaleNormal="100" workbookViewId="0">
      <selection sqref="A1:E1"/>
    </sheetView>
  </sheetViews>
  <sheetFormatPr defaultColWidth="0" defaultRowHeight="14.45" zeroHeight="1"/>
  <cols>
    <col min="1" max="1" width="28.5703125" bestFit="1" customWidth="1"/>
    <col min="2" max="2" width="22.28515625" customWidth="1"/>
    <col min="3" max="3" width="20.5703125" customWidth="1"/>
    <col min="4" max="4" width="22.85546875" customWidth="1"/>
    <col min="5" max="5" width="20.5703125" customWidth="1"/>
    <col min="6" max="19" width="20.5703125" hidden="1" customWidth="1"/>
    <col min="20" max="16384" width="8.7109375" hidden="1"/>
  </cols>
  <sheetData>
    <row r="1" spans="1:5" ht="48" customHeight="1">
      <c r="A1" s="246" t="s">
        <v>196</v>
      </c>
      <c r="B1" s="246"/>
      <c r="C1" s="246"/>
      <c r="D1" s="246"/>
      <c r="E1" s="246"/>
    </row>
    <row r="2" spans="1:5" ht="62.1">
      <c r="A2" s="20" t="s">
        <v>274</v>
      </c>
      <c r="B2" s="27" t="s">
        <v>804</v>
      </c>
      <c r="C2" s="27" t="s">
        <v>805</v>
      </c>
      <c r="D2" s="27" t="s">
        <v>806</v>
      </c>
      <c r="E2" s="38" t="s">
        <v>807</v>
      </c>
    </row>
    <row r="3" spans="1:5" ht="15.6">
      <c r="A3" s="74" t="s">
        <v>275</v>
      </c>
      <c r="B3" s="188">
        <v>96200</v>
      </c>
      <c r="C3" s="188">
        <v>146400</v>
      </c>
      <c r="D3" s="188">
        <v>138700</v>
      </c>
      <c r="E3" s="189">
        <v>175500</v>
      </c>
    </row>
    <row r="4" spans="1:5" ht="15.6">
      <c r="A4" s="75" t="s">
        <v>277</v>
      </c>
      <c r="B4" s="191">
        <v>40500</v>
      </c>
      <c r="C4" s="191">
        <v>47700</v>
      </c>
      <c r="D4" s="191">
        <v>37100</v>
      </c>
      <c r="E4" s="192">
        <v>44600</v>
      </c>
    </row>
    <row r="5" spans="1:5" ht="15.6">
      <c r="A5" s="74" t="s">
        <v>278</v>
      </c>
      <c r="B5" s="188">
        <v>114300</v>
      </c>
      <c r="C5" s="188">
        <v>148700</v>
      </c>
      <c r="D5" s="188">
        <v>136200</v>
      </c>
      <c r="E5" s="189">
        <v>151100</v>
      </c>
    </row>
    <row r="6" spans="1:5" ht="15.6">
      <c r="A6" s="75" t="s">
        <v>280</v>
      </c>
      <c r="B6" s="191">
        <v>19900</v>
      </c>
      <c r="C6" s="191">
        <v>28100</v>
      </c>
      <c r="D6" s="191">
        <v>18100</v>
      </c>
      <c r="E6" s="192">
        <v>26700</v>
      </c>
    </row>
    <row r="7" spans="1:5" ht="15.6">
      <c r="A7" s="74" t="s">
        <v>282</v>
      </c>
      <c r="B7" s="188">
        <v>25300</v>
      </c>
      <c r="C7" s="188">
        <v>35400</v>
      </c>
      <c r="D7" s="188">
        <v>22800</v>
      </c>
      <c r="E7" s="189">
        <v>37200</v>
      </c>
    </row>
    <row r="8" spans="1:5" ht="15.6">
      <c r="A8" s="75" t="s">
        <v>283</v>
      </c>
      <c r="B8" s="191">
        <v>19900</v>
      </c>
      <c r="C8" s="191">
        <v>32200</v>
      </c>
      <c r="D8" s="191">
        <v>20700</v>
      </c>
      <c r="E8" s="192">
        <v>38400</v>
      </c>
    </row>
    <row r="9" spans="1:5" ht="15.6">
      <c r="A9" s="74" t="s">
        <v>285</v>
      </c>
      <c r="B9" s="188">
        <v>57100</v>
      </c>
      <c r="C9" s="188">
        <v>90300</v>
      </c>
      <c r="D9" s="188">
        <v>60800</v>
      </c>
      <c r="E9" s="189">
        <v>80600</v>
      </c>
    </row>
    <row r="10" spans="1:5" ht="15.6">
      <c r="A10" s="75" t="s">
        <v>286</v>
      </c>
      <c r="B10" s="191" t="s">
        <v>251</v>
      </c>
      <c r="C10" s="191" t="s">
        <v>251</v>
      </c>
      <c r="D10" s="191" t="s">
        <v>251</v>
      </c>
      <c r="E10" s="192" t="s">
        <v>251</v>
      </c>
    </row>
    <row r="11" spans="1:5" ht="15.6">
      <c r="A11" s="74" t="s">
        <v>288</v>
      </c>
      <c r="B11" s="188">
        <v>78400</v>
      </c>
      <c r="C11" s="188">
        <v>123600</v>
      </c>
      <c r="D11" s="188">
        <v>72800</v>
      </c>
      <c r="E11" s="189">
        <v>106900</v>
      </c>
    </row>
    <row r="12" spans="1:5" ht="15.6">
      <c r="A12" s="75" t="s">
        <v>290</v>
      </c>
      <c r="B12" s="191">
        <v>153100</v>
      </c>
      <c r="C12" s="191">
        <v>210600</v>
      </c>
      <c r="D12" s="191">
        <v>199600</v>
      </c>
      <c r="E12" s="192">
        <v>247800</v>
      </c>
    </row>
    <row r="13" spans="1:5" ht="15.6">
      <c r="A13" s="74" t="s">
        <v>292</v>
      </c>
      <c r="B13" s="188">
        <v>150200</v>
      </c>
      <c r="C13" s="188">
        <v>193200</v>
      </c>
      <c r="D13" s="188">
        <v>154500</v>
      </c>
      <c r="E13" s="189">
        <v>222700</v>
      </c>
    </row>
    <row r="14" spans="1:5" ht="15.6">
      <c r="A14" s="75" t="s">
        <v>293</v>
      </c>
      <c r="B14" s="191">
        <v>72000</v>
      </c>
      <c r="C14" s="191">
        <v>125000</v>
      </c>
      <c r="D14" s="191">
        <v>91800</v>
      </c>
      <c r="E14" s="192">
        <v>105200</v>
      </c>
    </row>
    <row r="15" spans="1:5" ht="15.6">
      <c r="A15" s="74" t="s">
        <v>294</v>
      </c>
      <c r="B15" s="188">
        <v>110500</v>
      </c>
      <c r="C15" s="188">
        <v>168500</v>
      </c>
      <c r="D15" s="188">
        <v>106100</v>
      </c>
      <c r="E15" s="189">
        <v>141200</v>
      </c>
    </row>
    <row r="16" spans="1:5" ht="15.6">
      <c r="A16" s="75" t="s">
        <v>296</v>
      </c>
      <c r="B16" s="191">
        <v>87400</v>
      </c>
      <c r="C16" s="191">
        <v>126600</v>
      </c>
      <c r="D16" s="191">
        <v>83400</v>
      </c>
      <c r="E16" s="192">
        <v>160600</v>
      </c>
    </row>
    <row r="17" spans="1:5" ht="15.6">
      <c r="A17" s="74" t="s">
        <v>297</v>
      </c>
      <c r="B17" s="188">
        <v>26600</v>
      </c>
      <c r="C17" s="188">
        <v>37700</v>
      </c>
      <c r="D17" s="188" t="s">
        <v>251</v>
      </c>
      <c r="E17" s="189" t="s">
        <v>251</v>
      </c>
    </row>
    <row r="18" spans="1:5" ht="15.6">
      <c r="A18" s="75" t="s">
        <v>298</v>
      </c>
      <c r="B18" s="191">
        <v>93900</v>
      </c>
      <c r="C18" s="191">
        <v>142000</v>
      </c>
      <c r="D18" s="191">
        <v>99900</v>
      </c>
      <c r="E18" s="192">
        <v>161900</v>
      </c>
    </row>
    <row r="19" spans="1:5" ht="15.6">
      <c r="A19" s="74" t="s">
        <v>406</v>
      </c>
      <c r="B19" s="188">
        <v>110600</v>
      </c>
      <c r="C19" s="188">
        <v>120300</v>
      </c>
      <c r="D19" s="188">
        <v>94800</v>
      </c>
      <c r="E19" s="189">
        <v>135000</v>
      </c>
    </row>
    <row r="20" spans="1:5" ht="15.6">
      <c r="A20" s="84" t="s">
        <v>727</v>
      </c>
      <c r="B20" s="194">
        <v>55500</v>
      </c>
      <c r="C20" s="194">
        <v>79700</v>
      </c>
      <c r="D20" s="194">
        <v>64500</v>
      </c>
      <c r="E20" s="195">
        <v>88800</v>
      </c>
    </row>
    <row r="21" spans="1:5" ht="15.6">
      <c r="A21" s="232" t="s">
        <v>29</v>
      </c>
    </row>
  </sheetData>
  <mergeCells count="1">
    <mergeCell ref="A1:E1"/>
  </mergeCells>
  <hyperlinks>
    <hyperlink ref="A21" location="'TableOfContents'!A1" display="Go to: Table of Contents" xr:uid="{8883309B-6F4F-4159-B982-19B7414A1A3E}"/>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7273-7381-4DA8-80AE-B05E462B93AC}">
  <sheetPr codeName="Sheet85"/>
  <dimension ref="A1:S19"/>
  <sheetViews>
    <sheetView showGridLines="0" zoomScaleNormal="100" workbookViewId="0">
      <selection sqref="A1:G1"/>
    </sheetView>
  </sheetViews>
  <sheetFormatPr defaultColWidth="0" defaultRowHeight="14.45" zeroHeight="1"/>
  <cols>
    <col min="1" max="1" width="28.42578125" bestFit="1" customWidth="1"/>
    <col min="2" max="2" width="22.7109375" customWidth="1"/>
    <col min="3" max="3" width="20.5703125" customWidth="1"/>
    <col min="4" max="4" width="23.5703125" customWidth="1"/>
    <col min="5" max="5" width="20.5703125" customWidth="1"/>
    <col min="6" max="6" width="22.5703125" customWidth="1"/>
    <col min="7" max="7" width="20.5703125" customWidth="1"/>
    <col min="8" max="19" width="20.5703125" hidden="1" customWidth="1"/>
    <col min="20" max="16384" width="8.7109375" hidden="1"/>
  </cols>
  <sheetData>
    <row r="1" spans="1:7" ht="48" customHeight="1">
      <c r="A1" s="246" t="s">
        <v>198</v>
      </c>
      <c r="B1" s="246"/>
      <c r="C1" s="246"/>
      <c r="D1" s="246"/>
      <c r="E1" s="246"/>
      <c r="F1" s="246"/>
      <c r="G1" s="246"/>
    </row>
    <row r="2" spans="1:7" ht="93">
      <c r="A2" s="20" t="s">
        <v>355</v>
      </c>
      <c r="B2" s="27" t="s">
        <v>798</v>
      </c>
      <c r="C2" s="27" t="s">
        <v>799</v>
      </c>
      <c r="D2" s="27" t="s">
        <v>800</v>
      </c>
      <c r="E2" s="27" t="s">
        <v>801</v>
      </c>
      <c r="F2" s="27" t="s">
        <v>802</v>
      </c>
      <c r="G2" s="38" t="s">
        <v>803</v>
      </c>
    </row>
    <row r="3" spans="1:7" ht="15.6">
      <c r="A3" s="196">
        <v>1</v>
      </c>
      <c r="B3" s="188">
        <v>23100</v>
      </c>
      <c r="C3" s="188">
        <v>30800</v>
      </c>
      <c r="D3" s="188" t="s">
        <v>251</v>
      </c>
      <c r="E3" s="188" t="s">
        <v>251</v>
      </c>
      <c r="F3" s="188">
        <v>22200</v>
      </c>
      <c r="G3" s="189">
        <v>28500</v>
      </c>
    </row>
    <row r="4" spans="1:7" ht="15.6">
      <c r="A4" s="197">
        <v>2</v>
      </c>
      <c r="B4" s="191" t="s">
        <v>251</v>
      </c>
      <c r="C4" s="191" t="s">
        <v>251</v>
      </c>
      <c r="D4" s="191">
        <v>0</v>
      </c>
      <c r="E4" s="191">
        <v>0</v>
      </c>
      <c r="F4" s="191" t="s">
        <v>251</v>
      </c>
      <c r="G4" s="192" t="s">
        <v>251</v>
      </c>
    </row>
    <row r="5" spans="1:7" ht="15.6">
      <c r="A5" s="196">
        <v>3</v>
      </c>
      <c r="B5" s="188">
        <v>45000</v>
      </c>
      <c r="C5" s="188">
        <v>61500</v>
      </c>
      <c r="D5" s="188" t="s">
        <v>251</v>
      </c>
      <c r="E5" s="188" t="s">
        <v>251</v>
      </c>
      <c r="F5" s="188">
        <v>35100</v>
      </c>
      <c r="G5" s="189">
        <v>46400</v>
      </c>
    </row>
    <row r="6" spans="1:7" ht="15.6">
      <c r="A6" s="197">
        <v>4</v>
      </c>
      <c r="B6" s="191">
        <v>46100</v>
      </c>
      <c r="C6" s="191">
        <v>69100</v>
      </c>
      <c r="D6" s="191" t="s">
        <v>251</v>
      </c>
      <c r="E6" s="191" t="s">
        <v>251</v>
      </c>
      <c r="F6" s="191">
        <v>37600</v>
      </c>
      <c r="G6" s="192">
        <v>58700</v>
      </c>
    </row>
    <row r="7" spans="1:7" ht="15.6">
      <c r="A7" s="196">
        <v>5</v>
      </c>
      <c r="B7" s="188">
        <v>53100</v>
      </c>
      <c r="C7" s="188">
        <v>75200</v>
      </c>
      <c r="D7" s="188" t="s">
        <v>251</v>
      </c>
      <c r="E7" s="188" t="s">
        <v>251</v>
      </c>
      <c r="F7" s="188">
        <v>43400</v>
      </c>
      <c r="G7" s="189">
        <v>59600</v>
      </c>
    </row>
    <row r="8" spans="1:7" ht="15.6">
      <c r="A8" s="197">
        <v>6</v>
      </c>
      <c r="B8" s="191">
        <v>44900</v>
      </c>
      <c r="C8" s="191">
        <v>66500</v>
      </c>
      <c r="D8" s="191">
        <v>412700</v>
      </c>
      <c r="E8" s="191">
        <v>487900</v>
      </c>
      <c r="F8" s="191">
        <v>35200</v>
      </c>
      <c r="G8" s="192">
        <v>55800</v>
      </c>
    </row>
    <row r="9" spans="1:7" ht="15.6">
      <c r="A9" s="196">
        <v>7</v>
      </c>
      <c r="B9" s="188">
        <v>82900</v>
      </c>
      <c r="C9" s="188">
        <v>106800</v>
      </c>
      <c r="D9" s="188">
        <v>529700</v>
      </c>
      <c r="E9" s="188">
        <v>616400</v>
      </c>
      <c r="F9" s="188">
        <v>53000</v>
      </c>
      <c r="G9" s="189">
        <v>71000</v>
      </c>
    </row>
    <row r="10" spans="1:7" ht="15.6">
      <c r="A10" s="197">
        <v>8</v>
      </c>
      <c r="B10" s="191">
        <v>140100</v>
      </c>
      <c r="C10" s="191">
        <v>185500</v>
      </c>
      <c r="D10" s="191">
        <v>569100</v>
      </c>
      <c r="E10" s="191">
        <v>645900</v>
      </c>
      <c r="F10" s="191">
        <v>73200</v>
      </c>
      <c r="G10" s="192">
        <v>115500</v>
      </c>
    </row>
    <row r="11" spans="1:7" ht="15.6">
      <c r="A11" s="196">
        <v>9</v>
      </c>
      <c r="B11" s="188">
        <v>242300</v>
      </c>
      <c r="C11" s="188">
        <v>258600</v>
      </c>
      <c r="D11" s="188" t="s">
        <v>251</v>
      </c>
      <c r="E11" s="188" t="s">
        <v>251</v>
      </c>
      <c r="F11" s="188">
        <v>127300</v>
      </c>
      <c r="G11" s="189">
        <v>156100</v>
      </c>
    </row>
    <row r="12" spans="1:7" ht="15.6">
      <c r="A12" s="197">
        <v>10</v>
      </c>
      <c r="B12" s="191">
        <v>202100</v>
      </c>
      <c r="C12" s="191">
        <v>254700</v>
      </c>
      <c r="D12" s="191">
        <v>545300</v>
      </c>
      <c r="E12" s="191">
        <v>620100</v>
      </c>
      <c r="F12" s="191">
        <v>109000</v>
      </c>
      <c r="G12" s="192">
        <v>152500</v>
      </c>
    </row>
    <row r="13" spans="1:7" ht="15.6">
      <c r="A13" s="196">
        <v>11</v>
      </c>
      <c r="B13" s="188">
        <v>160200</v>
      </c>
      <c r="C13" s="188">
        <v>181200</v>
      </c>
      <c r="D13" s="188">
        <v>594500</v>
      </c>
      <c r="E13" s="188">
        <v>622300</v>
      </c>
      <c r="F13" s="188">
        <v>80900</v>
      </c>
      <c r="G13" s="189">
        <v>102500</v>
      </c>
    </row>
    <row r="14" spans="1:7" ht="15.6">
      <c r="A14" s="197">
        <v>12</v>
      </c>
      <c r="B14" s="191">
        <v>331400</v>
      </c>
      <c r="C14" s="191">
        <v>397200</v>
      </c>
      <c r="D14" s="191">
        <v>660700</v>
      </c>
      <c r="E14" s="191">
        <v>723800</v>
      </c>
      <c r="F14" s="191">
        <v>156800</v>
      </c>
      <c r="G14" s="192">
        <v>231400</v>
      </c>
    </row>
    <row r="15" spans="1:7" ht="15.6">
      <c r="A15" s="196">
        <v>13</v>
      </c>
      <c r="B15" s="188">
        <v>130100</v>
      </c>
      <c r="C15" s="188">
        <v>146300</v>
      </c>
      <c r="D15" s="188">
        <v>640700</v>
      </c>
      <c r="E15" s="188">
        <v>742100</v>
      </c>
      <c r="F15" s="188">
        <v>79200</v>
      </c>
      <c r="G15" s="189">
        <v>89800</v>
      </c>
    </row>
    <row r="16" spans="1:7" ht="15.6">
      <c r="A16" s="197">
        <v>14</v>
      </c>
      <c r="B16" s="191">
        <v>517000</v>
      </c>
      <c r="C16" s="191">
        <v>582200</v>
      </c>
      <c r="D16" s="191">
        <v>704300</v>
      </c>
      <c r="E16" s="191">
        <v>785900</v>
      </c>
      <c r="F16" s="191">
        <v>290200</v>
      </c>
      <c r="G16" s="192">
        <v>331500</v>
      </c>
    </row>
    <row r="17" spans="1:7" ht="15.6">
      <c r="A17" s="196">
        <v>15</v>
      </c>
      <c r="B17" s="188" t="s">
        <v>251</v>
      </c>
      <c r="C17" s="188" t="s">
        <v>251</v>
      </c>
      <c r="D17" s="188" t="s">
        <v>251</v>
      </c>
      <c r="E17" s="188" t="s">
        <v>251</v>
      </c>
      <c r="F17" s="188" t="s">
        <v>251</v>
      </c>
      <c r="G17" s="189" t="s">
        <v>251</v>
      </c>
    </row>
    <row r="18" spans="1:7" ht="15.6">
      <c r="A18" s="193" t="s">
        <v>727</v>
      </c>
      <c r="B18" s="194">
        <v>110200</v>
      </c>
      <c r="C18" s="194">
        <v>137900</v>
      </c>
      <c r="D18" s="194">
        <v>596600</v>
      </c>
      <c r="E18" s="194">
        <v>670100</v>
      </c>
      <c r="F18" s="194">
        <v>58300</v>
      </c>
      <c r="G18" s="195">
        <v>82600</v>
      </c>
    </row>
    <row r="19" spans="1:7" ht="15.6">
      <c r="A19" s="232" t="s">
        <v>29</v>
      </c>
    </row>
  </sheetData>
  <mergeCells count="1">
    <mergeCell ref="A1:G1"/>
  </mergeCells>
  <hyperlinks>
    <hyperlink ref="A19" location="'TableOfContents'!A1" display="Go to: Table of Contents" xr:uid="{A1B7B1F1-15BB-4AAC-BA7F-017F5A9B3D1D}"/>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A46E4-3D9C-4869-A718-5F2B49D297B8}">
  <sheetPr codeName="Sheet86"/>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6" t="s">
        <v>200</v>
      </c>
      <c r="B1" s="246"/>
      <c r="C1" s="246"/>
    </row>
    <row r="2" spans="1:3" ht="62.1">
      <c r="A2" s="20" t="s">
        <v>808</v>
      </c>
      <c r="B2" s="27" t="s">
        <v>809</v>
      </c>
      <c r="C2" s="38" t="s">
        <v>810</v>
      </c>
    </row>
    <row r="3" spans="1:3" ht="15.6">
      <c r="A3" s="74" t="s">
        <v>811</v>
      </c>
      <c r="B3" s="181">
        <v>287208707.23972547</v>
      </c>
      <c r="C3" s="182">
        <v>307012146.69573796</v>
      </c>
    </row>
    <row r="4" spans="1:3" ht="15.6">
      <c r="A4" s="75" t="s">
        <v>812</v>
      </c>
      <c r="B4" s="183">
        <v>1876333.55</v>
      </c>
      <c r="C4" s="184">
        <v>2055950.8984706979</v>
      </c>
    </row>
    <row r="5" spans="1:3" ht="15.6">
      <c r="A5" s="74" t="s">
        <v>813</v>
      </c>
      <c r="B5" s="181">
        <v>51510571.62000002</v>
      </c>
      <c r="C5" s="182">
        <v>69495168.308244169</v>
      </c>
    </row>
    <row r="6" spans="1:3" ht="15.6">
      <c r="A6" s="75" t="s">
        <v>814</v>
      </c>
      <c r="B6" s="183">
        <v>386550.48465753475</v>
      </c>
      <c r="C6" s="184">
        <v>1300855.9820832957</v>
      </c>
    </row>
    <row r="7" spans="1:3" ht="15.6">
      <c r="A7" s="74" t="s">
        <v>815</v>
      </c>
      <c r="B7" s="181">
        <v>900589.88999999966</v>
      </c>
      <c r="C7" s="182">
        <v>935110.29090138676</v>
      </c>
    </row>
    <row r="8" spans="1:3" ht="15.6">
      <c r="A8" s="75" t="s">
        <v>816</v>
      </c>
      <c r="B8" s="183">
        <v>6584298.7000000011</v>
      </c>
      <c r="C8" s="184">
        <v>10016909.068914415</v>
      </c>
    </row>
    <row r="9" spans="1:3" ht="15.6">
      <c r="A9" s="74" t="s">
        <v>817</v>
      </c>
      <c r="B9" s="181">
        <v>295394.39000000013</v>
      </c>
      <c r="C9" s="182">
        <v>678129.67601374525</v>
      </c>
    </row>
    <row r="10" spans="1:3" ht="15.6">
      <c r="A10" s="75" t="s">
        <v>818</v>
      </c>
      <c r="B10" s="183">
        <v>7539.09</v>
      </c>
      <c r="C10" s="184">
        <v>27409.915772536042</v>
      </c>
    </row>
    <row r="11" spans="1:3" ht="15.6">
      <c r="A11" s="74" t="s">
        <v>819</v>
      </c>
      <c r="B11" s="181">
        <v>0</v>
      </c>
      <c r="C11" s="182">
        <v>0</v>
      </c>
    </row>
    <row r="12" spans="1:3" ht="15.6">
      <c r="A12" s="75" t="s">
        <v>820</v>
      </c>
      <c r="B12" s="183">
        <v>0</v>
      </c>
      <c r="C12" s="184">
        <v>0</v>
      </c>
    </row>
    <row r="13" spans="1:3" ht="15.6">
      <c r="A13" s="74" t="s">
        <v>821</v>
      </c>
      <c r="B13" s="181">
        <v>7211343.0200000033</v>
      </c>
      <c r="C13" s="182">
        <v>10378213.793963991</v>
      </c>
    </row>
    <row r="14" spans="1:3" ht="15.6">
      <c r="A14" s="75" t="s">
        <v>822</v>
      </c>
      <c r="B14" s="183">
        <v>243132.28999999998</v>
      </c>
      <c r="C14" s="184">
        <v>401926.29237252963</v>
      </c>
    </row>
    <row r="15" spans="1:3" ht="15.6">
      <c r="A15" s="74" t="s">
        <v>823</v>
      </c>
      <c r="B15" s="181">
        <v>5974264.209999986</v>
      </c>
      <c r="C15" s="182">
        <v>7032802.7011897843</v>
      </c>
    </row>
    <row r="16" spans="1:3" ht="15.6">
      <c r="A16" s="75" t="s">
        <v>824</v>
      </c>
      <c r="B16" s="183">
        <v>1902001.7600000002</v>
      </c>
      <c r="C16" s="184">
        <v>3767291.8687111763</v>
      </c>
    </row>
    <row r="17" spans="1:3" ht="15.6">
      <c r="A17" s="74" t="s">
        <v>825</v>
      </c>
      <c r="B17" s="181">
        <v>4077242.3199999994</v>
      </c>
      <c r="C17" s="182">
        <v>5715255.0887444671</v>
      </c>
    </row>
    <row r="18" spans="1:3" ht="15.6">
      <c r="A18" s="84" t="s">
        <v>727</v>
      </c>
      <c r="B18" s="198">
        <v>368177968.56438291</v>
      </c>
      <c r="C18" s="199">
        <v>418817170.58112013</v>
      </c>
    </row>
    <row r="19" spans="1:3" ht="99.6" customHeight="1">
      <c r="A19" s="255" t="s">
        <v>826</v>
      </c>
      <c r="B19" s="255">
        <v>0</v>
      </c>
      <c r="C19" s="255">
        <v>0</v>
      </c>
    </row>
    <row r="20" spans="1:3" ht="15.6">
      <c r="A20" s="232" t="s">
        <v>29</v>
      </c>
    </row>
  </sheetData>
  <mergeCells count="2">
    <mergeCell ref="A1:C1"/>
    <mergeCell ref="A19:C19"/>
  </mergeCells>
  <hyperlinks>
    <hyperlink ref="A20" location="'TableOfContents'!A1" display="Go to: Table of Contents" xr:uid="{C4A322C9-0220-40B2-A2E0-FC4FD2138E16}"/>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DF1B-6066-49BE-BBB5-18FA6AEA2E44}">
  <sheetPr codeName="Sheet87"/>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6" t="s">
        <v>202</v>
      </c>
      <c r="B1" s="246"/>
      <c r="C1" s="246"/>
    </row>
    <row r="2" spans="1:3" ht="62.1">
      <c r="A2" s="20" t="s">
        <v>808</v>
      </c>
      <c r="B2" s="27" t="s">
        <v>809</v>
      </c>
      <c r="C2" s="38" t="s">
        <v>810</v>
      </c>
    </row>
    <row r="3" spans="1:3" ht="15.6">
      <c r="A3" s="74" t="s">
        <v>811</v>
      </c>
      <c r="B3" s="181">
        <v>158460054.79917774</v>
      </c>
      <c r="C3" s="182">
        <v>191950356.53488159</v>
      </c>
    </row>
    <row r="4" spans="1:3" ht="15.6">
      <c r="A4" s="75" t="s">
        <v>812</v>
      </c>
      <c r="B4" s="183">
        <v>3554619.5600000005</v>
      </c>
      <c r="C4" s="184">
        <v>7045506.055745176</v>
      </c>
    </row>
    <row r="5" spans="1:3" ht="15.6">
      <c r="A5" s="74" t="s">
        <v>813</v>
      </c>
      <c r="B5" s="181">
        <v>75225089.299999982</v>
      </c>
      <c r="C5" s="182">
        <v>103921040.03324148</v>
      </c>
    </row>
    <row r="6" spans="1:3" ht="15.6">
      <c r="A6" s="75" t="s">
        <v>814</v>
      </c>
      <c r="B6" s="183">
        <v>7273695.1136986073</v>
      </c>
      <c r="C6" s="184">
        <v>3813454.0933061335</v>
      </c>
    </row>
    <row r="7" spans="1:3" ht="15.6">
      <c r="A7" s="74" t="s">
        <v>815</v>
      </c>
      <c r="B7" s="181">
        <v>7318427.2200001748</v>
      </c>
      <c r="C7" s="182">
        <v>8846631.541600626</v>
      </c>
    </row>
    <row r="8" spans="1:3" ht="15.6">
      <c r="A8" s="75" t="s">
        <v>816</v>
      </c>
      <c r="B8" s="183">
        <v>45960279.679999955</v>
      </c>
      <c r="C8" s="184">
        <v>100186768.36411937</v>
      </c>
    </row>
    <row r="9" spans="1:3" ht="15.6">
      <c r="A9" s="74" t="s">
        <v>817</v>
      </c>
      <c r="B9" s="181">
        <v>1473819.7100000002</v>
      </c>
      <c r="C9" s="182">
        <v>5733905.8546151444</v>
      </c>
    </row>
    <row r="10" spans="1:3" ht="15.6">
      <c r="A10" s="75" t="s">
        <v>818</v>
      </c>
      <c r="B10" s="183">
        <v>39793.749999999985</v>
      </c>
      <c r="C10" s="184">
        <v>181892.91158820604</v>
      </c>
    </row>
    <row r="11" spans="1:3" ht="15.6">
      <c r="A11" s="74" t="s">
        <v>819</v>
      </c>
      <c r="B11" s="181">
        <v>1013.2400000000009</v>
      </c>
      <c r="C11" s="182">
        <v>25666.736088618996</v>
      </c>
    </row>
    <row r="12" spans="1:3" ht="15.6">
      <c r="A12" s="75" t="s">
        <v>820</v>
      </c>
      <c r="B12" s="183">
        <v>0</v>
      </c>
      <c r="C12" s="184">
        <v>14960.039589041095</v>
      </c>
    </row>
    <row r="13" spans="1:3" ht="15.6">
      <c r="A13" s="74" t="s">
        <v>821</v>
      </c>
      <c r="B13" s="181">
        <v>7253491.8800000008</v>
      </c>
      <c r="C13" s="182">
        <v>15583943.957239307</v>
      </c>
    </row>
    <row r="14" spans="1:3" ht="15.6">
      <c r="A14" s="75" t="s">
        <v>822</v>
      </c>
      <c r="B14" s="183">
        <v>4820775.4499999983</v>
      </c>
      <c r="C14" s="184">
        <v>13133287.623490818</v>
      </c>
    </row>
    <row r="15" spans="1:3" ht="15.6">
      <c r="A15" s="74" t="s">
        <v>823</v>
      </c>
      <c r="B15" s="181">
        <v>18861538.998391025</v>
      </c>
      <c r="C15" s="182">
        <v>31160116.285037734</v>
      </c>
    </row>
    <row r="16" spans="1:3" ht="15.6">
      <c r="A16" s="75" t="s">
        <v>824</v>
      </c>
      <c r="B16" s="183">
        <v>5533423.9899999993</v>
      </c>
      <c r="C16" s="184">
        <v>13056840.414942358</v>
      </c>
    </row>
    <row r="17" spans="1:3" ht="15.6">
      <c r="A17" s="74" t="s">
        <v>825</v>
      </c>
      <c r="B17" s="181">
        <v>1386459.7799999998</v>
      </c>
      <c r="C17" s="182">
        <v>3008708.5696663843</v>
      </c>
    </row>
    <row r="18" spans="1:3" ht="15.6">
      <c r="A18" s="84" t="s">
        <v>727</v>
      </c>
      <c r="B18" s="198">
        <v>337162482.47126746</v>
      </c>
      <c r="C18" s="199">
        <v>497663079.01515204</v>
      </c>
    </row>
    <row r="19" spans="1:3" ht="98.1" customHeight="1">
      <c r="A19" s="255" t="s">
        <v>827</v>
      </c>
      <c r="B19" s="255">
        <v>0</v>
      </c>
      <c r="C19" s="255">
        <v>0</v>
      </c>
    </row>
    <row r="20" spans="1:3" ht="15.6">
      <c r="A20" s="232" t="s">
        <v>29</v>
      </c>
    </row>
  </sheetData>
  <mergeCells count="2">
    <mergeCell ref="A1:C1"/>
    <mergeCell ref="A19:C19"/>
  </mergeCells>
  <hyperlinks>
    <hyperlink ref="A20" location="'TableOfContents'!A1" display="Go to: Table of Contents" xr:uid="{EEB3A24F-3EB9-4C90-A1A7-5C2525E9DA0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63034-D79D-485E-B19D-F697EBCA8CBA}">
  <sheetPr codeName="Sheet88"/>
  <dimension ref="A1:S17"/>
  <sheetViews>
    <sheetView showGridLines="0" zoomScaleNormal="100" workbookViewId="0">
      <selection sqref="A1:D1"/>
    </sheetView>
  </sheetViews>
  <sheetFormatPr defaultColWidth="0" defaultRowHeight="14.45" zeroHeight="1"/>
  <cols>
    <col min="1" max="1" width="43.5703125" bestFit="1" customWidth="1"/>
    <col min="2" max="4" width="20.5703125" customWidth="1"/>
    <col min="5" max="19" width="20.5703125" hidden="1" customWidth="1"/>
    <col min="20" max="16384" width="8.7109375" hidden="1"/>
  </cols>
  <sheetData>
    <row r="1" spans="1:4" ht="32.1" customHeight="1">
      <c r="A1" s="246" t="s">
        <v>204</v>
      </c>
      <c r="B1" s="246"/>
      <c r="C1" s="246"/>
      <c r="D1" s="246"/>
    </row>
    <row r="2" spans="1:4" ht="30.95">
      <c r="A2" s="20" t="s">
        <v>828</v>
      </c>
      <c r="B2" s="27" t="s">
        <v>829</v>
      </c>
      <c r="C2" s="27" t="s">
        <v>830</v>
      </c>
      <c r="D2" s="38" t="s">
        <v>831</v>
      </c>
    </row>
    <row r="3" spans="1:4" ht="15.6">
      <c r="A3" s="200" t="s">
        <v>832</v>
      </c>
      <c r="B3" s="201">
        <v>67787.096677918817</v>
      </c>
      <c r="C3" s="201">
        <v>31507.139357</v>
      </c>
      <c r="D3" s="166">
        <v>0.46479552748367281</v>
      </c>
    </row>
    <row r="4" spans="1:4" ht="15.6">
      <c r="A4" s="202" t="s">
        <v>833</v>
      </c>
      <c r="B4" s="203">
        <v>2010628.8465253979</v>
      </c>
      <c r="C4" s="203">
        <v>1664404.6781390356</v>
      </c>
      <c r="D4" s="162">
        <v>0.82780304331916943</v>
      </c>
    </row>
    <row r="5" spans="1:4" ht="15.6">
      <c r="A5" s="200" t="s">
        <v>834</v>
      </c>
      <c r="B5" s="201">
        <v>5729926.2641721871</v>
      </c>
      <c r="C5" s="201">
        <v>4188988.9513999997</v>
      </c>
      <c r="D5" s="166">
        <v>0.73107205193768587</v>
      </c>
    </row>
    <row r="6" spans="1:4" ht="15.6">
      <c r="A6" s="202" t="s">
        <v>494</v>
      </c>
      <c r="B6" s="203">
        <v>20187223.771896604</v>
      </c>
      <c r="C6" s="203">
        <v>11707725.972592505</v>
      </c>
      <c r="D6" s="162">
        <v>0.57995720981164689</v>
      </c>
    </row>
    <row r="7" spans="1:4" ht="15.6">
      <c r="A7" s="200" t="s">
        <v>495</v>
      </c>
      <c r="B7" s="201">
        <v>99476251.204118595</v>
      </c>
      <c r="C7" s="201">
        <v>66361745.647535682</v>
      </c>
      <c r="D7" s="166">
        <v>0.66711144463381344</v>
      </c>
    </row>
    <row r="8" spans="1:4" ht="15.6">
      <c r="A8" s="202" t="s">
        <v>496</v>
      </c>
      <c r="B8" s="203">
        <v>199822430.50585881</v>
      </c>
      <c r="C8" s="203">
        <v>135535372.07519171</v>
      </c>
      <c r="D8" s="162">
        <v>0.67827906873156463</v>
      </c>
    </row>
    <row r="9" spans="1:4" ht="15.6">
      <c r="A9" s="200" t="s">
        <v>497</v>
      </c>
      <c r="B9" s="201">
        <v>386423866.94303858</v>
      </c>
      <c r="C9" s="201">
        <v>263517232.57249558</v>
      </c>
      <c r="D9" s="166">
        <v>0.68193829397018002</v>
      </c>
    </row>
    <row r="10" spans="1:4" ht="15.6">
      <c r="A10" s="202" t="s">
        <v>498</v>
      </c>
      <c r="B10" s="203">
        <v>509133898.46614426</v>
      </c>
      <c r="C10" s="203">
        <v>371385576.39167684</v>
      </c>
      <c r="D10" s="162">
        <v>0.72944578530430093</v>
      </c>
    </row>
    <row r="11" spans="1:4" ht="15.6">
      <c r="A11" s="200" t="s">
        <v>499</v>
      </c>
      <c r="B11" s="201">
        <v>539840561.45581555</v>
      </c>
      <c r="C11" s="201">
        <v>416776689.25206757</v>
      </c>
      <c r="D11" s="166">
        <v>0.77203663268303635</v>
      </c>
    </row>
    <row r="12" spans="1:4" ht="15.6">
      <c r="A12" s="202" t="s">
        <v>500</v>
      </c>
      <c r="B12" s="203">
        <v>690560059.21623874</v>
      </c>
      <c r="C12" s="203">
        <v>526032557.12799007</v>
      </c>
      <c r="D12" s="162">
        <v>0.76174772940824065</v>
      </c>
    </row>
    <row r="13" spans="1:4" ht="15.6">
      <c r="A13" s="200" t="s">
        <v>501</v>
      </c>
      <c r="B13" s="201">
        <v>809459950.36852515</v>
      </c>
      <c r="C13" s="201">
        <v>622862525.59626567</v>
      </c>
      <c r="D13" s="166">
        <v>0.7694791142078039</v>
      </c>
    </row>
    <row r="14" spans="1:4" ht="15.6">
      <c r="A14" s="202" t="s">
        <v>502</v>
      </c>
      <c r="B14" s="203">
        <v>910580897.01407504</v>
      </c>
      <c r="C14" s="203">
        <v>682072647.5730418</v>
      </c>
      <c r="D14" s="162">
        <v>0.74905222568324847</v>
      </c>
    </row>
    <row r="15" spans="1:4" ht="15.6">
      <c r="A15" s="204" t="s">
        <v>835</v>
      </c>
      <c r="B15" s="205">
        <v>242821605.48407343</v>
      </c>
      <c r="C15" s="205">
        <v>152127074.36317968</v>
      </c>
      <c r="D15" s="206">
        <v>0.62649727589070581</v>
      </c>
    </row>
    <row r="16" spans="1:4" ht="32.1" customHeight="1">
      <c r="A16" s="259" t="s">
        <v>836</v>
      </c>
      <c r="B16" s="259"/>
      <c r="C16" s="259"/>
      <c r="D16" s="259"/>
    </row>
    <row r="17" spans="1:1" ht="15.6">
      <c r="A17" s="232" t="s">
        <v>29</v>
      </c>
    </row>
  </sheetData>
  <mergeCells count="2">
    <mergeCell ref="A1:D1"/>
    <mergeCell ref="A16:D16"/>
  </mergeCells>
  <hyperlinks>
    <hyperlink ref="A17" location="'TableOfContents'!A1" display="Go to: Table of Contents" xr:uid="{28801CF0-2CDF-4251-960A-886810A38EF5}"/>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5D888-6223-4CAA-ADB7-32D2828660D5}">
  <sheetPr codeName="Sheet89"/>
  <dimension ref="A1:S16"/>
  <sheetViews>
    <sheetView showGridLines="0" zoomScaleNormal="100" workbookViewId="0">
      <selection sqref="A1:G1"/>
    </sheetView>
  </sheetViews>
  <sheetFormatPr defaultColWidth="0" defaultRowHeight="14.45" zeroHeight="1"/>
  <cols>
    <col min="1" max="1" width="43.5703125" bestFit="1" customWidth="1"/>
    <col min="2" max="7" width="20.5703125" customWidth="1"/>
    <col min="8" max="19" width="20.5703125" hidden="1" customWidth="1"/>
    <col min="20" max="16384" width="8.7109375" hidden="1"/>
  </cols>
  <sheetData>
    <row r="1" spans="1:7" ht="32.1" customHeight="1">
      <c r="A1" s="246" t="s">
        <v>206</v>
      </c>
      <c r="B1" s="246"/>
      <c r="C1" s="246"/>
      <c r="D1" s="246"/>
      <c r="E1" s="246"/>
      <c r="F1" s="246"/>
      <c r="G1" s="246"/>
    </row>
    <row r="2" spans="1:7" ht="46.5">
      <c r="A2" s="20" t="s">
        <v>828</v>
      </c>
      <c r="B2" s="27" t="s">
        <v>837</v>
      </c>
      <c r="C2" s="27" t="s">
        <v>838</v>
      </c>
      <c r="D2" s="27" t="s">
        <v>839</v>
      </c>
      <c r="E2" s="27" t="s">
        <v>840</v>
      </c>
      <c r="F2" s="27" t="s">
        <v>841</v>
      </c>
      <c r="G2" s="38" t="s">
        <v>842</v>
      </c>
    </row>
    <row r="3" spans="1:7" ht="15.6">
      <c r="A3" s="187" t="s">
        <v>832</v>
      </c>
      <c r="B3" s="181">
        <v>31507.139357000004</v>
      </c>
      <c r="C3" s="181">
        <v>31507.139357</v>
      </c>
      <c r="D3" s="181">
        <v>36279.957320918809</v>
      </c>
      <c r="E3" s="181">
        <v>36279.957320918817</v>
      </c>
      <c r="F3" s="85">
        <v>0.46479552748367287</v>
      </c>
      <c r="G3" s="86">
        <v>0.46479552748367281</v>
      </c>
    </row>
    <row r="4" spans="1:7" ht="15.6">
      <c r="A4" s="190" t="s">
        <v>833</v>
      </c>
      <c r="B4" s="183">
        <v>1655389.4781390359</v>
      </c>
      <c r="C4" s="183">
        <v>1664404.6781390356</v>
      </c>
      <c r="D4" s="183">
        <v>343517.01046868693</v>
      </c>
      <c r="E4" s="183">
        <v>346224.16838636226</v>
      </c>
      <c r="F4" s="87">
        <v>0.82814753345067527</v>
      </c>
      <c r="G4" s="88">
        <v>0.82780304331916943</v>
      </c>
    </row>
    <row r="5" spans="1:7" ht="15.6">
      <c r="A5" s="187" t="s">
        <v>834</v>
      </c>
      <c r="B5" s="181">
        <v>4168222.4213999994</v>
      </c>
      <c r="C5" s="181">
        <v>4188988.9513999997</v>
      </c>
      <c r="D5" s="181">
        <v>1539323.0555890352</v>
      </c>
      <c r="E5" s="181">
        <v>1540937.3127721874</v>
      </c>
      <c r="F5" s="85">
        <v>0.73030034332707738</v>
      </c>
      <c r="G5" s="86">
        <v>0.73107205193768587</v>
      </c>
    </row>
    <row r="6" spans="1:7" ht="15.6">
      <c r="A6" s="190" t="s">
        <v>494</v>
      </c>
      <c r="B6" s="183">
        <v>11690685.798406506</v>
      </c>
      <c r="C6" s="183">
        <v>11707725.972592505</v>
      </c>
      <c r="D6" s="183">
        <v>8463613.728979351</v>
      </c>
      <c r="E6" s="183">
        <v>8479497.7993040998</v>
      </c>
      <c r="F6" s="87">
        <v>0.58005914730606678</v>
      </c>
      <c r="G6" s="88">
        <v>0.57995720981164689</v>
      </c>
    </row>
    <row r="7" spans="1:7" ht="15.6">
      <c r="A7" s="187" t="s">
        <v>495</v>
      </c>
      <c r="B7" s="181">
        <v>66377816.331721693</v>
      </c>
      <c r="C7" s="181">
        <v>66361745.647535682</v>
      </c>
      <c r="D7" s="181">
        <v>33028830.038626388</v>
      </c>
      <c r="E7" s="181">
        <v>33114505.556582913</v>
      </c>
      <c r="F7" s="85">
        <v>0.66774022417399925</v>
      </c>
      <c r="G7" s="86">
        <v>0.66711144463381344</v>
      </c>
    </row>
    <row r="8" spans="1:7" ht="15.6">
      <c r="A8" s="190" t="s">
        <v>496</v>
      </c>
      <c r="B8" s="183">
        <v>135515579.56595644</v>
      </c>
      <c r="C8" s="183">
        <v>135535372.07519171</v>
      </c>
      <c r="D8" s="183">
        <v>64262603.814247906</v>
      </c>
      <c r="E8" s="183">
        <v>64287058.430667102</v>
      </c>
      <c r="F8" s="87">
        <v>0.67833022241498886</v>
      </c>
      <c r="G8" s="88">
        <v>0.67827906873156463</v>
      </c>
    </row>
    <row r="9" spans="1:7" ht="15.6">
      <c r="A9" s="187" t="s">
        <v>497</v>
      </c>
      <c r="B9" s="181">
        <v>263301239.43382937</v>
      </c>
      <c r="C9" s="181">
        <v>263517232.57249558</v>
      </c>
      <c r="D9" s="181">
        <v>122561014.73164886</v>
      </c>
      <c r="E9" s="181">
        <v>122906634.370543</v>
      </c>
      <c r="F9" s="85">
        <v>0.68237107048286672</v>
      </c>
      <c r="G9" s="86">
        <v>0.68193829397018002</v>
      </c>
    </row>
    <row r="10" spans="1:7" ht="15.6">
      <c r="A10" s="190" t="s">
        <v>498</v>
      </c>
      <c r="B10" s="183">
        <v>370716682.08913004</v>
      </c>
      <c r="C10" s="183">
        <v>371385576.39167684</v>
      </c>
      <c r="D10" s="183">
        <v>137181682.65806282</v>
      </c>
      <c r="E10" s="183">
        <v>137748322.07446742</v>
      </c>
      <c r="F10" s="87">
        <v>0.72990327951470135</v>
      </c>
      <c r="G10" s="88">
        <v>0.72944578530430093</v>
      </c>
    </row>
    <row r="11" spans="1:7" ht="15.6">
      <c r="A11" s="187" t="s">
        <v>499</v>
      </c>
      <c r="B11" s="181">
        <v>416020710.92360777</v>
      </c>
      <c r="C11" s="181">
        <v>416776689.25206757</v>
      </c>
      <c r="D11" s="181">
        <v>121955955.02708989</v>
      </c>
      <c r="E11" s="181">
        <v>123063872.20374799</v>
      </c>
      <c r="F11" s="85">
        <v>0.77330623659750619</v>
      </c>
      <c r="G11" s="86">
        <v>0.77203663268303635</v>
      </c>
    </row>
    <row r="12" spans="1:7" ht="15.6">
      <c r="A12" s="190" t="s">
        <v>500</v>
      </c>
      <c r="B12" s="183">
        <v>525239191.19920427</v>
      </c>
      <c r="C12" s="183">
        <v>526032557.12799007</v>
      </c>
      <c r="D12" s="183">
        <v>163067952.34909469</v>
      </c>
      <c r="E12" s="183">
        <v>164527502.08824867</v>
      </c>
      <c r="F12" s="87">
        <v>0.76308839174839671</v>
      </c>
      <c r="G12" s="88">
        <v>0.76174772940824065</v>
      </c>
    </row>
    <row r="13" spans="1:7" ht="15.6">
      <c r="A13" s="187" t="s">
        <v>501</v>
      </c>
      <c r="B13" s="181">
        <v>621320032.51044989</v>
      </c>
      <c r="C13" s="181">
        <v>622862525.59626567</v>
      </c>
      <c r="D13" s="181">
        <v>182612276.49428582</v>
      </c>
      <c r="E13" s="181">
        <v>186597424.77225947</v>
      </c>
      <c r="F13" s="85">
        <v>0.77285117857701358</v>
      </c>
      <c r="G13" s="86">
        <v>0.7694791142078039</v>
      </c>
    </row>
    <row r="14" spans="1:7" ht="15.6">
      <c r="A14" s="190" t="s">
        <v>502</v>
      </c>
      <c r="B14" s="183">
        <v>642771166.58248055</v>
      </c>
      <c r="C14" s="183">
        <v>682072647.5730418</v>
      </c>
      <c r="D14" s="183">
        <v>249365590.64906311</v>
      </c>
      <c r="E14" s="183">
        <v>228508249.44103324</v>
      </c>
      <c r="F14" s="87">
        <v>0.72048501686794286</v>
      </c>
      <c r="G14" s="88">
        <v>0.74905222568324847</v>
      </c>
    </row>
    <row r="15" spans="1:7" ht="15.6">
      <c r="A15" s="207" t="s">
        <v>835</v>
      </c>
      <c r="B15" s="208" t="s">
        <v>251</v>
      </c>
      <c r="C15" s="209">
        <v>152127074.36317968</v>
      </c>
      <c r="D15" s="210" t="s">
        <v>251</v>
      </c>
      <c r="E15" s="209">
        <v>90694531.120893747</v>
      </c>
      <c r="F15" s="211" t="s">
        <v>251</v>
      </c>
      <c r="G15" s="212">
        <v>0.62649727589070581</v>
      </c>
    </row>
    <row r="16" spans="1:7" ht="15.6">
      <c r="A16" s="232" t="s">
        <v>29</v>
      </c>
    </row>
  </sheetData>
  <mergeCells count="1">
    <mergeCell ref="A1:G1"/>
  </mergeCells>
  <hyperlinks>
    <hyperlink ref="A16" location="'TableOfContents'!A1" display="Go to: Table of Contents" xr:uid="{EB932EF7-91E5-4B3D-8C40-9BEF79BD945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A6060-9D14-46CB-BB12-D12F3D5390FA}">
  <sheetPr codeName="Sheet9"/>
  <dimension ref="A1:S7"/>
  <sheetViews>
    <sheetView showGridLines="0" zoomScaleNormal="100" workbookViewId="0">
      <selection sqref="A1:G1"/>
    </sheetView>
  </sheetViews>
  <sheetFormatPr defaultColWidth="0" defaultRowHeight="14.45" zeroHeight="1"/>
  <cols>
    <col min="1" max="1" width="30.5703125" bestFit="1" customWidth="1"/>
    <col min="2" max="3" width="20.5703125" customWidth="1"/>
    <col min="4" max="4" width="21.85546875" customWidth="1"/>
    <col min="5" max="5" width="23.5703125" customWidth="1"/>
    <col min="6" max="7" width="20.5703125" customWidth="1"/>
    <col min="8" max="19" width="20.5703125" hidden="1" customWidth="1"/>
    <col min="20" max="16384" width="8.7109375" hidden="1"/>
  </cols>
  <sheetData>
    <row r="1" spans="1:7" ht="32.1" customHeight="1">
      <c r="A1" s="246" t="s">
        <v>46</v>
      </c>
      <c r="B1" s="246"/>
      <c r="C1" s="246"/>
      <c r="D1" s="246"/>
      <c r="E1" s="248"/>
      <c r="F1" s="248"/>
      <c r="G1" s="248"/>
    </row>
    <row r="2" spans="1:7" ht="30.95">
      <c r="A2" s="20" t="s">
        <v>303</v>
      </c>
      <c r="B2" s="27" t="s">
        <v>304</v>
      </c>
      <c r="C2" s="27" t="s">
        <v>305</v>
      </c>
      <c r="D2" s="27" t="s">
        <v>306</v>
      </c>
      <c r="E2" s="27" t="s">
        <v>307</v>
      </c>
      <c r="F2" s="27" t="s">
        <v>308</v>
      </c>
      <c r="G2" s="38" t="s">
        <v>309</v>
      </c>
    </row>
    <row r="3" spans="1:7" ht="15.6">
      <c r="A3" s="30" t="s">
        <v>310</v>
      </c>
      <c r="B3" s="11">
        <v>3375</v>
      </c>
      <c r="C3" s="31">
        <v>0.52325581395348841</v>
      </c>
      <c r="D3" s="11">
        <v>104</v>
      </c>
      <c r="E3" s="31">
        <v>0.52791878172588835</v>
      </c>
      <c r="F3" s="11">
        <v>3479</v>
      </c>
      <c r="G3" s="32">
        <v>0.52339401233639238</v>
      </c>
    </row>
    <row r="4" spans="1:7" ht="15.6">
      <c r="A4" s="33" t="s">
        <v>311</v>
      </c>
      <c r="B4" s="14">
        <v>2627</v>
      </c>
      <c r="C4" s="34">
        <v>0.40728682170542635</v>
      </c>
      <c r="D4" s="14">
        <v>79</v>
      </c>
      <c r="E4" s="34">
        <v>0.40101522842639592</v>
      </c>
      <c r="F4" s="14">
        <v>2706</v>
      </c>
      <c r="G4" s="35">
        <v>0.4071009477959982</v>
      </c>
    </row>
    <row r="5" spans="1:7" ht="15.6">
      <c r="A5" s="30" t="s">
        <v>312</v>
      </c>
      <c r="B5" s="11">
        <v>448</v>
      </c>
      <c r="C5" s="31">
        <v>6.9457364341085265E-2</v>
      </c>
      <c r="D5" s="11">
        <v>14</v>
      </c>
      <c r="E5" s="31">
        <v>7.1065989847715741E-2</v>
      </c>
      <c r="F5" s="11">
        <v>462</v>
      </c>
      <c r="G5" s="32">
        <v>6.9505039867609447E-2</v>
      </c>
    </row>
    <row r="6" spans="1:7" ht="15.6">
      <c r="A6" s="39" t="s">
        <v>219</v>
      </c>
      <c r="B6" s="40">
        <v>6450</v>
      </c>
      <c r="C6" s="41">
        <v>1</v>
      </c>
      <c r="D6" s="40">
        <v>197</v>
      </c>
      <c r="E6" s="41">
        <v>1</v>
      </c>
      <c r="F6" s="40">
        <v>6647</v>
      </c>
      <c r="G6" s="42">
        <v>1</v>
      </c>
    </row>
    <row r="7" spans="1:7" ht="15.6">
      <c r="A7" s="232" t="s">
        <v>29</v>
      </c>
    </row>
  </sheetData>
  <mergeCells count="1">
    <mergeCell ref="A1:G1"/>
  </mergeCells>
  <hyperlinks>
    <hyperlink ref="A7" location="'TableOfContents'!A1" display="Go to: Table of Contents" xr:uid="{6E9F17AF-833F-46AE-922B-772D447DDDB6}"/>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E0562-908C-451E-9382-A98C5C52BB81}">
  <sheetPr codeName="Sheet90"/>
  <dimension ref="A1:S10"/>
  <sheetViews>
    <sheetView showGridLines="0" zoomScaleNormal="100" workbookViewId="0">
      <selection sqref="A1:C1"/>
    </sheetView>
  </sheetViews>
  <sheetFormatPr defaultColWidth="0" defaultRowHeight="14.45" zeroHeight="1"/>
  <cols>
    <col min="1" max="1" width="80.5703125" bestFit="1" customWidth="1"/>
    <col min="2" max="3" width="20.5703125" customWidth="1"/>
    <col min="4" max="19" width="20.5703125" hidden="1" customWidth="1"/>
    <col min="20" max="16384" width="8.7109375" hidden="1"/>
  </cols>
  <sheetData>
    <row r="1" spans="1:3" ht="32.1" customHeight="1">
      <c r="A1" s="246" t="s">
        <v>208</v>
      </c>
      <c r="B1" s="246"/>
      <c r="C1" s="246"/>
    </row>
    <row r="2" spans="1:3" ht="46.5">
      <c r="A2" s="20" t="s">
        <v>843</v>
      </c>
      <c r="B2" s="27" t="s">
        <v>844</v>
      </c>
      <c r="C2" s="213" t="s">
        <v>845</v>
      </c>
    </row>
    <row r="3" spans="1:3" ht="15.6">
      <c r="A3" s="214" t="s">
        <v>846</v>
      </c>
      <c r="B3" s="215" t="s">
        <v>727</v>
      </c>
      <c r="C3" s="216">
        <v>0.74424871084778899</v>
      </c>
    </row>
    <row r="4" spans="1:3" ht="15.6">
      <c r="A4" s="190" t="s">
        <v>847</v>
      </c>
      <c r="B4" s="217">
        <v>1</v>
      </c>
      <c r="C4" s="218">
        <v>0.55924413280068574</v>
      </c>
    </row>
    <row r="5" spans="1:3" ht="15.6">
      <c r="A5" s="187" t="s">
        <v>847</v>
      </c>
      <c r="B5" s="219">
        <v>2</v>
      </c>
      <c r="C5" s="220">
        <v>0.62609261080238232</v>
      </c>
    </row>
    <row r="6" spans="1:3" ht="15.6">
      <c r="A6" s="190" t="s">
        <v>847</v>
      </c>
      <c r="B6" s="217">
        <v>3</v>
      </c>
      <c r="C6" s="218">
        <v>0.68160775618890745</v>
      </c>
    </row>
    <row r="7" spans="1:3" ht="15.6">
      <c r="A7" s="187" t="s">
        <v>847</v>
      </c>
      <c r="B7" s="219">
        <v>4</v>
      </c>
      <c r="C7" s="220">
        <v>0.73573509627973543</v>
      </c>
    </row>
    <row r="8" spans="1:3" ht="15.6">
      <c r="A8" s="221" t="s">
        <v>847</v>
      </c>
      <c r="B8" s="222" t="s">
        <v>848</v>
      </c>
      <c r="C8" s="223">
        <v>0.80140279608490317</v>
      </c>
    </row>
    <row r="9" spans="1:3" ht="48" customHeight="1">
      <c r="A9" s="255" t="s">
        <v>849</v>
      </c>
      <c r="B9" s="255"/>
      <c r="C9" s="255"/>
    </row>
    <row r="10" spans="1:3" ht="15.6">
      <c r="A10" s="232" t="s">
        <v>29</v>
      </c>
    </row>
  </sheetData>
  <mergeCells count="2">
    <mergeCell ref="A1:C1"/>
    <mergeCell ref="A9:C9"/>
  </mergeCells>
  <hyperlinks>
    <hyperlink ref="A10" location="'TableOfContents'!A1" display="Go to: Table of Contents" xr:uid="{EE6FE9DD-4412-47C3-B884-EDDF5D23AF94}"/>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76D88-7D7C-411F-8049-C1EEC44E8EC9}">
  <sheetPr codeName="Sheet91"/>
  <dimension ref="A1:S8"/>
  <sheetViews>
    <sheetView showGridLines="0" zoomScaleNormal="100" workbookViewId="0">
      <selection sqref="A1:B1"/>
    </sheetView>
  </sheetViews>
  <sheetFormatPr defaultColWidth="0" defaultRowHeight="14.45" zeroHeight="1"/>
  <cols>
    <col min="1" max="1" width="25.42578125" bestFit="1" customWidth="1"/>
    <col min="2" max="2" width="38.5703125" customWidth="1"/>
    <col min="3" max="19" width="38.5703125" hidden="1" customWidth="1"/>
    <col min="20" max="16384" width="8.7109375" hidden="1"/>
  </cols>
  <sheetData>
    <row r="1" spans="1:2" ht="48.95" customHeight="1">
      <c r="A1" s="246" t="s">
        <v>210</v>
      </c>
      <c r="B1" s="246"/>
    </row>
    <row r="2" spans="1:2" ht="30.95">
      <c r="A2" s="20" t="s">
        <v>850</v>
      </c>
      <c r="B2" s="213" t="s">
        <v>845</v>
      </c>
    </row>
    <row r="3" spans="1:2" ht="15.6">
      <c r="A3" s="224" t="s">
        <v>219</v>
      </c>
      <c r="B3" s="216">
        <v>0.74424871084778421</v>
      </c>
    </row>
    <row r="4" spans="1:2" ht="15.6">
      <c r="A4" s="190" t="s">
        <v>851</v>
      </c>
      <c r="B4" s="218">
        <v>0.80277855838177914</v>
      </c>
    </row>
    <row r="5" spans="1:2" ht="15.6">
      <c r="A5" s="187" t="s">
        <v>694</v>
      </c>
      <c r="B5" s="220">
        <v>0.54200536983741787</v>
      </c>
    </row>
    <row r="6" spans="1:2" ht="15.6">
      <c r="A6" s="221" t="s">
        <v>852</v>
      </c>
      <c r="B6" s="223">
        <v>0.63311928169213094</v>
      </c>
    </row>
    <row r="7" spans="1:2" ht="69.95" customHeight="1">
      <c r="A7" s="255" t="s">
        <v>853</v>
      </c>
      <c r="B7" s="255"/>
    </row>
    <row r="8" spans="1:2" ht="15.6">
      <c r="A8" s="232" t="s">
        <v>29</v>
      </c>
    </row>
  </sheetData>
  <mergeCells count="2">
    <mergeCell ref="A1:B1"/>
    <mergeCell ref="A7:B7"/>
  </mergeCells>
  <hyperlinks>
    <hyperlink ref="A8" location="'TableOfContents'!A1" display="Go to: Table of Contents" xr:uid="{E07E4232-A2AB-424D-9E1F-146C50F4E101}"/>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4D542-A949-4346-A6B2-1F3EC3A0AA75}">
  <sheetPr codeName="Sheet92"/>
  <dimension ref="A1:S12"/>
  <sheetViews>
    <sheetView showGridLines="0" zoomScaleNormal="100" workbookViewId="0">
      <selection sqref="A1:B1"/>
    </sheetView>
  </sheetViews>
  <sheetFormatPr defaultColWidth="0" defaultRowHeight="14.45" zeroHeight="1"/>
  <cols>
    <col min="1" max="1" width="39.7109375" bestFit="1" customWidth="1"/>
    <col min="2" max="2" width="35.5703125" customWidth="1"/>
    <col min="3" max="19" width="35.5703125" hidden="1" customWidth="1"/>
    <col min="20" max="16384" width="8.7109375" hidden="1"/>
  </cols>
  <sheetData>
    <row r="1" spans="1:2" ht="32.1" customHeight="1">
      <c r="A1" s="246" t="s">
        <v>212</v>
      </c>
      <c r="B1" s="246"/>
    </row>
    <row r="2" spans="1:2" ht="30.95">
      <c r="A2" s="20" t="s">
        <v>854</v>
      </c>
      <c r="B2" s="213" t="s">
        <v>845</v>
      </c>
    </row>
    <row r="3" spans="1:2" ht="15.6">
      <c r="A3" s="224" t="s">
        <v>855</v>
      </c>
      <c r="B3" s="216">
        <v>0.74424871084778788</v>
      </c>
    </row>
    <row r="4" spans="1:2" ht="15.6">
      <c r="A4" s="190" t="s">
        <v>856</v>
      </c>
      <c r="B4" s="218" t="s">
        <v>251</v>
      </c>
    </row>
    <row r="5" spans="1:2" ht="15.6">
      <c r="A5" s="187" t="s">
        <v>332</v>
      </c>
      <c r="B5" s="220">
        <v>0.75671662645471127</v>
      </c>
    </row>
    <row r="6" spans="1:2" ht="15.6">
      <c r="A6" s="190" t="s">
        <v>333</v>
      </c>
      <c r="B6" s="218" t="s">
        <v>251</v>
      </c>
    </row>
    <row r="7" spans="1:2" ht="15.6">
      <c r="A7" s="187" t="s">
        <v>334</v>
      </c>
      <c r="B7" s="220" t="s">
        <v>251</v>
      </c>
    </row>
    <row r="8" spans="1:2" ht="15.6">
      <c r="A8" s="190" t="s">
        <v>335</v>
      </c>
      <c r="B8" s="218">
        <v>0.6444459083758648</v>
      </c>
    </row>
    <row r="9" spans="1:2" ht="15.6">
      <c r="A9" s="187" t="s">
        <v>337</v>
      </c>
      <c r="B9" s="220">
        <v>0.80150064787992814</v>
      </c>
    </row>
    <row r="10" spans="1:2" ht="15.6">
      <c r="A10" s="221" t="s">
        <v>338</v>
      </c>
      <c r="B10" s="223">
        <v>0.61613535892734383</v>
      </c>
    </row>
    <row r="11" spans="1:2" ht="48" customHeight="1">
      <c r="A11" s="255" t="s">
        <v>853</v>
      </c>
      <c r="B11" s="255"/>
    </row>
    <row r="12" spans="1:2" ht="15.6">
      <c r="A12" s="232" t="s">
        <v>29</v>
      </c>
    </row>
  </sheetData>
  <mergeCells count="2">
    <mergeCell ref="A1:B1"/>
    <mergeCell ref="A11:B11"/>
  </mergeCells>
  <hyperlinks>
    <hyperlink ref="A12" location="'TableOfContents'!A1" display="Go to: Table of Contents" xr:uid="{7CBBD244-E6A7-462B-B69D-80B1010A5FBD}"/>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CD7B2-D71E-4633-A204-BD2845E71318}">
  <sheetPr codeName="Sheet93"/>
  <dimension ref="A1:S7"/>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6" t="s">
        <v>214</v>
      </c>
      <c r="B1" s="246"/>
      <c r="C1" s="246"/>
      <c r="D1" s="246"/>
      <c r="E1" s="246"/>
      <c r="F1" s="246"/>
      <c r="G1" s="246"/>
      <c r="H1" s="246"/>
      <c r="I1" s="246"/>
      <c r="J1" s="246"/>
    </row>
    <row r="2" spans="1:10" ht="15.6">
      <c r="A2" s="20" t="s">
        <v>857</v>
      </c>
      <c r="B2" s="140" t="s">
        <v>858</v>
      </c>
      <c r="C2" s="140" t="s">
        <v>859</v>
      </c>
      <c r="D2" s="140" t="s">
        <v>860</v>
      </c>
      <c r="E2" s="140" t="s">
        <v>861</v>
      </c>
      <c r="F2" s="140" t="s">
        <v>862</v>
      </c>
      <c r="G2" s="140" t="s">
        <v>863</v>
      </c>
      <c r="H2" s="140" t="s">
        <v>864</v>
      </c>
      <c r="I2" s="140" t="s">
        <v>865</v>
      </c>
      <c r="J2" s="142" t="s">
        <v>866</v>
      </c>
    </row>
    <row r="3" spans="1:10" ht="15.6">
      <c r="A3" s="187" t="s">
        <v>867</v>
      </c>
      <c r="B3" s="225">
        <v>8.3726037866738962E-2</v>
      </c>
      <c r="C3" s="225">
        <v>6.8348348964404046E-2</v>
      </c>
      <c r="D3" s="225">
        <v>7.1665409695181648E-2</v>
      </c>
      <c r="E3" s="225">
        <v>7.7846132570496829E-2</v>
      </c>
      <c r="F3" s="225">
        <v>9.0202957747887516E-2</v>
      </c>
      <c r="G3" s="225">
        <v>7.4023797487347401E-2</v>
      </c>
      <c r="H3" s="225">
        <v>8.1724804004836296E-2</v>
      </c>
      <c r="I3" s="225">
        <v>4.7979074190794911E-2</v>
      </c>
      <c r="J3" s="226">
        <v>5.2894757573731591E-2</v>
      </c>
    </row>
    <row r="4" spans="1:10" ht="15.6">
      <c r="A4" s="190" t="s">
        <v>868</v>
      </c>
      <c r="B4" s="227">
        <v>7.6838069395211414E-2</v>
      </c>
      <c r="C4" s="227">
        <v>7.5807326596914928E-2</v>
      </c>
      <c r="D4" s="227">
        <v>4.5600862836201898E-2</v>
      </c>
      <c r="E4" s="227">
        <v>3.0186818589405589E-3</v>
      </c>
      <c r="F4" s="227">
        <v>3.9143279368996316E-2</v>
      </c>
      <c r="G4" s="227">
        <v>6.185294762565955E-2</v>
      </c>
      <c r="H4" s="227">
        <v>4.7040211623303615E-2</v>
      </c>
      <c r="I4" s="227">
        <v>6.5905091237209598E-2</v>
      </c>
      <c r="J4" s="228">
        <v>5.9891666799700448E-2</v>
      </c>
    </row>
    <row r="5" spans="1:10" ht="15.6">
      <c r="A5" s="229" t="s">
        <v>869</v>
      </c>
      <c r="B5" s="230">
        <v>0.16056410726195036</v>
      </c>
      <c r="C5" s="230">
        <v>0.14415567556131897</v>
      </c>
      <c r="D5" s="230">
        <v>0.11726627253138355</v>
      </c>
      <c r="E5" s="230">
        <v>8.0864814429437382E-2</v>
      </c>
      <c r="F5" s="230">
        <v>0.12934623711688384</v>
      </c>
      <c r="G5" s="230">
        <v>0.13587674511300696</v>
      </c>
      <c r="H5" s="230">
        <v>0.12876501562813991</v>
      </c>
      <c r="I5" s="230">
        <v>0.1138841654280045</v>
      </c>
      <c r="J5" s="231">
        <v>0.11278642437343203</v>
      </c>
    </row>
    <row r="6" spans="1:10" ht="48" customHeight="1">
      <c r="A6" s="254" t="s">
        <v>870</v>
      </c>
      <c r="B6" s="254"/>
      <c r="C6" s="254"/>
      <c r="D6" s="254"/>
      <c r="E6" s="254"/>
      <c r="F6" s="254"/>
      <c r="G6" s="254"/>
      <c r="H6" s="254"/>
      <c r="I6" s="254"/>
      <c r="J6" s="254"/>
    </row>
    <row r="7" spans="1:10" ht="15.6">
      <c r="A7" s="232" t="s">
        <v>29</v>
      </c>
    </row>
  </sheetData>
  <mergeCells count="2">
    <mergeCell ref="A1:J1"/>
    <mergeCell ref="A6:J6"/>
  </mergeCells>
  <hyperlinks>
    <hyperlink ref="A7" location="'TableOfContents'!A1" display="Go to: Table of Contents" xr:uid="{4052FD51-8880-4D97-9BAC-3BF878147CB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0ba14c2fbf11af3b0497f64aa2c4dc14">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fc18672385f05c173f9c7f2a92df31b0"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7A1250-62B9-454D-9291-77FDCC9F7460}"/>
</file>

<file path=customXml/itemProps2.xml><?xml version="1.0" encoding="utf-8"?>
<ds:datastoreItem xmlns:ds="http://schemas.openxmlformats.org/officeDocument/2006/customXml" ds:itemID="{B9936D22-CDF7-4F3F-85E4-9A61E4135B5C}"/>
</file>

<file path=customXml/itemProps3.xml><?xml version="1.0" encoding="utf-8"?>
<ds:datastoreItem xmlns:ds="http://schemas.openxmlformats.org/officeDocument/2006/customXml" ds:itemID="{E96A3203-BD40-4A5F-AFD1-69E0CF35AD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Jason</cp:lastModifiedBy>
  <cp:revision/>
  <dcterms:created xsi:type="dcterms:W3CDTF">2025-10-23T22:46:48Z</dcterms:created>
  <dcterms:modified xsi:type="dcterms:W3CDTF">2025-11-07T03:12:51Z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2025-10-23T22:47:56Z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2374aac5-3a5c-4cd9-a693-5cdc600284c8</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