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filterPrivacy="1" codeName="ThisWorkbook"/>
  <xr:revisionPtr revIDLastSave="1" documentId="13_ncr:1_{BD687238-911B-4BA7-93F7-C7E9F5E833DD}" xr6:coauthVersionLast="47" xr6:coauthVersionMax="47" xr10:uidLastSave="{8E5D6FEC-E000-4A84-B412-79AD8A6E7D58}"/>
  <bookViews>
    <workbookView xWindow="-110" yWindow="-110" windowWidth="22780" windowHeight="14540" xr2:uid="{F852AABE-2800-406B-BE0B-65614F701C1E}"/>
  </bookViews>
  <sheets>
    <sheet name="Intro" sheetId="94" r:id="rId1"/>
    <sheet name="TableOfContents" sheetId="95" r:id="rId2"/>
    <sheet name="Table L.1" sheetId="3" r:id="rId3"/>
    <sheet name="Table L.2" sheetId="4" r:id="rId4"/>
    <sheet name="Table L.3" sheetId="5" r:id="rId5"/>
    <sheet name="Table L.4" sheetId="6" r:id="rId6"/>
    <sheet name="Table L.5" sheetId="7" r:id="rId7"/>
    <sheet name="Table L.6" sheetId="8" r:id="rId8"/>
    <sheet name="Table L.7" sheetId="9" r:id="rId9"/>
    <sheet name="Table L.8" sheetId="10" r:id="rId10"/>
    <sheet name="Table L.9" sheetId="11" r:id="rId11"/>
    <sheet name="Table L.10" sheetId="12" r:id="rId12"/>
    <sheet name="Table L.11" sheetId="13" r:id="rId13"/>
    <sheet name="Table L.12" sheetId="14" r:id="rId14"/>
    <sheet name="Table L.13" sheetId="15" r:id="rId15"/>
    <sheet name="Table L.14" sheetId="16" r:id="rId16"/>
    <sheet name="Table L.15" sheetId="17" r:id="rId17"/>
    <sheet name="Table L.16" sheetId="18" r:id="rId18"/>
    <sheet name="Table L.17" sheetId="19" r:id="rId19"/>
    <sheet name="Table L.18" sheetId="20" r:id="rId20"/>
    <sheet name="Table L.19" sheetId="21" r:id="rId21"/>
    <sheet name="Table L.20" sheetId="22" r:id="rId22"/>
    <sheet name="Table L.21" sheetId="23" r:id="rId23"/>
    <sheet name="Table L.22" sheetId="24" r:id="rId24"/>
    <sheet name="Table L.23" sheetId="25" r:id="rId25"/>
    <sheet name="Table L.24" sheetId="26" r:id="rId26"/>
    <sheet name="Table L.25" sheetId="27" r:id="rId27"/>
    <sheet name="Table L.26" sheetId="28" r:id="rId28"/>
    <sheet name="Table L.27" sheetId="29" r:id="rId29"/>
    <sheet name="Table L.28" sheetId="30" r:id="rId30"/>
    <sheet name="Table L.29" sheetId="31" r:id="rId31"/>
    <sheet name="Table L.30" sheetId="32" r:id="rId32"/>
    <sheet name="Table L.31" sheetId="33" r:id="rId33"/>
    <sheet name="Table L.32" sheetId="34" r:id="rId34"/>
    <sheet name="Table L.33" sheetId="35" r:id="rId35"/>
    <sheet name="Table L.34" sheetId="36" r:id="rId36"/>
    <sheet name="Table L.35" sheetId="37" r:id="rId37"/>
    <sheet name="Table L.36" sheetId="38" r:id="rId38"/>
    <sheet name="Table L.37" sheetId="39" r:id="rId39"/>
    <sheet name="Table L.38" sheetId="40" r:id="rId40"/>
    <sheet name="Table L.39" sheetId="41" r:id="rId41"/>
    <sheet name="Table L.40" sheetId="42" r:id="rId42"/>
    <sheet name="Table L.41" sheetId="43" r:id="rId43"/>
    <sheet name="Table L.42" sheetId="44" r:id="rId44"/>
    <sheet name="Table L.43" sheetId="45" r:id="rId45"/>
    <sheet name="Table L.44" sheetId="46" r:id="rId46"/>
    <sheet name="Table L.45" sheetId="47" r:id="rId47"/>
    <sheet name="Table L.46" sheetId="48" r:id="rId48"/>
    <sheet name="Table L.47" sheetId="49" r:id="rId49"/>
    <sheet name="Table L.48" sheetId="50" r:id="rId50"/>
    <sheet name="Table L.49" sheetId="51" r:id="rId51"/>
    <sheet name="Table L.50" sheetId="52" r:id="rId52"/>
    <sheet name="Table L.51" sheetId="53" r:id="rId53"/>
    <sheet name="Table L.52" sheetId="54" r:id="rId54"/>
    <sheet name="Table L.53" sheetId="55" r:id="rId55"/>
    <sheet name="Table L.54" sheetId="56" r:id="rId56"/>
    <sheet name="Table L.55" sheetId="57" r:id="rId57"/>
    <sheet name="Table L.56" sheetId="58" r:id="rId58"/>
    <sheet name="Table L.57" sheetId="59" r:id="rId59"/>
    <sheet name="Table L.58" sheetId="60" r:id="rId60"/>
    <sheet name="Table L.59" sheetId="61" r:id="rId61"/>
    <sheet name="Table L.60" sheetId="62" r:id="rId62"/>
    <sheet name="Table L.61" sheetId="63" r:id="rId63"/>
    <sheet name="Table L.62" sheetId="64" r:id="rId64"/>
    <sheet name="Table L.63" sheetId="65" r:id="rId65"/>
    <sheet name="Table L.64" sheetId="66" r:id="rId66"/>
    <sheet name="Table L.65" sheetId="67" r:id="rId67"/>
    <sheet name="Table L.66" sheetId="68" r:id="rId68"/>
    <sheet name="Table L.67" sheetId="69" r:id="rId69"/>
    <sheet name="Table L.68" sheetId="70" r:id="rId70"/>
    <sheet name="Table L.69" sheetId="71" r:id="rId71"/>
    <sheet name="Table L.70" sheetId="72" r:id="rId72"/>
    <sheet name="Table L.71" sheetId="73" r:id="rId73"/>
    <sheet name="Table L.72" sheetId="74" r:id="rId74"/>
    <sheet name="Table L.73" sheetId="75" r:id="rId75"/>
    <sheet name="Table L.74" sheetId="76" r:id="rId76"/>
    <sheet name="Table L.75" sheetId="77" r:id="rId77"/>
    <sheet name="Table L.76" sheetId="78" r:id="rId78"/>
    <sheet name="Table L.77" sheetId="79" r:id="rId79"/>
    <sheet name="Table L.78" sheetId="80" r:id="rId80"/>
    <sheet name="Table L.79" sheetId="81" r:id="rId81"/>
    <sheet name="Table L.80" sheetId="82" r:id="rId82"/>
    <sheet name="Table L.81" sheetId="83" r:id="rId83"/>
    <sheet name="Table L.82" sheetId="84" r:id="rId84"/>
    <sheet name="Table L.83" sheetId="85" r:id="rId85"/>
    <sheet name="Table L.84" sheetId="86" r:id="rId86"/>
    <sheet name="Table L.85" sheetId="87" r:id="rId87"/>
    <sheet name="Table L.86" sheetId="88" r:id="rId88"/>
    <sheet name="Table L.87" sheetId="89" r:id="rId89"/>
    <sheet name="Table L.88" sheetId="90" r:id="rId90"/>
    <sheet name="Table L.89" sheetId="91" r:id="rId91"/>
    <sheet name="Table L.90" sheetId="92" r:id="rId92"/>
    <sheet name="Table L.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<sst xmlns="http://schemas.openxmlformats.org/spreadsheetml/2006/main" count="3471" uniqueCount="885">
  <si>
    <t>Supplement L: Australian Capital Territory</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</si>
  <si>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</si>
  <si>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</si>
  <si>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</si>
  <si>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</si>
  <si>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</si>
  <si>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</si>
  <si>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</si>
  <si>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</si>
  <si>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L.13 to L.14 and L.90).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</si>
  <si>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</si>
  <si>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</si>
  <si>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L.45 to L.49).</t>
  </si>
  <si>
    <t>Information on goals has been impacted by adaptation to the new computer system processes and has been masked (Tables L.50 to L.55).</t>
  </si>
  <si>
    <t>Part Three: Participant experience</t>
  </si>
  <si>
    <t>The tables in Part Three, summarise complaints submitted from 1 July 2016 until the end of quarter 1, 2025-26. Table L.57 shows the number of complaints in quarter 1, 2025-26 compared with previous quarters by the source of complaint, by the complaint subject, and Participant Critical Incidents (PCIs) in quarter 1, 2025-26 compared with previous quarters. The list of complaint subjects reflects the combination of all options.</t>
  </si>
  <si>
    <t>Table L.60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</si>
  <si>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L.57 and L.59).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</si>
  <si>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</si>
  <si>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</si>
  <si>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L.66 to L.72).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</si>
  <si>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L.66 to L.67 and Tables L.69 to L.71).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</si>
  <si>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L.66 to L.67 and Tables L.69 to L.71).</t>
  </si>
  <si>
    <t>Providers can offer support in multiple support categories. Therefore, the total number of unique active providers (Tables L.67, L.68, L.71 and L.72) will be lower than the sum of active providers across all support categories.</t>
  </si>
  <si>
    <t>Total active provider payments are on a cash and in-kind basis. In-kind payments are included in the total NDIA-managed payments to registered providers (Tables L.70 to L.72).</t>
  </si>
  <si>
    <t>Part Five: Financial sustainability</t>
  </si>
  <si>
    <t xml:space="preserve">Average annualised committed supports (Tables L.73 to L.83) are derived from the total annualised committed supports in the current plans of active participants as at 30 September 2025. Average payments (Tables L.75 to L.83) are calculated as the sum of the payments in the 12-month period to 30 September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</si>
  <si>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September 2025. ‘Total payments’ refers to those paid over the 12 months to 30 September 2025 (Tables L.84 to L.86).</t>
  </si>
  <si>
    <t>The utilisation rate for the current financial year will likely increase due to a lag between when support is provided and when it is paid for (Tables L.87 to L.90).</t>
  </si>
  <si>
    <t>Go to Table of Contents</t>
  </si>
  <si>
    <t>Table of Contents</t>
  </si>
  <si>
    <t>Heading</t>
  </si>
  <si>
    <t>Link</t>
  </si>
  <si>
    <t>Go to: Intro</t>
  </si>
  <si>
    <t>Table L.1 Active participants by quarter of entry, by service previously received and entry type - Australian Capital Territory</t>
  </si>
  <si>
    <t>Go to: Table L.1</t>
  </si>
  <si>
    <t>Table L.2 People who have left the Scheme since 1 July 2013 as at 30 September 2025 - Australian Capital Territory</t>
  </si>
  <si>
    <t>Go to: Table L.2</t>
  </si>
  <si>
    <t>Table L.3 Assessment of access per quarter by age group at access decision - Australian Capital Territory</t>
  </si>
  <si>
    <t>Go to: Table L.3</t>
  </si>
  <si>
    <t>Table L.4 Assessment of access by age group at access decision and gender - Australian Capital Territory</t>
  </si>
  <si>
    <t>Go to: Table L.4</t>
  </si>
  <si>
    <t>Table L.5 Assessment of access per quarter by primary disability group - Australian Capital Territory</t>
  </si>
  <si>
    <t>Go to: Table L.5</t>
  </si>
  <si>
    <t>Table L.6 Assessment of access by primary disability group and gender - Australian Capital Territory</t>
  </si>
  <si>
    <t>Go to: Table L.6</t>
  </si>
  <si>
    <t>Table L.7 Participant profile per quarter by participants identifying as First Nations Peoples - Australian Capital Territory</t>
  </si>
  <si>
    <t>Go to: Table L.7</t>
  </si>
  <si>
    <t>Table L.8 Incremental and cumulative number and percentage of First Nations participants over time - Australian Capital Territory</t>
  </si>
  <si>
    <t>Go to: Table L.8</t>
  </si>
  <si>
    <t>Table L.9 Participant profile per quarter by culturally and linguistically diverse (CALD) status - Australian Capital Territory</t>
  </si>
  <si>
    <t>Go to: Table L.9</t>
  </si>
  <si>
    <t>Table L.10 Incremental and cumulative number and percentage of culturally and linguistically diverse participants over time - Australian Capital Territory</t>
  </si>
  <si>
    <t>Go to: Table L.10</t>
  </si>
  <si>
    <t>Table L.11 Number of active participants with an approved plan who are identified as Younger People in Residential Aged Care (YPIRAC) as at 30 September 2025 - Australian Capital Territory</t>
  </si>
  <si>
    <t>Go to: Table L.11</t>
  </si>
  <si>
    <t>Table L.12 Number of active participants under 65 in residential aged care with an approved plan over time incrementally and cumulatively - Australian Capital Territory</t>
  </si>
  <si>
    <t>Go to: Table L.12</t>
  </si>
  <si>
    <t>Table L.13 Participant profile per quarter by remoteness - Australian Capital Territory</t>
  </si>
  <si>
    <t>Go to: Table L.13</t>
  </si>
  <si>
    <t>Table L.14 Incremental and cumulative number and percentage of remote/very remote participants over time - Australian Capital Territory</t>
  </si>
  <si>
    <t>Go to: Table L.14</t>
  </si>
  <si>
    <t>Table L.15 Participant profile per quarter by primary disability group - Australian Capital Territory</t>
  </si>
  <si>
    <t>Go to: Table L.15</t>
  </si>
  <si>
    <t>Table L.16 Participant profile per quarter by primary disability group and Supported Independent Living (SIL) status - Australian Capital Territory</t>
  </si>
  <si>
    <t>Go to: Table L.16</t>
  </si>
  <si>
    <t>Table L.17 Participant profile by primary disability group over time, incrementally - Australian Capital Territory</t>
  </si>
  <si>
    <t>Go to: Table L.17</t>
  </si>
  <si>
    <t>Table L.18 Participant profile by primary disability group over time, cumulatively - Australian Capital Territory</t>
  </si>
  <si>
    <t>Go to: Table L.18</t>
  </si>
  <si>
    <t>Table L.19 Participant profile per quarter by reported level of function - Australian Capital Territory</t>
  </si>
  <si>
    <t>Go to: Table L.19</t>
  </si>
  <si>
    <t>Table L.20 Proportion of participant profile by reported level of function over time, incrementally - Australian Capital Territory</t>
  </si>
  <si>
    <t>Go to: Table L.20</t>
  </si>
  <si>
    <t>Table L.21 Proportion of participant profile by reported level of function over time, cumulatively - Australian Capital Territory</t>
  </si>
  <si>
    <t>Go to: Table L.21</t>
  </si>
  <si>
    <t>Table L.22 Participant profile per quarter by age group - Australian Capital Territory</t>
  </si>
  <si>
    <t>Go to: Table L.22</t>
  </si>
  <si>
    <t>Table L.23  Participant profile per quarter by age group and Supported Independent Living (SIL) status - Australian Capital Territory</t>
  </si>
  <si>
    <t>Go to: Table L.23</t>
  </si>
  <si>
    <t>Table L.24 Proportion of participant profile by age group over time, incrementally - Australian Capital Territory</t>
  </si>
  <si>
    <t>Go to: Table L.24</t>
  </si>
  <si>
    <t>Table L.25 Proportion of participant profile by age group over time, cumulatively - Australian Capital Territory</t>
  </si>
  <si>
    <t>Go to: Table L.25</t>
  </si>
  <si>
    <t>Table L.26 Participant profile per quarter by gender - Australian Capital Territory</t>
  </si>
  <si>
    <t>Go to: Table L.26</t>
  </si>
  <si>
    <t>Table L.27 Participant profile per quarter by gender and Supported Independent Living (SIL) status - Australian Capital Territory</t>
  </si>
  <si>
    <t>Go to: Table L.27</t>
  </si>
  <si>
    <t>Table L.28 Proportion of participant profile by gender over time, incrementally - Australian Capital Territory</t>
  </si>
  <si>
    <t>Go to: Table L.28</t>
  </si>
  <si>
    <t>Table L.29 Proportion of participant profile by gender over time, cumulatively - Australian Capital Territory</t>
  </si>
  <si>
    <t>Go to: Table L.29</t>
  </si>
  <si>
    <t>Table L.30 Participation rates by age group and gender as at 30 September 2025 - Australian Capital Territory</t>
  </si>
  <si>
    <t>Go to: Table L.30</t>
  </si>
  <si>
    <t>Table L.31 Plan reassessments conducted per quarter - Australian Capital Territory</t>
  </si>
  <si>
    <t>Go to: Table L.31</t>
  </si>
  <si>
    <t>Table L.32 Number of plan reassessments over time incrementally - Australian Capital Territory</t>
  </si>
  <si>
    <t>Go to: Table L.32</t>
  </si>
  <si>
    <t>Table L.33 Distribution of active participants by funds management type and age group as at 30 September 2025 - Australian Capital Territory</t>
  </si>
  <si>
    <t>Go to: Table L.33</t>
  </si>
  <si>
    <t>Table L.34 Distribution of active participants by funds management type and primary disability group as at 30 September 2025 - Australian Capital Territory</t>
  </si>
  <si>
    <t>Go to: Table L.34</t>
  </si>
  <si>
    <t>Table L.35 Distribution of active participants by funds management type and quarter of plan approval - Australian Capital Territory</t>
  </si>
  <si>
    <t>Go to: Table L.35</t>
  </si>
  <si>
    <t>Table L.36 Distribution of active participants by funds management type over time incrementally and cumulatively - Australian Capital Territory</t>
  </si>
  <si>
    <t>Go to: Table L.36</t>
  </si>
  <si>
    <t>Table L.37 Distribution of plan budgets by funds management type and quarter of plan approval - Australian Capital Territory</t>
  </si>
  <si>
    <t>Go to: Table L.37</t>
  </si>
  <si>
    <t>Table L.38 Distribution of plan budgets by funds management type over time incrementally and cumulatively - Australian Capital Territory</t>
  </si>
  <si>
    <t>Go to: Table L.38</t>
  </si>
  <si>
    <t>Table L.39 Proportion of active participants with support coordination, by quarter of plan approval - Australian Capital Territory</t>
  </si>
  <si>
    <t>Go to: Table L.39</t>
  </si>
  <si>
    <t>Table L.40 Duration to plan activation by quarter of initial plan approval for active participants - Australian Capital Territory</t>
  </si>
  <si>
    <t>Go to: Table L.40</t>
  </si>
  <si>
    <t>Table L.41 Proportion of participants who have had their plan activated within 12 months as at 30 September 2025 - Australian Capital Territory</t>
  </si>
  <si>
    <t>Go to: Table L.41</t>
  </si>
  <si>
    <t>Table L.42 Distribution of plans by utilisation - Australian Capital Territory</t>
  </si>
  <si>
    <t>Go to: Table L.42</t>
  </si>
  <si>
    <t>Table L.43 Proportion of active participants with approved plans accessing mainstream supports - Australian Capital Territory</t>
  </si>
  <si>
    <t>Go to: Table L.43</t>
  </si>
  <si>
    <t>Table L.44 Number of baseline Short Form (SF) questionnaires completed by version, over time based on the first plan approval date - Australian Capital Territory</t>
  </si>
  <si>
    <t>Go to: Table L.44</t>
  </si>
  <si>
    <t>Table L.45 NDIA Metrics Progress: Participants, Families and Carers at entry, first (R1) and second (R2) Short Form (SF) questionnaires reassessment - Australian Capital Territory</t>
  </si>
  <si>
    <t>Go to: Table L.45</t>
  </si>
  <si>
    <t>Table L.46 NDIA Metrics Progress: Participants, Families and Carers at entry, first (R1), second (R2) and third (R3) Short Form (SF) questionnaires reassessment - Australian Capital Territory</t>
  </si>
  <si>
    <t>Go to: Table L.46</t>
  </si>
  <si>
    <t>Table L.47 NDIA Metrics Progress: Participants, Families and Carers at entry, first (R1), second (R2), third (R3) and fourth (R4) Short Form (SF) questionnaires reassessment - Australian Capital Territory</t>
  </si>
  <si>
    <t>Go to: Table L.47</t>
  </si>
  <si>
    <t>Table L.48 NDIA Metrics Progress: Participants, Families and Carers at entry, first (R1), second (R2), third (R3), fourth (R4) and fifth (R5) Short Form (SF) questionnaires reassessment - Australian Capital Territory</t>
  </si>
  <si>
    <t>Go to: Table L.48</t>
  </si>
  <si>
    <t>Table L.49 NDIA Metrics Progress: Participants, Families and Carers at entry, first (R1), second (R2), third (R3), fourth (R4), fifth (R5) and latest (R6+) Short Form (SF) questionnaires reassessment - Australian Capital Territory</t>
  </si>
  <si>
    <t>Go to: Table L.49</t>
  </si>
  <si>
    <t>Table L.50 Number of active plans by goal type and primary disability group - Australian Capital Territory</t>
  </si>
  <si>
    <t>Go to: Table L.50</t>
  </si>
  <si>
    <t>Table L.51 Percentage of active plans by goal type and primary disability group - Australian Capital Territory</t>
  </si>
  <si>
    <t>Go to: Table L.51</t>
  </si>
  <si>
    <t>Table L.52 Number of goals in active plans by goal type and primary disability group - Australian Capital Territory</t>
  </si>
  <si>
    <t>Go to: Table L.52</t>
  </si>
  <si>
    <t>Table L.53 Number of active plans by goal type and age group - Australian Capital Territory</t>
  </si>
  <si>
    <t>Go to: Table L.53</t>
  </si>
  <si>
    <t>Table L.54 Percentage of active plans by goal type and age group - Australian Capital Territory</t>
  </si>
  <si>
    <t>Go to: Table L.54</t>
  </si>
  <si>
    <t>Table L.55 Number of goals in active plans by goal type and age group - Australian Capital Territory</t>
  </si>
  <si>
    <t>Go to: Table L.55</t>
  </si>
  <si>
    <t>Table L.56 Proportion of respondents who responded positively to questions about ‘Early Supports’ (n = n/a in Prior Quarters, n = n/a in quarter 1, 2025-26), 'Community Connections' (n = 186 in Prior Quarters, n = 47 in quarter 1, 2025-26), 'Apply for NDIS (overall)' (n = 223 in Prior Quarters, n = 39 in quarter 1, 2025-26), 'Plan Approval' (n = 647 in Prior Quarters, n = 137 in quarter 1, 2025-26), 'Plan Implementation' (n = 332 in Prior Quarters, n = 62 in quarter 1, 2025-26) and 'Plan Reassessment' (n = 932 in Prior Quarters, n = 266 in quarter 1, 2025-26) - Australian Capital Territory</t>
  </si>
  <si>
    <t>Go to: Table L.56</t>
  </si>
  <si>
    <t>Table L.57 Complaints and Participant Critical Incidents (PCIs) by quarter - Australian Capital Territory</t>
  </si>
  <si>
    <t>Go to: Table L.57</t>
  </si>
  <si>
    <t>Table L.58 Number and proportion of participant complaints over time, incrementally and cumulatively - Australian Capital Territory</t>
  </si>
  <si>
    <t>Go to: Table L.58</t>
  </si>
  <si>
    <t>Table L.59 Number and proportion of Participant Critical Incidents (PCIs) over time, incrementally and cumulatively - Australian Capital Territory</t>
  </si>
  <si>
    <t>Go to: Table L.59</t>
  </si>
  <si>
    <t>Table L.60 Participant complaints by type. Complaints with a related party who has submitted an access request - Australian Capital Territory</t>
  </si>
  <si>
    <t>Go to: Table L.60</t>
  </si>
  <si>
    <t>Table L.61 Administrative Review Tribunal (ART) Cases by category as at 30 September 2025 - Australian Capital Territory</t>
  </si>
  <si>
    <t>Go to: Table L.61</t>
  </si>
  <si>
    <t>Table L.62 Number and proportion of Administrative Review Tribunal (ART) cases over time, incrementally and cumulatively - Australian Capital Territory</t>
  </si>
  <si>
    <t>Go to: Table L.62</t>
  </si>
  <si>
    <t>Table L.63 Administrative Review Tribunal (ART) cases by open/closed and decision - Australian Capital Territory</t>
  </si>
  <si>
    <t>Go to: Table L.63</t>
  </si>
  <si>
    <t>Table L.64 Administrative Review Tribunal (ART) Supports in dispute - Australian Capital Territory</t>
  </si>
  <si>
    <t>Go to: Table L.64</t>
  </si>
  <si>
    <t>Table L.65 Closed Administrative Review Tribunal (ART) cases by outcome - Australian Capital Territory</t>
  </si>
  <si>
    <t>Go to: Table L.65</t>
  </si>
  <si>
    <t>Table L.66 Number of active providers in quarter 1, 2025-26 by registration status and funds management type - Australian Capital Territory</t>
  </si>
  <si>
    <t>Go to: Table L.66</t>
  </si>
  <si>
    <t>Table L.67 Number of active providers in quarter 1, 2025-26 by support category and funds management type - Australian Capital Territory</t>
  </si>
  <si>
    <t>Go to: Table L.67</t>
  </si>
  <si>
    <t>Table L.68 Number of active providers in quarter 1, 2025-26 by support category and registration status - Australian Capital Territory</t>
  </si>
  <si>
    <t>Go to: Table L.68</t>
  </si>
  <si>
    <t>Table L.69 Number of active providers in quarter 1, 2025-26 by payment band, funds management type and registration status - Australian Capital Territory</t>
  </si>
  <si>
    <t>Go to: Table L.69</t>
  </si>
  <si>
    <t>Table L.70 Total active provider payments in quarter 1, 2025-26 by registration status and funds management type ($m) - Australian Capital Territory</t>
  </si>
  <si>
    <t>Go to: Table L.70</t>
  </si>
  <si>
    <t>Table L.71 Total active provider payments in quarter 1, 2025-26 by support category and funds management type ($m) - Australian Capital Territory</t>
  </si>
  <si>
    <t>Go to: Table L.71</t>
  </si>
  <si>
    <t>Table L.72 Total active provider payments in quarter 1, 2025-26 by support category and registration status ($m) - Australian Capital Territory</t>
  </si>
  <si>
    <t>Go to: Table L.72</t>
  </si>
  <si>
    <t>Table L.73 Distribution of participants by average annualised committed support band (active participants by initial plan approval quarter) - Australian Capital Territory</t>
  </si>
  <si>
    <t>Go to: Table L.73</t>
  </si>
  <si>
    <t>Table L.74 Distribution of participants by average annualised committed support band (active participants by initial plan approval quarter, excluding participants with Supported Independent Living (SIL) supports) - Australian Capital Territory</t>
  </si>
  <si>
    <t>Go to: Table L.74</t>
  </si>
  <si>
    <t>Table L.75 Average annualised committed supports as at 30 September 2025 and average payments for the year ending 30 September 2025 by age group and participants' Supported Independent Living (SIL) status as at 30 September 2025 - Australian Capital Territory</t>
  </si>
  <si>
    <t>Go to: Table L.75</t>
  </si>
  <si>
    <t>Table L.76 Average annualised committed supports as at 30 September 2025 and average payments for the year ending 30 September 2025 by gender and age group - Australian Capital Territory</t>
  </si>
  <si>
    <t>Go to: Table L.76</t>
  </si>
  <si>
    <t>Table L.77 Average annualised committed supports as at 30 September 2025 and average payments for the year ending 30 September 2025 (participants in Supported Independent Living (SIL)) by gender and age group - Australian Capital Territory</t>
  </si>
  <si>
    <t>Go to: Table L.77</t>
  </si>
  <si>
    <t>Table L.78 Average annualised committed supports as at 30 September 2025 and average payments for the year ending 30 September 2025 (participants not in Supported Independent Living (SIL)) by gender and age group as at - Australian Capital Territory</t>
  </si>
  <si>
    <t>Go to: Table L.78</t>
  </si>
  <si>
    <t>Table L.79 Average annualised committed supports as at 30 September 2025 and average payments for the year ending 30 September 2025 by primary disability group and participants' Supported Independent Living (SIL) status - Australian Capital Territory</t>
  </si>
  <si>
    <t>Go to: Table L.79</t>
  </si>
  <si>
    <t>Table L.80 Average annualised committed supports as at 30 September 2025 and average payments for the year ending 30 September 2025 by gender and primary disability group - Australian Capital Territory</t>
  </si>
  <si>
    <t>Go to: Table L.80</t>
  </si>
  <si>
    <t>Table L.81 Average annualised committed supports as at 30 September 2025 and average payments for the year ending 30 September 2025 (participants in Supported Independent Living (SIL)) by gender and primary disability group - Australian Capital Territory</t>
  </si>
  <si>
    <t>Go to: Table L.81</t>
  </si>
  <si>
    <t>Table L.82 Average annualised committed supports as at 30 September 2025 and average payments for the year ending 30 September 2025 (participants not in Supported Independent Living (SIL)) by gender and primary disability group - Australian Capital Territory</t>
  </si>
  <si>
    <t>Go to: Table L.82</t>
  </si>
  <si>
    <t>Table L.83 Average annualised committed supports as at 30 September 2025 and average payments for the year ending 30 September 2025 by reported level of function and participants' Supported Independent Living (SIL) status - Australian Capital Territory</t>
  </si>
  <si>
    <t>Go to: Table L.83</t>
  </si>
  <si>
    <t>Table L.84 Total annualised committed supports and total payments (participants in Supported Independent Living (SIL)) by support category as at 30 September 2025 ($m) - Australian Capital Territory</t>
  </si>
  <si>
    <t>Go to: Table L.84</t>
  </si>
  <si>
    <t>Table L.85 Total annualised committed supports and total payments (participants not in Supported Independent Living (SIL)) by support category as at 30 September 2025 ($m) - Australian Capital Territory</t>
  </si>
  <si>
    <t>Go to: Table L.85</t>
  </si>
  <si>
    <t>Table L.86 Payments by financial year in which support was provided, compared to committed supports - Australian Capital Territory</t>
  </si>
  <si>
    <t>Go to: Table L.86</t>
  </si>
  <si>
    <t>Table L.87 Utilisation of committed supports as at 30 June 2025 and 30 September 2025 - Australian Capital Territory</t>
  </si>
  <si>
    <t>Go to: Table L.87</t>
  </si>
  <si>
    <t>Table L.88 Utilisation of committed supports by plan number from 1 January 2025 to 30 June 2025 - Australian Capital Territory</t>
  </si>
  <si>
    <t>Go to: Table L.88</t>
  </si>
  <si>
    <t>Table L.89 Utilisation of committed supports by support class from 1 January 2025 to 30 June 2025 - Australian Capital Territory</t>
  </si>
  <si>
    <t>Go to: Table L.89</t>
  </si>
  <si>
    <t>Table L.90 Utilisation of committed supports by remoteness from 1 January 2025 to 30 June 2025 - Australian Capital Territory</t>
  </si>
  <si>
    <t>Go to: Table L.90</t>
  </si>
  <si>
    <t>Table L.91 Percentage change in plan budgets for active participants per quarter - Australian Capital Territory</t>
  </si>
  <si>
    <t>Go to: Table L.91</t>
  </si>
  <si>
    <t>Participant breakdown</t>
  </si>
  <si>
    <t>Prior Quarters</t>
  </si>
  <si>
    <t>Quarter 1, 2025-26</t>
  </si>
  <si>
    <t>Total</t>
  </si>
  <si>
    <t>Access decisions</t>
  </si>
  <si>
    <t>Currently Eligible - Total</t>
  </si>
  <si>
    <t>Currently Eligible - New</t>
  </si>
  <si>
    <t>Currently Eligible - State</t>
  </si>
  <si>
    <t>&lt;2,340</t>
  </si>
  <si>
    <t>&lt;11</t>
  </si>
  <si>
    <t>Currently Eligible - Commonwealth</t>
  </si>
  <si>
    <t>&lt;310</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</si>
  <si>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</si>
  <si>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</si>
  <si>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</si>
  <si>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</si>
  <si>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</si>
  <si>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</si>
  <si>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</si>
  <si>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Go to: Table of Contents</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</si>
  <si>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</si>
  <si>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</si>
  <si>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</si>
  <si>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</si>
  <si>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</si>
  <si>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</si>
  <si>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1, 2025-26</t>
  </si>
  <si>
    <t>Percentage of access met - Quarter 1, 2025-26</t>
  </si>
  <si>
    <t>Number of access met - Total</t>
  </si>
  <si>
    <t>Percentage of access met - Total</t>
  </si>
  <si>
    <t>0 to 8</t>
  </si>
  <si>
    <t>9 to 14</t>
  </si>
  <si>
    <t>15 to 18</t>
  </si>
  <si>
    <t>19 to 24</t>
  </si>
  <si>
    <t>&lt;660</t>
  </si>
  <si>
    <t>n/a</t>
  </si>
  <si>
    <t>&lt;20</t>
  </si>
  <si>
    <t>25 to 34</t>
  </si>
  <si>
    <t>35 to 44</t>
  </si>
  <si>
    <t>45 to 54</t>
  </si>
  <si>
    <t>55 to 64</t>
  </si>
  <si>
    <t>65+</t>
  </si>
  <si>
    <t>&lt;80</t>
  </si>
  <si>
    <t>Missing</t>
  </si>
  <si>
    <t>Number of access met - Male</t>
  </si>
  <si>
    <t>Percentage of access met - Male</t>
  </si>
  <si>
    <t>Number of access met - Female</t>
  </si>
  <si>
    <t>Percentage of access met - Female</t>
  </si>
  <si>
    <t>Number of access met - Other</t>
  </si>
  <si>
    <t>Percentage of access met - Other</t>
  </si>
  <si>
    <t>&lt;860</t>
  </si>
  <si>
    <t>&lt;40</t>
  </si>
  <si>
    <t>Primary disability group</t>
  </si>
  <si>
    <t>Acquired brain injury</t>
  </si>
  <si>
    <t>&lt;320</t>
  </si>
  <si>
    <t>Autism</t>
  </si>
  <si>
    <t>Cerebral palsy</t>
  </si>
  <si>
    <t>&lt;340</t>
  </si>
  <si>
    <t>Developmental delay</t>
  </si>
  <si>
    <t>Down syndrome</t>
  </si>
  <si>
    <t>&lt;250</t>
  </si>
  <si>
    <t>Global developmental delay</t>
  </si>
  <si>
    <t>Hearing impairment</t>
  </si>
  <si>
    <t>&lt;540</t>
  </si>
  <si>
    <t>Intellectual disability</t>
  </si>
  <si>
    <t>&lt;1,510</t>
  </si>
  <si>
    <t>Multiple sclerosis</t>
  </si>
  <si>
    <t>&lt;290</t>
  </si>
  <si>
    <t>Psychosocial disability</t>
  </si>
  <si>
    <t>&lt;1,350</t>
  </si>
  <si>
    <t>Spinal cord injury</t>
  </si>
  <si>
    <t>&lt;100</t>
  </si>
  <si>
    <t>Stroke</t>
  </si>
  <si>
    <t>&lt;200</t>
  </si>
  <si>
    <t>Visual impairment</t>
  </si>
  <si>
    <t>&lt;220</t>
  </si>
  <si>
    <t>Other neurological</t>
  </si>
  <si>
    <t>&lt;630</t>
  </si>
  <si>
    <t>Other physical</t>
  </si>
  <si>
    <t>&lt;710</t>
  </si>
  <si>
    <t>Other sensory/speech</t>
  </si>
  <si>
    <t>Other</t>
  </si>
  <si>
    <t>&lt;300</t>
  </si>
  <si>
    <t>&lt;640</t>
  </si>
  <si>
    <t>&lt;120</t>
  </si>
  <si>
    <t>&lt;110</t>
  </si>
  <si>
    <t>&lt;30</t>
  </si>
  <si>
    <t>&lt;90</t>
  </si>
  <si>
    <t>&lt;270</t>
  </si>
  <si>
    <t>&lt;430</t>
  </si>
  <si>
    <t>&lt;150</t>
  </si>
  <si>
    <t>Participant profile</t>
  </si>
  <si>
    <t>Prior Quarters - Count</t>
  </si>
  <si>
    <t>Prior Quarters - Percentage</t>
  </si>
  <si>
    <t>Quarter 1, 2025-26 - Count</t>
  </si>
  <si>
    <t>Quarter 1,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</si>
  <si>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</si>
  <si>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</si>
  <si>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</si>
  <si>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</si>
  <si>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</si>
  <si>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</si>
  <si>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</si>
  <si>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</si>
  <si>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</si>
  <si>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</si>
  <si>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</si>
  <si>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</si>
  <si>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&lt;1,110</t>
  </si>
  <si>
    <t>Not culturally and linguistically diverse</t>
  </si>
  <si>
    <t>Not stated</t>
  </si>
  <si>
    <t>&lt;520</t>
  </si>
  <si>
    <t>Age group</t>
  </si>
  <si>
    <t>Total number of active participants</t>
  </si>
  <si>
    <t>Under 45</t>
  </si>
  <si>
    <t>Total YPIRAC (under 65)</t>
  </si>
  <si>
    <t>There are a further 18 active participants aged 65 years or over who are currently in residential aged care.</t>
  </si>
  <si>
    <t>There is insufficient data to show the numbers and distribution of the number of participants under 65 in residential age care with an approved plan for the Australian Capital Territory over time.</t>
  </si>
  <si>
    <t>Major cities</t>
  </si>
  <si>
    <t>&lt;11,900</t>
  </si>
  <si>
    <t>&lt;360</t>
  </si>
  <si>
    <t>Population &gt; 50,000</t>
  </si>
  <si>
    <t>Population between 15,000 and 50,000</t>
  </si>
  <si>
    <t>Population between 5,000 and 15,000</t>
  </si>
  <si>
    <t>Population less than 5,000</t>
  </si>
  <si>
    <t>Remote</t>
  </si>
  <si>
    <t>Very Remote</t>
  </si>
  <si>
    <t>There is insufficient data to show the numbers and distribution of remote and very remote participants for the Australian Capital Territory over time.</t>
  </si>
  <si>
    <t>&lt;1,380</t>
  </si>
  <si>
    <t>&lt;1,160</t>
  </si>
  <si>
    <t>&lt;480</t>
  </si>
  <si>
    <t>&lt;440</t>
  </si>
  <si>
    <t>&lt;210</t>
  </si>
  <si>
    <t>&lt;230</t>
  </si>
  <si>
    <t>&lt;160</t>
  </si>
  <si>
    <t>Spinal cord Injury</t>
  </si>
  <si>
    <t>All participants - Count</t>
  </si>
  <si>
    <t>All participants - Percentage</t>
  </si>
  <si>
    <t>Participants in SIL - Count</t>
  </si>
  <si>
    <t>Participants in SIL - Percentage</t>
  </si>
  <si>
    <t>Participants not in SIL - Count</t>
  </si>
  <si>
    <t>Participants not in SIL - Percentage</t>
  </si>
  <si>
    <t>&lt;510</t>
  </si>
  <si>
    <t>&lt;240</t>
  </si>
  <si>
    <t>Reported level of function</t>
  </si>
  <si>
    <t>1 (High Function)</t>
  </si>
  <si>
    <t>2 (High Function)</t>
  </si>
  <si>
    <t>3 (High Function)</t>
  </si>
  <si>
    <t>4 (High Function)</t>
  </si>
  <si>
    <t>5 (High Function)</t>
  </si>
  <si>
    <t>6 (Moderate Function)</t>
  </si>
  <si>
    <t>7 (Moderate Function)</t>
  </si>
  <si>
    <t>&lt;550</t>
  </si>
  <si>
    <t>8 (Moderate Function)</t>
  </si>
  <si>
    <t>&lt;680</t>
  </si>
  <si>
    <t>9 (Moderate Function)</t>
  </si>
  <si>
    <t>10 (Moderate Function)</t>
  </si>
  <si>
    <t>&lt;970</t>
  </si>
  <si>
    <t>11 (Low Function)</t>
  </si>
  <si>
    <t>12 (Low Function)</t>
  </si>
  <si>
    <t>&lt;1,130</t>
  </si>
  <si>
    <t>13 (Low Function)</t>
  </si>
  <si>
    <t>14 (Low Function)</t>
  </si>
  <si>
    <t>15 (Low Function)</t>
  </si>
  <si>
    <t>High</t>
  </si>
  <si>
    <t>Medium</t>
  </si>
  <si>
    <t>Low</t>
  </si>
  <si>
    <t>Age Group</t>
  </si>
  <si>
    <t>&lt;1,190</t>
  </si>
  <si>
    <t>&lt;800</t>
  </si>
  <si>
    <t>&lt;2,350</t>
  </si>
  <si>
    <t>&lt;1,240</t>
  </si>
  <si>
    <t>Gender</t>
  </si>
  <si>
    <t>Male</t>
  </si>
  <si>
    <t>Female</t>
  </si>
  <si>
    <t>&lt;4,710</t>
  </si>
  <si>
    <t>&lt;130</t>
  </si>
  <si>
    <t>&lt;170</t>
  </si>
  <si>
    <t>&lt;4,600</t>
  </si>
  <si>
    <t>&lt;180</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</si>
  <si>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</si>
  <si>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</si>
  <si>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</si>
  <si>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</si>
  <si>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</si>
  <si>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</si>
  <si>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</si>
  <si>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</si>
  <si>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</si>
  <si>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</si>
  <si>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</si>
  <si>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</si>
  <si>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</si>
  <si>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</si>
  <si>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Incremental</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</si>
  <si>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</si>
  <si>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</si>
  <si>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</si>
  <si>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</si>
  <si>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</si>
  <si>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</si>
  <si>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</si>
  <si>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</si>
  <si>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</si>
  <si>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</si>
  <si>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</si>
  <si>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</si>
  <si>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</si>
  <si>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</si>
  <si>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L.15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</si>
  <si>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</si>
  <si>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</si>
  <si>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</si>
  <si>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</si>
  <si>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</si>
  <si>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</si>
  <si>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</si>
  <si>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</si>
  <si>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</si>
  <si>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</si>
  <si>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</si>
  <si>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</si>
  <si>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</si>
  <si>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</si>
  <si>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</si>
  <si>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3, 2024-25 - Count</t>
  </si>
  <si>
    <t>Quarter 3,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</si>
  <si>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</si>
  <si>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</si>
  <si>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</si>
  <si>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</si>
  <si>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</si>
  <si>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</si>
  <si>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</si>
  <si>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</si>
  <si>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</si>
  <si>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</si>
  <si>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In this table, references to 2024-25 Q3 include data of the number of participants as at 2 April due to a reporting platform incident at Services Australia.</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</si>
  <si>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</si>
  <si>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</si>
  <si>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</si>
  <si>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</si>
  <si>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</si>
  <si>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</si>
  <si>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</si>
  <si>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</si>
  <si>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</si>
  <si>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</si>
  <si>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</si>
  <si>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</si>
  <si>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</si>
  <si>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</si>
  <si>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</si>
  <si>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</si>
  <si>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</si>
  <si>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</si>
  <si>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</si>
  <si>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</si>
  <si>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</si>
  <si>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</si>
  <si>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</si>
  <si>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</si>
  <si>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</si>
  <si>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</si>
  <si>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</si>
  <si>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</si>
  <si>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</si>
  <si>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</si>
  <si>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</si>
  <si>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</si>
  <si>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</si>
  <si>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</si>
  <si>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</si>
  <si>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March 2025, and includes committed supports and payments for supports provided up to 30 June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</si>
  <si>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</si>
  <si>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</si>
  <si>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</si>
  <si>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</si>
  <si>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</si>
  <si>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</si>
  <si>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</si>
  <si>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</si>
  <si>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</si>
  <si>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</si>
  <si>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</si>
  <si>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</si>
  <si>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</si>
  <si>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</si>
  <si>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</si>
  <si>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</si>
  <si>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</si>
  <si>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</si>
  <si>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</si>
  <si>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</si>
  <si>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</si>
  <si>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</si>
  <si>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</si>
  <si>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</si>
  <si>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</si>
  <si>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</si>
  <si>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</si>
  <si>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</si>
  <si>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</si>
  <si>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</si>
  <si>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</si>
  <si>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</si>
  <si>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</si>
  <si>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</si>
  <si>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</si>
  <si>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</si>
  <si>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</si>
  <si>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</si>
  <si>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</si>
  <si>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</si>
  <si>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</si>
  <si>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</si>
  <si>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</si>
  <si>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</si>
  <si>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</si>
  <si>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</si>
  <si>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</si>
  <si>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</si>
  <si>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</si>
  <si>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</si>
  <si>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</si>
  <si>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</si>
  <si>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</si>
  <si>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</si>
  <si>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</si>
  <si>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</si>
  <si>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</si>
  <si>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(n=523), ‘participant social and community engagement rate’ (n=529), family and carer employment rate' (n=615) and 'participant choice and control' (n=198). Participants who had their first plan approved since 1 July 2016 and have had a second SF survey reassessment to date.</t>
  </si>
  <si>
    <t>R3</t>
  </si>
  <si>
    <t>Denominators for each metric are: ‘participant employment rate’ (n=460), ‘participant social and community engagement rate’ (n=462), family and carer employment rate' (n=414) and 'participant choice and control' (n=278). Participants who had their first plan approved since 1 July 2016 and have had a third SF survey reassessment to date.</t>
  </si>
  <si>
    <t>R4</t>
  </si>
  <si>
    <t>Denominators for each metric are: ‘participant employment rate’ (n=351), ‘participant social and community engagement rate’ (n=348), family and carer employment rate' (n=242) and 'participant choice and control' (n=264). Participants who had their first plan approved since 1 July 2016 and have had a fourth SF survey reassessment to date.</t>
  </si>
  <si>
    <t>R5</t>
  </si>
  <si>
    <t>Denominators for each metric are: ‘participant employment rate’ (n=323), ‘participant social and community engagement rate’ (n=330), family and carer employment rate' (n=161) and 'participant choice and control' (n=250). Participants who had their first plan approved since 1 July 2016 and have had a fifth SF survey reassessment to date.</t>
  </si>
  <si>
    <t>R6+</t>
  </si>
  <si>
    <t>Denominators for each metric are: ‘participant employment rate’ (n=606), ‘participant social and community engagement rate’ (n=601), family and carer employment rate' (n=207) and 'participant choice and control' (n=571). Participants who had their first plan approved since 1 July 2016 and have had at least a sixth SF survey reassessment to date.</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</si>
  <si>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</si>
  <si>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</si>
  <si>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</si>
  <si>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</si>
  <si>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</si>
  <si>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</si>
  <si>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</si>
  <si>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</si>
  <si>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</si>
  <si>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</si>
  <si>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</si>
  <si>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</si>
  <si>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</si>
  <si>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</si>
  <si>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</si>
  <si>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</si>
  <si>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</si>
  <si>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</si>
  <si>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</si>
  <si>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</si>
  <si>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</si>
  <si>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</si>
  <si>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</si>
  <si>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</si>
  <si>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</si>
  <si>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</si>
  <si>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</si>
  <si>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</si>
  <si>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</si>
  <si>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</si>
  <si>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</si>
  <si>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</si>
  <si>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</si>
  <si>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</si>
  <si>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</si>
  <si>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</si>
  <si>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</si>
  <si>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</si>
  <si>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</si>
  <si>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</si>
  <si>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</si>
  <si>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</si>
  <si>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</si>
  <si>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</si>
  <si>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</si>
  <si>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</si>
  <si>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</si>
  <si>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</si>
  <si>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</si>
  <si>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</si>
  <si>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</si>
  <si>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57% of all complainants made only one complaint, 22% made two complaints, and 21%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</si>
  <si>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</si>
  <si>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</si>
  <si>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t>
  </si>
  <si>
    <t>Cumulative as a percentage of active participants</t>
  </si>
  <si>
    <t>Complaints by source, subject and type</t>
  </si>
  <si>
    <t>Complaints about the Agency - Individual needs</t>
  </si>
  <si>
    <t>4%</t>
  </si>
  <si>
    <t>0%</t>
  </si>
  <si>
    <t>Complaints about the Agency - Information unclear</t>
  </si>
  <si>
    <t>1%</t>
  </si>
  <si>
    <t>Complaints about the Agency - NDIA Access</t>
  </si>
  <si>
    <t>3%</t>
  </si>
  <si>
    <t>7%</t>
  </si>
  <si>
    <t>Complaints about the Agency - NDIA Engagement</t>
  </si>
  <si>
    <t>Complaints about the Agency - NDIA Finance</t>
  </si>
  <si>
    <t>5%</t>
  </si>
  <si>
    <t>Complaints about the Agency - NDIA Fraud and Compliance</t>
  </si>
  <si>
    <t>Complaints about the Agency - NDIA Plan</t>
  </si>
  <si>
    <t>21%</t>
  </si>
  <si>
    <t>28%</t>
  </si>
  <si>
    <t>Complaints about the Agency - NDIA Process</t>
  </si>
  <si>
    <t>10%</t>
  </si>
  <si>
    <t>23%</t>
  </si>
  <si>
    <t>Complaints about the Agency - NDIA Resources</t>
  </si>
  <si>
    <t>&lt;60</t>
  </si>
  <si>
    <t>Complaints about the Agency - NDIA Staff</t>
  </si>
  <si>
    <t>6%</t>
  </si>
  <si>
    <t>12%</t>
  </si>
  <si>
    <t>Complaints about the Agency - NDIA Timeliness</t>
  </si>
  <si>
    <t>22%</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</si>
  <si>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</si>
  <si>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</si>
  <si>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</si>
  <si>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</si>
  <si>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</si>
  <si>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</si>
  <si>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2%</t>
  </si>
  <si>
    <t>Complaints about the Agency - Timeliness</t>
  </si>
  <si>
    <t>9%</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</si>
  <si>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</si>
  <si>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</si>
  <si>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</si>
  <si>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</si>
  <si>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</si>
  <si>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</si>
  <si>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</si>
  <si>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</si>
  <si>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</si>
  <si>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</si>
  <si>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</si>
  <si>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</si>
  <si>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</si>
  <si>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</si>
  <si>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</si>
  <si>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11%</t>
  </si>
  <si>
    <t>Complaints about Local Area Coordination (LAC) Partner - LAC Process</t>
  </si>
  <si>
    <t>14%</t>
  </si>
  <si>
    <t>Complaints about Local Area Coordination (LAC) Partner - LAC Resources</t>
  </si>
  <si>
    <t>Complaints about Local Area Coordination (LAC) Partner - LAC Staff</t>
  </si>
  <si>
    <t>54%</t>
  </si>
  <si>
    <t>Complaints about Local Area Coordination (LAC) Partner - LAC Timeliness</t>
  </si>
  <si>
    <t>20%</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</si>
  <si>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</si>
  <si>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</si>
  <si>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</si>
  <si>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</si>
  <si>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</si>
  <si>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</si>
  <si>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Complaints about service providers - Provider Service</t>
  </si>
  <si>
    <t>&lt;50</t>
  </si>
  <si>
    <t>24%</t>
  </si>
  <si>
    <t>Complaints about service providers - Provider Staff</t>
  </si>
  <si>
    <t>18%</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</si>
  <si>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</si>
  <si>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</si>
  <si>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</si>
  <si>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</si>
  <si>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</si>
  <si>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</si>
  <si>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</si>
  <si>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</si>
  <si>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</si>
  <si>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</si>
  <si>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&lt;330</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</si>
  <si>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</si>
  <si>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</si>
  <si>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</si>
  <si>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</si>
  <si>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</si>
  <si>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</si>
  <si>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</si>
  <si>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</si>
  <si>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</si>
  <si>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</si>
  <si>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</si>
  <si>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</si>
  <si>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</si>
  <si>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</si>
  <si>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</si>
  <si>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</si>
  <si>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</si>
  <si>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</si>
  <si>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</si>
  <si>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</si>
  <si>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&lt;70</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</si>
  <si>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</si>
  <si>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</si>
  <si>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</si>
  <si>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</si>
  <si>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</si>
  <si>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</si>
  <si>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</si>
  <si>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</si>
  <si>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</si>
  <si>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</si>
  <si>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</si>
  <si>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</si>
  <si>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</si>
  <si>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</si>
  <si>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</si>
  <si>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</si>
  <si>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</si>
  <si>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</si>
  <si>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</si>
  <si>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</si>
  <si>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</si>
  <si>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</si>
  <si>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</si>
  <si>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</si>
  <si>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</si>
  <si>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</si>
  <si>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</si>
  <si>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</si>
  <si>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</si>
  <si>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</si>
  <si>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</si>
  <si>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</si>
  <si>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</si>
  <si>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</si>
  <si>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</si>
  <si>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&lt;5</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</si>
  <si>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</si>
  <si>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</si>
  <si>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</si>
  <si>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</si>
  <si>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</si>
  <si>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</si>
  <si>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</si>
  <si>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</si>
  <si>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</si>
  <si>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</si>
  <si>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</si>
  <si>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</si>
  <si>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</si>
  <si>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</si>
  <si>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quarter 1,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</si>
  <si>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</si>
  <si>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</si>
  <si>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</si>
  <si>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</si>
  <si>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</si>
  <si>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</si>
  <si>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</si>
  <si>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</si>
  <si>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</si>
  <si>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</si>
  <si>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</si>
  <si>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</si>
  <si>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</si>
  <si>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</si>
  <si>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</si>
  <si>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</si>
  <si>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</si>
  <si>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</si>
  <si>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</si>
  <si>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</si>
  <si>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</si>
  <si>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</si>
  <si>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</si>
  <si>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</si>
  <si>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</si>
  <si>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</si>
  <si>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</si>
  <si>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</si>
  <si>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</si>
  <si>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</si>
  <si>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</si>
  <si>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</si>
  <si>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</si>
  <si>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</si>
  <si>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4, 2024-25 distribution of participants</t>
  </si>
  <si>
    <t>As at quarter 1,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</si>
  <si>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</si>
  <si>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</si>
  <si>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</si>
  <si>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</si>
  <si>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</si>
  <si>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</si>
  <si>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</si>
  <si>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</si>
  <si>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</si>
  <si>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</si>
  <si>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</si>
  <si>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</si>
  <si>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</si>
  <si>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</si>
  <si>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</si>
  <si>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</si>
  <si>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</si>
  <si>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</si>
  <si>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</si>
  <si>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</si>
  <si>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</si>
  <si>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</si>
  <si>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</si>
  <si>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September 2025</t>
  </si>
  <si>
    <t>Total annualised committed supports at 30 September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</si>
  <si>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</si>
  <si>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</si>
  <si>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</si>
  <si>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</si>
  <si>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</si>
  <si>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</si>
  <si>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</si>
  <si>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</si>
  <si>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</si>
  <si>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</si>
  <si>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</si>
  <si>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</si>
  <si>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</si>
  <si>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</si>
  <si>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</si>
  <si>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$1.75 million. Of which, $1.73 million (99%) has been paid for specialised disability accommodation (SDA) supports and $0.02 million (1.2%) has been paid for non-SDA supports. Total annualised committed supports for home modifications were $4.0 million. Of which, $3.9 million (98%) has been allocated for specialised disability accommodation (SDA) supports, and $0.1 million (2%) has been allocated for non-SDA supports.</t>
  </si>
  <si>
    <t>Total payments for home modifications were $3.7 million. Of which, $2.7 million (72.2%) has been paid for specialised disability accommodation (SDA) supports, and $1.0 million (27.8%) has been paid for non-SDA supports. Total annualised committed supports for home modifications were $6.2 million. Of which, $3.3 million (53%) has been allocated for specialised disability accommodation (SDA) supports, and $2.9 million (47%)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</si>
  <si>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</si>
  <si>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</si>
  <si>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</si>
  <si>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</si>
  <si>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</si>
  <si>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</si>
  <si>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</si>
  <si>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</si>
  <si>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</si>
  <si>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June 2025: Paid ($m)</t>
  </si>
  <si>
    <t>As at 30 September 2025: Paid ($m)</t>
  </si>
  <si>
    <t>As at 30 June 2025: Remaining ($m)</t>
  </si>
  <si>
    <t>As at 30 September 2025: Remaining ($m)</t>
  </si>
  <si>
    <t>As at 30 June 2025: Utilisation</t>
  </si>
  <si>
    <t>As at 30 September 2025: Utilisation</t>
  </si>
  <si>
    <t>Cash or In-Kind</t>
  </si>
  <si>
    <t>Plan number</t>
  </si>
  <si>
    <t>Utilisation (as at 30 September 2025)</t>
  </si>
  <si>
    <t>Cash and In-Kind attributable to individual participants - Australian Capital Territory</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</si>
  <si>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</si>
  <si>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</si>
  <si>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</si>
  <si>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</si>
  <si>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</si>
  <si>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</si>
  <si>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January 2025 to 30 June 2025 is shown, as experience in the most recent quarter is still emerging.</t>
  </si>
  <si>
    <t>Remoteness</t>
  </si>
  <si>
    <t>Australian Capital Territory</t>
  </si>
  <si>
    <t>Major Cities</t>
  </si>
  <si>
    <t>Inflation type</t>
  </si>
  <si>
    <t>Sep-23</t>
  </si>
  <si>
    <t>Dec-23</t>
  </si>
  <si>
    <t>Mar-24</t>
  </si>
  <si>
    <t>Jun-24</t>
  </si>
  <si>
    <t>Sep-24</t>
  </si>
  <si>
    <t>Dec-24</t>
  </si>
  <si>
    <t>Mar-25</t>
  </si>
  <si>
    <t>Jun-25</t>
  </si>
  <si>
    <t>Sep-25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</si>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</sst>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7">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top style="thin">
        <color indexed="64"/>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57">
    <xf numFmtId="0" fontId="0" fillId="0" borderId="0" xfId="0"/>
    <xf numFmtId="0" fontId="5" fillId="4" borderId="1" xfId="0" applyFont="1" applyFill="1" applyBorder="1" applyAlignment="1">
      <alignmen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5" borderId="1" xfId="0" applyNumberFormat="1" applyFont="1" applyFill="1" applyBorder="1" applyAlignment="1">
      <alignment horizontal="left" vertical="center"/>
    </xf>
    <xf numFmtId="3" fontId="5" fillId="5" borderId="1"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5" borderId="1"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5" borderId="2" xfId="0" applyNumberFormat="1" applyFont="1" applyFill="1" applyBorder="1" applyAlignment="1">
      <alignment horizontal="center" vertical="center"/>
    </xf>
    <xf numFmtId="16" fontId="6" fillId="5"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4" borderId="5" xfId="0" applyFont="1" applyFill="1" applyBorder="1" applyAlignment="1">
      <alignment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4" borderId="5" xfId="0" applyFont="1" applyFill="1" applyBorder="1" applyAlignment="1">
      <alignment vertical="center" wrapText="1"/>
    </xf>
    <xf numFmtId="0" fontId="5" fillId="4" borderId="6" xfId="0" applyFont="1" applyFill="1" applyBorder="1" applyAlignment="1">
      <alignment horizontal="center" vertical="center" wrapText="1"/>
    </xf>
    <xf numFmtId="9" fontId="5" fillId="4" borderId="6" xfId="1" applyFont="1" applyFill="1" applyBorder="1" applyAlignment="1">
      <alignment horizontal="center" vertical="center" wrapText="1"/>
    </xf>
    <xf numFmtId="9" fontId="5" fillId="4"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5" borderId="11" xfId="0" applyNumberFormat="1" applyFont="1" applyFill="1" applyBorder="1" applyAlignment="1">
      <alignment horizontal="left" vertical="center"/>
    </xf>
    <xf numFmtId="9" fontId="8" fillId="5" borderId="1" xfId="1" applyFont="1" applyFill="1" applyBorder="1" applyAlignment="1">
      <alignment horizontal="center" vertical="center"/>
    </xf>
    <xf numFmtId="9" fontId="8" fillId="5"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4" borderId="7" xfId="0" applyFont="1" applyFill="1" applyBorder="1" applyAlignment="1">
      <alignment horizontal="center" vertical="center" wrapText="1"/>
    </xf>
    <xf numFmtId="16" fontId="6" fillId="5" borderId="8" xfId="0" applyNumberFormat="1" applyFont="1" applyFill="1" applyBorder="1" applyAlignment="1">
      <alignment horizontal="left" vertical="center"/>
    </xf>
    <xf numFmtId="3" fontId="5" fillId="5" borderId="9" xfId="0" applyNumberFormat="1" applyFont="1" applyFill="1" applyBorder="1" applyAlignment="1">
      <alignment horizontal="center" vertical="center"/>
    </xf>
    <xf numFmtId="9" fontId="5" fillId="5" borderId="9" xfId="1" applyFont="1" applyFill="1" applyBorder="1" applyAlignment="1">
      <alignment horizontal="center" vertical="center"/>
    </xf>
    <xf numFmtId="9" fontId="5" fillId="5" borderId="10" xfId="1"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5" borderId="1" xfId="0" applyNumberFormat="1" applyFont="1" applyFill="1" applyBorder="1" applyAlignment="1">
      <alignment horizontal="left" vertical="center"/>
    </xf>
    <xf numFmtId="9" fontId="8" fillId="5"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4" borderId="12" xfId="0" applyFont="1" applyFill="1" applyBorder="1" applyAlignment="1">
      <alignment horizontal="center" vertical="center" wrapText="1"/>
    </xf>
    <xf numFmtId="16" fontId="6" fillId="5" borderId="3" xfId="0" applyNumberFormat="1" applyFont="1" applyFill="1" applyBorder="1" applyAlignment="1">
      <alignment horizontal="left" vertical="center"/>
    </xf>
    <xf numFmtId="3" fontId="5" fillId="5" borderId="3" xfId="0" applyNumberFormat="1" applyFont="1" applyFill="1" applyBorder="1" applyAlignment="1">
      <alignment horizontal="center" vertical="center"/>
    </xf>
    <xf numFmtId="9" fontId="5" fillId="5" borderId="3" xfId="1" applyFont="1" applyFill="1" applyBorder="1" applyAlignment="1">
      <alignment horizontal="center" vertical="center"/>
    </xf>
    <xf numFmtId="9" fontId="5" fillId="5"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5"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5" borderId="11" xfId="0" applyNumberFormat="1" applyFont="1" applyFill="1" applyBorder="1" applyAlignment="1">
      <alignment horizontal="left" vertical="center"/>
    </xf>
    <xf numFmtId="0" fontId="8"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5" borderId="1" xfId="0" applyFont="1" applyFill="1" applyBorder="1" applyAlignment="1">
      <alignment horizontal="center" vertical="center"/>
    </xf>
    <xf numFmtId="3" fontId="8" fillId="5"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5"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5" borderId="1" xfId="0" applyNumberFormat="1" applyFont="1" applyFill="1" applyBorder="1" applyAlignment="1">
      <alignment horizontal="center" vertical="center"/>
    </xf>
    <xf numFmtId="164" fontId="8" fillId="5"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0" fontId="5" fillId="5"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5" borderId="1" xfId="0" applyNumberFormat="1" applyFont="1" applyFill="1" applyBorder="1" applyAlignment="1">
      <alignment horizontal="center" vertical="center"/>
    </xf>
    <xf numFmtId="9" fontId="8" fillId="5"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4"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5" borderId="1" xfId="0" applyFont="1" applyFill="1" applyBorder="1" applyAlignment="1">
      <alignment vertical="center"/>
    </xf>
    <xf numFmtId="9" fontId="8" fillId="5" borderId="2" xfId="0" applyNumberFormat="1" applyFont="1" applyFill="1" applyBorder="1" applyAlignment="1">
      <alignment horizontal="center" vertical="center"/>
    </xf>
    <xf numFmtId="0" fontId="5" fillId="5" borderId="3" xfId="0" applyFont="1" applyFill="1" applyBorder="1" applyAlignment="1">
      <alignment vertical="center"/>
    </xf>
    <xf numFmtId="9" fontId="5" fillId="5" borderId="3" xfId="0" applyNumberFormat="1" applyFont="1" applyFill="1" applyBorder="1" applyAlignment="1">
      <alignment horizontal="center" vertical="center"/>
    </xf>
    <xf numFmtId="9" fontId="5" fillId="5" borderId="4"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5" fillId="5" borderId="10" xfId="0" applyNumberFormat="1" applyFont="1" applyFill="1" applyBorder="1" applyAlignment="1">
      <alignment horizontal="center" vertical="center"/>
    </xf>
    <xf numFmtId="0" fontId="5" fillId="4" borderId="6" xfId="0" applyFont="1" applyFill="1" applyBorder="1" applyAlignment="1">
      <alignment vertical="center"/>
    </xf>
    <xf numFmtId="0" fontId="5" fillId="4" borderId="17" xfId="0" applyFont="1" applyFill="1" applyBorder="1" applyAlignment="1">
      <alignment horizontal="center" vertical="center" wrapText="1"/>
    </xf>
    <xf numFmtId="0" fontId="5" fillId="5" borderId="11" xfId="0" applyFont="1" applyFill="1" applyBorder="1" applyAlignment="1">
      <alignment vertical="center"/>
    </xf>
    <xf numFmtId="9" fontId="5" fillId="5" borderId="1" xfId="0" applyNumberFormat="1" applyFont="1" applyFill="1" applyBorder="1" applyAlignment="1">
      <alignment horizontal="center" vertical="center"/>
    </xf>
    <xf numFmtId="9" fontId="5" fillId="5"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5"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5"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5" borderId="1" xfId="0" applyFont="1" applyFill="1" applyBorder="1" applyAlignment="1">
      <alignment horizontal="center" vertical="center"/>
    </xf>
    <xf numFmtId="0" fontId="8" fillId="0" borderId="1" xfId="0" applyFont="1" applyBorder="1" applyAlignment="1">
      <alignment vertical="center" wrapText="1"/>
    </xf>
    <xf numFmtId="0" fontId="8" fillId="5" borderId="1" xfId="0" applyFont="1" applyFill="1" applyBorder="1" applyAlignment="1">
      <alignment vertical="center" wrapText="1"/>
    </xf>
    <xf numFmtId="0" fontId="5" fillId="5" borderId="3" xfId="0" applyFont="1" applyFill="1" applyBorder="1" applyAlignment="1">
      <alignment vertical="center" wrapText="1"/>
    </xf>
    <xf numFmtId="0" fontId="5" fillId="4"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5"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5" borderId="19" xfId="0" applyNumberFormat="1" applyFont="1" applyFill="1" applyBorder="1" applyAlignment="1">
      <alignment horizontal="center" vertical="center"/>
    </xf>
    <xf numFmtId="0" fontId="8" fillId="5" borderId="8" xfId="0" applyFont="1" applyFill="1" applyBorder="1" applyAlignment="1">
      <alignment vertical="center"/>
    </xf>
    <xf numFmtId="0" fontId="8" fillId="5" borderId="9" xfId="0" applyFont="1" applyFill="1" applyBorder="1" applyAlignment="1">
      <alignment horizontal="center" vertical="center"/>
    </xf>
    <xf numFmtId="9" fontId="8" fillId="5" borderId="9" xfId="0" applyNumberFormat="1" applyFont="1" applyFill="1" applyBorder="1" applyAlignment="1">
      <alignment horizontal="center" vertical="center"/>
    </xf>
    <xf numFmtId="0" fontId="8" fillId="5"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5" borderId="12" xfId="1" applyFont="1" applyFill="1" applyBorder="1" applyAlignment="1">
      <alignment horizontal="center" vertical="center" wrapText="1"/>
    </xf>
    <xf numFmtId="9" fontId="8" fillId="5" borderId="9" xfId="1" applyFont="1" applyFill="1" applyBorder="1" applyAlignment="1">
      <alignment horizontal="center" vertical="center"/>
    </xf>
    <xf numFmtId="9" fontId="8" fillId="5"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5"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5" borderId="12" xfId="0" applyNumberFormat="1" applyFont="1" applyFill="1" applyBorder="1" applyAlignment="1">
      <alignment horizontal="center" vertical="center"/>
    </xf>
    <xf numFmtId="166" fontId="5" fillId="4" borderId="6" xfId="0" applyNumberFormat="1" applyFont="1" applyFill="1" applyBorder="1" applyAlignment="1">
      <alignment horizontal="center" vertical="center" wrapText="1"/>
    </xf>
    <xf numFmtId="0" fontId="5" fillId="4" borderId="5" xfId="0" applyFont="1" applyFill="1" applyBorder="1" applyAlignment="1">
      <alignment horizontal="left" vertical="center"/>
    </xf>
    <xf numFmtId="166" fontId="5" fillId="4" borderId="7" xfId="0" applyNumberFormat="1" applyFont="1" applyFill="1" applyBorder="1" applyAlignment="1">
      <alignment horizontal="center" vertical="center" wrapText="1"/>
    </xf>
    <xf numFmtId="9" fontId="8" fillId="5" borderId="10" xfId="0" applyNumberFormat="1" applyFont="1" applyFill="1" applyBorder="1" applyAlignment="1">
      <alignment horizontal="center" vertical="center"/>
    </xf>
    <xf numFmtId="166" fontId="5" fillId="4" borderId="1" xfId="0" applyNumberFormat="1" applyFont="1" applyFill="1" applyBorder="1" applyAlignment="1">
      <alignment horizontal="center" vertical="center" wrapText="1"/>
    </xf>
    <xf numFmtId="166" fontId="5" fillId="4"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5" borderId="1" xfId="0" applyFont="1" applyFill="1" applyBorder="1" applyAlignment="1">
      <alignment vertical="center"/>
    </xf>
    <xf numFmtId="0" fontId="5" fillId="5" borderId="9" xfId="0" applyFont="1" applyFill="1" applyBorder="1" applyAlignment="1">
      <alignment vertical="center"/>
    </xf>
    <xf numFmtId="0" fontId="5" fillId="5" borderId="20" xfId="0" applyFont="1" applyFill="1" applyBorder="1" applyAlignment="1">
      <alignment horizontal="center" vertical="center"/>
    </xf>
    <xf numFmtId="164" fontId="5" fillId="5" borderId="9" xfId="0" applyNumberFormat="1" applyFont="1" applyFill="1" applyBorder="1" applyAlignment="1">
      <alignment horizontal="center" vertical="center"/>
    </xf>
    <xf numFmtId="0" fontId="5" fillId="5" borderId="9" xfId="0" applyFont="1" applyFill="1" applyBorder="1" applyAlignment="1">
      <alignment horizontal="center" vertical="center"/>
    </xf>
    <xf numFmtId="0" fontId="8" fillId="0" borderId="10" xfId="0" applyFont="1" applyBorder="1" applyAlignment="1">
      <alignment horizontal="center" vertical="center"/>
    </xf>
    <xf numFmtId="0" fontId="5" fillId="5"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5" borderId="11" xfId="0" applyFont="1" applyFill="1" applyBorder="1" applyAlignment="1">
      <alignment vertical="center"/>
    </xf>
    <xf numFmtId="3" fontId="9" fillId="5" borderId="1" xfId="1" applyNumberFormat="1" applyFont="1" applyFill="1" applyBorder="1" applyAlignment="1">
      <alignment horizontal="center" vertical="center"/>
    </xf>
    <xf numFmtId="9" fontId="9" fillId="5" borderId="1" xfId="1" applyFont="1" applyFill="1" applyBorder="1" applyAlignment="1">
      <alignment horizontal="center" vertical="center"/>
    </xf>
    <xf numFmtId="9" fontId="9" fillId="5"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5" borderId="1" xfId="0" applyNumberFormat="1" applyFont="1" applyFill="1" applyBorder="1" applyAlignment="1">
      <alignment horizontal="center" vertical="center"/>
    </xf>
    <xf numFmtId="167" fontId="8" fillId="5" borderId="12" xfId="0" applyNumberFormat="1" applyFont="1" applyFill="1" applyBorder="1" applyAlignment="1">
      <alignment horizontal="center" vertical="center"/>
    </xf>
    <xf numFmtId="167" fontId="5" fillId="5" borderId="9" xfId="0" applyNumberFormat="1" applyFont="1" applyFill="1" applyBorder="1" applyAlignment="1">
      <alignment horizontal="center" vertical="center"/>
    </xf>
    <xf numFmtId="167" fontId="5" fillId="5"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5" borderId="1" xfId="0" applyNumberFormat="1" applyFont="1" applyFill="1" applyBorder="1" applyAlignment="1">
      <alignment horizontal="center" vertical="center"/>
    </xf>
    <xf numFmtId="167" fontId="5" fillId="5"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5" borderId="1" xfId="0" applyNumberFormat="1" applyFont="1" applyFill="1" applyBorder="1" applyAlignment="1">
      <alignment horizontal="center" vertical="center"/>
    </xf>
    <xf numFmtId="168" fontId="8" fillId="5" borderId="12" xfId="0" applyNumberFormat="1" applyFont="1" applyFill="1" applyBorder="1" applyAlignment="1">
      <alignment horizontal="center" vertical="center"/>
    </xf>
    <xf numFmtId="164" fontId="8" fillId="5" borderId="9" xfId="0" applyNumberFormat="1" applyFont="1" applyFill="1" applyBorder="1" applyAlignment="1">
      <alignment horizontal="center" vertical="center"/>
    </xf>
    <xf numFmtId="164" fontId="8" fillId="5"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5" borderId="11" xfId="0" applyFont="1" applyFill="1" applyBorder="1" applyAlignment="1">
      <alignment vertical="center"/>
    </xf>
    <xf numFmtId="6" fontId="8" fillId="5" borderId="1" xfId="0" applyNumberFormat="1" applyFont="1" applyFill="1" applyBorder="1" applyAlignment="1">
      <alignment horizontal="center" vertical="center"/>
    </xf>
    <xf numFmtId="6" fontId="8" fillId="5" borderId="12" xfId="0" applyNumberFormat="1" applyFont="1" applyFill="1" applyBorder="1" applyAlignment="1">
      <alignment horizontal="center" vertical="center"/>
    </xf>
    <xf numFmtId="0" fontId="6" fillId="5" borderId="8" xfId="0" applyFont="1" applyFill="1" applyBorder="1" applyAlignment="1">
      <alignment vertical="center"/>
    </xf>
    <xf numFmtId="6" fontId="5" fillId="5" borderId="9" xfId="0" applyNumberFormat="1" applyFont="1" applyFill="1" applyBorder="1" applyAlignment="1">
      <alignment horizontal="center" vertical="center"/>
    </xf>
    <xf numFmtId="6" fontId="5" fillId="5"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5" borderId="11" xfId="0" applyFont="1" applyFill="1" applyBorder="1" applyAlignment="1">
      <alignment horizontal="left" vertical="center"/>
    </xf>
    <xf numFmtId="168" fontId="5" fillId="5" borderId="9" xfId="0" applyNumberFormat="1" applyFont="1" applyFill="1" applyBorder="1" applyAlignment="1">
      <alignment horizontal="center" vertical="center"/>
    </xf>
    <xf numFmtId="168" fontId="5" fillId="5"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5" borderId="11" xfId="0" applyFont="1" applyFill="1" applyBorder="1"/>
    <xf numFmtId="168" fontId="9" fillId="5" borderId="1" xfId="0" applyNumberFormat="1" applyFont="1" applyFill="1" applyBorder="1" applyAlignment="1">
      <alignment horizontal="center" vertical="center"/>
    </xf>
    <xf numFmtId="0" fontId="9" fillId="0" borderId="21" xfId="0" applyFont="1" applyBorder="1"/>
    <xf numFmtId="168" fontId="9" fillId="0" borderId="21"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8" fontId="8" fillId="2" borderId="22" xfId="0" applyNumberFormat="1" applyFont="1" applyFill="1" applyBorder="1" applyAlignment="1">
      <alignment horizontal="center" vertical="center"/>
    </xf>
    <xf numFmtId="168" fontId="8" fillId="2" borderId="9" xfId="0" applyNumberFormat="1" applyFont="1" applyFill="1" applyBorder="1" applyAlignment="1">
      <alignment horizontal="center" vertical="center"/>
    </xf>
    <xf numFmtId="168"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4"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5" borderId="1" xfId="0" applyFont="1" applyFill="1" applyBorder="1" applyAlignment="1">
      <alignment horizontal="center" vertical="center"/>
    </xf>
    <xf numFmtId="9" fontId="7" fillId="5"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5" borderId="8" xfId="0" applyFont="1" applyFill="1" applyBorder="1" applyAlignment="1">
      <alignment vertical="center"/>
    </xf>
    <xf numFmtId="0" fontId="7" fillId="5" borderId="9" xfId="0" applyFont="1" applyFill="1" applyBorder="1" applyAlignment="1">
      <alignment horizontal="center" vertical="center"/>
    </xf>
    <xf numFmtId="9" fontId="7" fillId="5"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5" borderId="1" xfId="0" applyNumberFormat="1" applyFont="1" applyFill="1" applyBorder="1" applyAlignment="1">
      <alignment horizontal="center" vertical="center"/>
    </xf>
    <xf numFmtId="164" fontId="7" fillId="5"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6" fillId="0" borderId="0" xfId="2" applyFont="1"/>
    <xf numFmtId="0" fontId="11" fillId="0" borderId="0" xfId="2" applyFont="1" applyAlignment="1">
      <alignment horizontal="left" wrapText="1"/>
    </xf>
    <xf numFmtId="0" fontId="5" fillId="0" borderId="0" xfId="0" applyFont="1" applyAlignment="1">
      <alignment horizontal="left" vertical="center" wrapText="1"/>
    </xf>
    <xf numFmtId="0" fontId="9" fillId="5"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5" borderId="0" xfId="0" applyFont="1" applyFill="1" applyAlignment="1">
      <alignment vertical="center" wrapText="1"/>
    </xf>
    <xf numFmtId="0" fontId="7" fillId="5" borderId="0" xfId="0" applyFont="1" applyFill="1" applyAlignment="1">
      <alignment vertical="center" wrapText="1"/>
    </xf>
    <xf numFmtId="0" fontId="8" fillId="0" borderId="0" xfId="0" applyFont="1" applyAlignment="1">
      <alignment vertical="center" wrapText="1"/>
    </xf>
    <xf numFmtId="1" fontId="7" fillId="3" borderId="0" xfId="3" applyNumberFormat="1" applyFont="1" applyFill="1" applyAlignment="1">
      <alignment horizontal="left" vertical="center"/>
    </xf>
    <xf numFmtId="0" fontId="8" fillId="5" borderId="0" xfId="0" applyFont="1" applyFill="1" applyAlignment="1">
      <alignment horizontal="left" vertical="center" wrapText="1"/>
    </xf>
    <xf numFmtId="0" fontId="8" fillId="5"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B8880C94-931D-41A8-A36E-9808AD126002}"/>
    <cellStyle name="Normal" xfId="0" builtinId="0"/>
    <cellStyle name="Normal 2" xfId="3" xr:uid="{1B0C183D-6659-40DE-AB60-0ED706F31EE8}"/>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930%20-%20Quarterly%20report%2030%20September%202025\04%20Appendices\Supplements%20E-M\Template\TEMPLATE_Appendices_202509.xlsx" TargetMode="External"/><Relationship Id="rId2" Type="http://schemas.microsoft.com/office/2019/04/relationships/externalLinkLongPath" Target="/Secured/NDIA-ACTUARIES/Scheme_Actuary/02%20Governance/02%20NDIA%20governance/08%20COAG/250930%20-%20Quarterly%20report%2030%20September%202025/04%20Appendices/Supplements%20E-M/Template/TEMPLATE_Appendices_202509.xlsx?A3C7FBA6" TargetMode="External"/><Relationship Id="rId1" Type="http://schemas.openxmlformats.org/officeDocument/2006/relationships/externalLinkPath" Target="file:///\\A3C7FBA6\TEMPLATE_Appendices_2025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6DCE5-E865-4453-8885-6CB659511934}">
  <sheetPr codeName="Sheet1"/>
  <dimension ref="A1:XFC30"/>
  <sheetViews>
    <sheetView tabSelected="1" zoomScaleNormal="100" workbookViewId="0"/>
  </sheetViews>
  <sheetFormatPr defaultColWidth="0" defaultRowHeight="14.45" zeroHeight="1"/>
  <cols>
    <col min="1" max="1" width="131.85546875" customWidth="1"/>
    <col min="16384" max="16384" width="12.7109375" hidden="1" customWidth="1"/>
  </cols>
  <sheetData>
    <row r="1" spans="1:1" ht="24.95">
      <c r="A1" s="231" t="s">
        <v>0</v>
      </c>
    </row>
    <row r="2" spans="1:1" ht="63" customHeight="1">
      <c r="A2" s="232" t="s">
        <v>1</v>
      </c>
    </row>
    <row r="3" spans="1:1" ht="18" customHeight="1">
      <c r="A3" s="232" t="s">
        <v>2</v>
      </c>
    </row>
    <row r="4" spans="1:1" ht="18" customHeight="1">
      <c r="A4" s="232" t="s">
        <v>3</v>
      </c>
    </row>
    <row r="5" spans="1:1" ht="18" customHeight="1">
      <c r="A5" s="232" t="s">
        <v>4</v>
      </c>
    </row>
    <row r="6" spans="1:1" ht="33" customHeight="1">
      <c r="A6" s="232" t="s">
        <v>5</v>
      </c>
    </row>
    <row r="7" spans="1:1" ht="18.75" customHeight="1">
      <c r="A7" s="232" t="s">
        <v>6</v>
      </c>
    </row>
    <row r="8" spans="1:1" ht="18.75" customHeight="1">
      <c r="A8" s="232" t="s">
        <v>7</v>
      </c>
    </row>
    <row r="9" spans="1:1" ht="18.75" customHeight="1">
      <c r="A9" s="233" t="s">
        <v>8</v>
      </c>
    </row>
    <row r="10" spans="1:1" ht="37.5" customHeight="1">
      <c r="A10" s="232" t="s">
        <v>9</v>
      </c>
    </row>
    <row r="11" spans="1:1" ht="15.6">
      <c r="A11" s="233" t="s">
        <v>10</v>
      </c>
    </row>
    <row r="12" spans="1:1" ht="63" customHeight="1">
      <c r="A12" s="234" t="s">
        <v>11</v>
      </c>
    </row>
    <row r="13" spans="1:1" ht="33.75" customHeight="1">
      <c r="A13" s="234" t="s">
        <v>12</v>
      </c>
    </row>
    <row r="14" spans="1:1" ht="33.75" customHeight="1">
      <c r="A14" s="235" t="s">
        <v>13</v>
      </c>
    </row>
    <row r="15" spans="1:1" ht="19.5" customHeight="1">
      <c r="A15" s="233" t="s">
        <v>14</v>
      </c>
    </row>
    <row r="16" spans="1:1" ht="66" customHeight="1">
      <c r="A16" s="232" t="s">
        <v>15</v>
      </c>
    </row>
    <row r="17" spans="1:1" ht="33.75" customHeight="1">
      <c r="A17" s="232" t="s">
        <v>16</v>
      </c>
    </row>
    <row r="18" spans="1:1" ht="35.25" customHeight="1">
      <c r="A18" s="232" t="s">
        <v>17</v>
      </c>
    </row>
    <row r="19" spans="1:1" ht="22.5" customHeight="1">
      <c r="A19" s="233" t="s">
        <v>18</v>
      </c>
    </row>
    <row r="20" spans="1:1" ht="33" customHeight="1">
      <c r="A20" s="232" t="s">
        <v>19</v>
      </c>
    </row>
    <row r="21" spans="1:1" ht="33" customHeight="1">
      <c r="A21" s="232" t="s">
        <v>20</v>
      </c>
    </row>
    <row r="22" spans="1:1" ht="51.75" customHeight="1">
      <c r="A22" s="232" t="s">
        <v>21</v>
      </c>
    </row>
    <row r="23" spans="1:1" ht="65.25" customHeight="1">
      <c r="A23" s="235" t="s">
        <v>22</v>
      </c>
    </row>
    <row r="24" spans="1:1" ht="33.75" customHeight="1">
      <c r="A24" s="232" t="s">
        <v>23</v>
      </c>
    </row>
    <row r="25" spans="1:1" ht="33.75" customHeight="1">
      <c r="A25" s="232" t="s">
        <v>24</v>
      </c>
    </row>
    <row r="26" spans="1:1" ht="20.25" customHeight="1">
      <c r="A26" s="233" t="s">
        <v>25</v>
      </c>
    </row>
    <row r="27" spans="1:1" ht="78.75" customHeight="1">
      <c r="A27" s="232" t="s">
        <v>26</v>
      </c>
    </row>
    <row r="28" spans="1:1" ht="34.5" customHeight="1">
      <c r="A28" s="232" t="s">
        <v>27</v>
      </c>
    </row>
    <row r="29" spans="1:1" ht="34.5" customHeight="1">
      <c r="A29" s="232" t="s">
        <v>28</v>
      </c>
    </row>
    <row r="30" spans="1:1" ht="15.6">
      <c r="A30" s="242" t="s">
        <v>29</v>
      </c>
    </row>
  </sheetData>
  <conditionalFormatting sqref="A12:A14">
    <cfRule type="containsErrors" dxfId="0" priority="1">
      <formula>ISERROR(A12)</formula>
    </cfRule>
  </conditionalFormatting>
  <hyperlinks>
    <hyperlink ref="A30" location="TableOfContents!A1" display="Go to Table of Contents" xr:uid="{3945041D-2EB0-4053-93A7-3B037AE57F2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6DD20-A17A-4199-B6A2-7525B6758259}">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3" t="s">
        <v>48</v>
      </c>
      <c r="B1" s="243"/>
      <c r="C1" s="243"/>
      <c r="D1" s="243"/>
      <c r="E1" s="245"/>
    </row>
    <row r="2" spans="1:5" ht="30.95">
      <c r="A2" s="1" t="s">
        <v>317</v>
      </c>
      <c r="B2" s="43" t="s">
        <v>318</v>
      </c>
      <c r="C2" s="43" t="s">
        <v>319</v>
      </c>
      <c r="D2" s="43" t="s">
        <v>320</v>
      </c>
      <c r="E2" s="44" t="s">
        <v>321</v>
      </c>
    </row>
    <row r="3" spans="1:5" ht="15.6">
      <c r="A3" s="45">
        <v>44834</v>
      </c>
      <c r="B3" s="11">
        <v>16</v>
      </c>
      <c r="C3" s="31">
        <v>5.2117263843648211E-2</v>
      </c>
      <c r="D3" s="11">
        <v>436</v>
      </c>
      <c r="E3" s="46">
        <v>4.5568561872909696E-2</v>
      </c>
    </row>
    <row r="4" spans="1:5" ht="15.6">
      <c r="A4" s="47">
        <v>44926</v>
      </c>
      <c r="B4" s="14">
        <v>15</v>
      </c>
      <c r="C4" s="34">
        <v>5.2083333333333336E-2</v>
      </c>
      <c r="D4" s="14">
        <v>442</v>
      </c>
      <c r="E4" s="48">
        <v>4.5134279587460434E-2</v>
      </c>
    </row>
    <row r="5" spans="1:5" ht="15.6">
      <c r="A5" s="45">
        <v>45016</v>
      </c>
      <c r="B5" s="11">
        <v>20</v>
      </c>
      <c r="C5" s="31">
        <v>6.4935064935064929E-2</v>
      </c>
      <c r="D5" s="11">
        <v>460</v>
      </c>
      <c r="E5" s="46">
        <v>4.5725646123260438E-2</v>
      </c>
    </row>
    <row r="6" spans="1:5" ht="15.6">
      <c r="A6" s="47">
        <v>45107</v>
      </c>
      <c r="B6" s="14">
        <v>15</v>
      </c>
      <c r="C6" s="34">
        <v>4.9342105263157895E-2</v>
      </c>
      <c r="D6" s="14">
        <v>467</v>
      </c>
      <c r="E6" s="48">
        <v>4.5216886134779241E-2</v>
      </c>
    </row>
    <row r="7" spans="1:5" ht="15.6">
      <c r="A7" s="45">
        <v>45199</v>
      </c>
      <c r="B7" s="11">
        <v>16</v>
      </c>
      <c r="C7" s="31">
        <v>5.0632911392405063E-2</v>
      </c>
      <c r="D7" s="11">
        <v>480</v>
      </c>
      <c r="E7" s="46">
        <v>4.5304388862671074E-2</v>
      </c>
    </row>
    <row r="8" spans="1:5" ht="15.6">
      <c r="A8" s="47">
        <v>45291</v>
      </c>
      <c r="B8" s="14">
        <v>15</v>
      </c>
      <c r="C8" s="34">
        <v>7.1428571428571425E-2</v>
      </c>
      <c r="D8" s="14">
        <v>493</v>
      </c>
      <c r="E8" s="48">
        <v>4.5868998883513215E-2</v>
      </c>
    </row>
    <row r="9" spans="1:5" ht="15.6">
      <c r="A9" s="45">
        <v>45382</v>
      </c>
      <c r="B9" s="11" t="s">
        <v>225</v>
      </c>
      <c r="C9" s="31" t="s">
        <v>251</v>
      </c>
      <c r="D9" s="11">
        <v>492</v>
      </c>
      <c r="E9" s="46">
        <v>4.5640074211502783E-2</v>
      </c>
    </row>
    <row r="10" spans="1:5" ht="15.6">
      <c r="A10" s="47">
        <v>45473</v>
      </c>
      <c r="B10" s="14">
        <v>18</v>
      </c>
      <c r="C10" s="34">
        <v>9.2307692307692313E-2</v>
      </c>
      <c r="D10" s="14">
        <v>507</v>
      </c>
      <c r="E10" s="48">
        <v>4.6390337633818279E-2</v>
      </c>
    </row>
    <row r="11" spans="1:5" ht="15.6">
      <c r="A11" s="45">
        <v>45565</v>
      </c>
      <c r="B11" s="11">
        <v>25</v>
      </c>
      <c r="C11" s="31">
        <v>7.8125E-2</v>
      </c>
      <c r="D11" s="11">
        <v>526</v>
      </c>
      <c r="E11" s="46">
        <v>4.7212997037967865E-2</v>
      </c>
    </row>
    <row r="12" spans="1:5" ht="15.6">
      <c r="A12" s="47">
        <v>45657</v>
      </c>
      <c r="B12" s="14">
        <v>21</v>
      </c>
      <c r="C12" s="34">
        <v>7.3684210526315783E-2</v>
      </c>
      <c r="D12" s="14">
        <v>543</v>
      </c>
      <c r="E12" s="48">
        <v>4.8053097345132745E-2</v>
      </c>
    </row>
    <row r="13" spans="1:5" ht="15.6">
      <c r="A13" s="45">
        <v>45747</v>
      </c>
      <c r="B13" s="11">
        <v>45</v>
      </c>
      <c r="C13" s="31">
        <v>9.5338983050847453E-2</v>
      </c>
      <c r="D13" s="11">
        <v>587</v>
      </c>
      <c r="E13" s="46">
        <v>5.0200974942273158E-2</v>
      </c>
    </row>
    <row r="14" spans="1:5" ht="15.6">
      <c r="A14" s="47">
        <v>45838</v>
      </c>
      <c r="B14" s="14">
        <v>33</v>
      </c>
      <c r="C14" s="34">
        <v>7.8014184397163122E-2</v>
      </c>
      <c r="D14" s="14">
        <v>613</v>
      </c>
      <c r="E14" s="48">
        <v>5.093477357706689E-2</v>
      </c>
    </row>
    <row r="15" spans="1:5" ht="15.6">
      <c r="A15" s="49">
        <v>45930</v>
      </c>
      <c r="B15" s="18">
        <v>20</v>
      </c>
      <c r="C15" s="50">
        <v>5.6818181818181816E-2</v>
      </c>
      <c r="D15" s="18">
        <v>636</v>
      </c>
      <c r="E15" s="51">
        <v>5.1876019575856441E-2</v>
      </c>
    </row>
    <row r="16" spans="1:5" ht="110.1" customHeight="1">
      <c r="A16" s="244" t="s">
        <v>322</v>
      </c>
      <c r="B16" s="244"/>
      <c r="C16" s="244"/>
      <c r="D16" s="244"/>
      <c r="E16" s="244"/>
    </row>
    <row r="17" spans="1:1" ht="15.6">
      <c r="A17" s="230" t="s">
        <v>235</v>
      </c>
    </row>
  </sheetData>
  <mergeCells count="2">
    <mergeCell ref="A1:E1"/>
    <mergeCell ref="A16:E16"/>
  </mergeCells>
  <hyperlinks>
    <hyperlink ref="A17" location="'TableOfContents'!A1" display="Go to: Table of Contents" xr:uid="{9E986EF2-0D18-4FE3-8718-6FF81FE3632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94010-45B1-40B9-A149-A3912E95E26F}">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46" t="s">
        <v>50</v>
      </c>
      <c r="B1" s="246"/>
      <c r="C1" s="246"/>
      <c r="D1" s="246"/>
      <c r="E1" s="247"/>
      <c r="F1" s="247"/>
      <c r="G1" s="247"/>
    </row>
    <row r="2" spans="1:7" ht="30.95">
      <c r="A2" s="1" t="s">
        <v>307</v>
      </c>
      <c r="B2" s="43" t="s">
        <v>308</v>
      </c>
      <c r="C2" s="43" t="s">
        <v>309</v>
      </c>
      <c r="D2" s="43" t="s">
        <v>310</v>
      </c>
      <c r="E2" s="43" t="s">
        <v>311</v>
      </c>
      <c r="F2" s="43" t="s">
        <v>312</v>
      </c>
      <c r="G2" s="52" t="s">
        <v>313</v>
      </c>
    </row>
    <row r="3" spans="1:7" ht="15.6">
      <c r="A3" s="10" t="s">
        <v>323</v>
      </c>
      <c r="B3" s="11" t="s">
        <v>324</v>
      </c>
      <c r="C3" s="31" t="s">
        <v>251</v>
      </c>
      <c r="D3" s="11" t="s">
        <v>302</v>
      </c>
      <c r="E3" s="31" t="s">
        <v>251</v>
      </c>
      <c r="F3" s="11">
        <v>1138</v>
      </c>
      <c r="G3" s="32">
        <v>9.2822185970636212E-2</v>
      </c>
    </row>
    <row r="4" spans="1:7" ht="15.6">
      <c r="A4" s="13" t="s">
        <v>325</v>
      </c>
      <c r="B4" s="14">
        <v>10286</v>
      </c>
      <c r="C4" s="34">
        <v>0.86378904937856904</v>
      </c>
      <c r="D4" s="14">
        <v>313</v>
      </c>
      <c r="E4" s="34">
        <v>0.88920454545454541</v>
      </c>
      <c r="F4" s="14">
        <v>10599</v>
      </c>
      <c r="G4" s="35">
        <v>0.86451876019575857</v>
      </c>
    </row>
    <row r="5" spans="1:7" ht="15.6">
      <c r="A5" s="10" t="s">
        <v>326</v>
      </c>
      <c r="B5" s="11" t="s">
        <v>327</v>
      </c>
      <c r="C5" s="31" t="s">
        <v>251</v>
      </c>
      <c r="D5" s="11" t="s">
        <v>225</v>
      </c>
      <c r="E5" s="31" t="s">
        <v>251</v>
      </c>
      <c r="F5" s="11">
        <v>523</v>
      </c>
      <c r="G5" s="32">
        <v>4.2659053833605222E-2</v>
      </c>
    </row>
    <row r="6" spans="1:7" ht="15.6">
      <c r="A6" s="53" t="s">
        <v>219</v>
      </c>
      <c r="B6" s="54">
        <v>11908</v>
      </c>
      <c r="C6" s="55">
        <v>1</v>
      </c>
      <c r="D6" s="54">
        <v>352</v>
      </c>
      <c r="E6" s="55">
        <v>1</v>
      </c>
      <c r="F6" s="54">
        <v>12260</v>
      </c>
      <c r="G6" s="56">
        <v>1</v>
      </c>
    </row>
    <row r="7" spans="1:7" ht="15.6">
      <c r="A7" s="230" t="s">
        <v>235</v>
      </c>
    </row>
  </sheetData>
  <mergeCells count="1">
    <mergeCell ref="A1:G1"/>
  </mergeCells>
  <hyperlinks>
    <hyperlink ref="A7" location="'TableOfContents'!A1" display="Go to: Table of Contents" xr:uid="{FDC3C555-F035-418C-A1FF-6E9BE17B734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AFCF3-7082-44A9-ACA5-3BF298186BFD}">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3" t="s">
        <v>52</v>
      </c>
      <c r="B1" s="243"/>
      <c r="C1" s="243"/>
      <c r="D1" s="243"/>
      <c r="E1" s="248"/>
    </row>
    <row r="2" spans="1:5" ht="30.95">
      <c r="A2" s="20" t="s">
        <v>317</v>
      </c>
      <c r="B2" s="27" t="s">
        <v>318</v>
      </c>
      <c r="C2" s="27" t="s">
        <v>319</v>
      </c>
      <c r="D2" s="27" t="s">
        <v>320</v>
      </c>
      <c r="E2" s="38" t="s">
        <v>321</v>
      </c>
    </row>
    <row r="3" spans="1:5" ht="15.6">
      <c r="A3" s="57">
        <v>44834</v>
      </c>
      <c r="B3" s="11">
        <v>20</v>
      </c>
      <c r="C3" s="31">
        <v>6.5146579804560262E-2</v>
      </c>
      <c r="D3" s="11">
        <v>976</v>
      </c>
      <c r="E3" s="32">
        <v>0.1020066889632107</v>
      </c>
    </row>
    <row r="4" spans="1:5" ht="15.6">
      <c r="A4" s="58">
        <v>44926</v>
      </c>
      <c r="B4" s="14">
        <v>18</v>
      </c>
      <c r="C4" s="34">
        <v>6.25E-2</v>
      </c>
      <c r="D4" s="14">
        <v>984</v>
      </c>
      <c r="E4" s="35">
        <v>0.10047993464719698</v>
      </c>
    </row>
    <row r="5" spans="1:5" ht="15.6">
      <c r="A5" s="57">
        <v>45016</v>
      </c>
      <c r="B5" s="11">
        <v>29</v>
      </c>
      <c r="C5" s="31">
        <v>9.4155844155844159E-2</v>
      </c>
      <c r="D5" s="11">
        <v>1008</v>
      </c>
      <c r="E5" s="32">
        <v>0.10019880715705766</v>
      </c>
    </row>
    <row r="6" spans="1:5" ht="15.6">
      <c r="A6" s="58">
        <v>45107</v>
      </c>
      <c r="B6" s="14">
        <v>22</v>
      </c>
      <c r="C6" s="34">
        <v>7.2368421052631582E-2</v>
      </c>
      <c r="D6" s="14">
        <v>1025</v>
      </c>
      <c r="E6" s="35">
        <v>9.9244771494965148E-2</v>
      </c>
    </row>
    <row r="7" spans="1:5" ht="15.6">
      <c r="A7" s="57">
        <v>45199</v>
      </c>
      <c r="B7" s="11">
        <v>25</v>
      </c>
      <c r="C7" s="31">
        <v>7.9113924050632917E-2</v>
      </c>
      <c r="D7" s="11">
        <v>1043</v>
      </c>
      <c r="E7" s="32">
        <v>9.8442661632845679E-2</v>
      </c>
    </row>
    <row r="8" spans="1:5" ht="15.6">
      <c r="A8" s="58">
        <v>45291</v>
      </c>
      <c r="B8" s="14">
        <v>11</v>
      </c>
      <c r="C8" s="34">
        <v>5.2380952380952382E-2</v>
      </c>
      <c r="D8" s="14">
        <v>1043</v>
      </c>
      <c r="E8" s="35">
        <v>9.7041310011164866E-2</v>
      </c>
    </row>
    <row r="9" spans="1:5" ht="15.6">
      <c r="A9" s="57">
        <v>45382</v>
      </c>
      <c r="B9" s="11" t="s">
        <v>225</v>
      </c>
      <c r="C9" s="31" t="s">
        <v>251</v>
      </c>
      <c r="D9" s="11">
        <v>1034</v>
      </c>
      <c r="E9" s="32">
        <v>9.5918367346938774E-2</v>
      </c>
    </row>
    <row r="10" spans="1:5" ht="15.6">
      <c r="A10" s="58">
        <v>45473</v>
      </c>
      <c r="B10" s="14">
        <v>20</v>
      </c>
      <c r="C10" s="34">
        <v>0.10256410256410256</v>
      </c>
      <c r="D10" s="14">
        <v>1045</v>
      </c>
      <c r="E10" s="35">
        <v>9.5617165339921303E-2</v>
      </c>
    </row>
    <row r="11" spans="1:5" ht="15.6">
      <c r="A11" s="57">
        <v>45565</v>
      </c>
      <c r="B11" s="11">
        <v>16</v>
      </c>
      <c r="C11" s="31">
        <v>0.05</v>
      </c>
      <c r="D11" s="11">
        <v>1050</v>
      </c>
      <c r="E11" s="32">
        <v>9.4246476976932059E-2</v>
      </c>
    </row>
    <row r="12" spans="1:5" ht="15.6">
      <c r="A12" s="58">
        <v>45657</v>
      </c>
      <c r="B12" s="14">
        <v>23</v>
      </c>
      <c r="C12" s="34">
        <v>8.0701754385964913E-2</v>
      </c>
      <c r="D12" s="14">
        <v>1060</v>
      </c>
      <c r="E12" s="35">
        <v>9.3805309734513273E-2</v>
      </c>
    </row>
    <row r="13" spans="1:5" ht="15.6">
      <c r="A13" s="57">
        <v>45747</v>
      </c>
      <c r="B13" s="11">
        <v>35</v>
      </c>
      <c r="C13" s="31">
        <v>7.4152542372881353E-2</v>
      </c>
      <c r="D13" s="11">
        <v>1087</v>
      </c>
      <c r="E13" s="32">
        <v>9.2961600957838023E-2</v>
      </c>
    </row>
    <row r="14" spans="1:5" ht="15.6">
      <c r="A14" s="58">
        <v>45838</v>
      </c>
      <c r="B14" s="14">
        <v>35</v>
      </c>
      <c r="C14" s="34">
        <v>8.2742316784869971E-2</v>
      </c>
      <c r="D14" s="14">
        <v>1116</v>
      </c>
      <c r="E14" s="35">
        <v>9.272953884503532E-2</v>
      </c>
    </row>
    <row r="15" spans="1:5" ht="15.6">
      <c r="A15" s="59">
        <v>45930</v>
      </c>
      <c r="B15" s="60">
        <v>29</v>
      </c>
      <c r="C15" s="61">
        <v>8.2386363636363633E-2</v>
      </c>
      <c r="D15" s="60">
        <v>1138</v>
      </c>
      <c r="E15" s="62">
        <v>9.2822185970636212E-2</v>
      </c>
    </row>
    <row r="16" spans="1:5" ht="111.95" customHeight="1">
      <c r="A16" s="244" t="s">
        <v>322</v>
      </c>
      <c r="B16" s="244"/>
      <c r="C16" s="244"/>
      <c r="D16" s="244"/>
      <c r="E16" s="244"/>
    </row>
    <row r="17" spans="1:1" ht="15.6">
      <c r="A17" s="230" t="s">
        <v>235</v>
      </c>
    </row>
  </sheetData>
  <mergeCells count="2">
    <mergeCell ref="A1:E1"/>
    <mergeCell ref="A16:E16"/>
  </mergeCells>
  <hyperlinks>
    <hyperlink ref="A17" location="'TableOfContents'!A1" display="Go to: Table of Contents" xr:uid="{E0B32551-69B7-42EC-A481-452A58D45C7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5B5F-07AD-42FE-B5F7-25613362FBFC}">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33.85546875" customWidth="1"/>
    <col min="3" max="19" width="108.5703125" hidden="1" customWidth="1"/>
    <col min="20" max="16384" width="8.7109375" hidden="1"/>
  </cols>
  <sheetData>
    <row r="1" spans="1:2" ht="63.6" customHeight="1">
      <c r="A1" s="243" t="s">
        <v>54</v>
      </c>
      <c r="B1" s="243"/>
    </row>
    <row r="2" spans="1:2" ht="37.5" customHeight="1">
      <c r="A2" s="20" t="s">
        <v>328</v>
      </c>
      <c r="B2" s="38" t="s">
        <v>329</v>
      </c>
    </row>
    <row r="3" spans="1:2" ht="15.6">
      <c r="A3" s="30" t="s">
        <v>330</v>
      </c>
      <c r="B3" s="63">
        <v>0</v>
      </c>
    </row>
    <row r="4" spans="1:2" ht="15.6">
      <c r="A4" s="64" t="s">
        <v>255</v>
      </c>
      <c r="B4" s="65">
        <v>0</v>
      </c>
    </row>
    <row r="5" spans="1:2" ht="15.6">
      <c r="A5" s="30" t="s">
        <v>256</v>
      </c>
      <c r="B5" s="63" t="s">
        <v>225</v>
      </c>
    </row>
    <row r="6" spans="1:2" ht="15.6">
      <c r="A6" s="39" t="s">
        <v>331</v>
      </c>
      <c r="B6" s="66" t="s">
        <v>225</v>
      </c>
    </row>
    <row r="7" spans="1:2" ht="32.1" customHeight="1">
      <c r="A7" s="249" t="s">
        <v>332</v>
      </c>
      <c r="B7" s="249"/>
    </row>
    <row r="8" spans="1:2" ht="15.6">
      <c r="A8" s="230" t="s">
        <v>235</v>
      </c>
    </row>
  </sheetData>
  <mergeCells count="2">
    <mergeCell ref="A1:B1"/>
    <mergeCell ref="A7:B7"/>
  </mergeCells>
  <hyperlinks>
    <hyperlink ref="A8" location="'TableOfContents'!A1" display="Go to: Table of Contents" xr:uid="{D9815645-FE5E-41EE-A3AC-BBCE34C4E3F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64EAC-B84B-49DC-9547-5DFFAEFAF327}">
  <sheetPr codeName="Sheet14"/>
  <dimension ref="A1:S3"/>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3" ht="48" customHeight="1">
      <c r="A1" s="243" t="s">
        <v>56</v>
      </c>
      <c r="B1" s="243"/>
      <c r="C1" s="243"/>
    </row>
    <row r="2" spans="1:3" ht="54.6" customHeight="1">
      <c r="A2" s="244" t="s">
        <v>333</v>
      </c>
      <c r="B2" s="244"/>
      <c r="C2" s="244"/>
    </row>
    <row r="3" spans="1:3" ht="15.6">
      <c r="A3" s="230" t="s">
        <v>235</v>
      </c>
    </row>
  </sheetData>
  <mergeCells count="2">
    <mergeCell ref="A1:C1"/>
    <mergeCell ref="A2:C2"/>
  </mergeCells>
  <hyperlinks>
    <hyperlink ref="A3" location="'TableOfContents'!A1" display="Go to: Table of Contents" xr:uid="{E37E1D33-E60B-46D5-A277-586B273F66D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A7B8A-C4FC-4527-8794-EA531B0A408B}">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5" width="21.28515625" customWidth="1"/>
    <col min="6" max="7" width="20.5703125" customWidth="1"/>
    <col min="8" max="16" width="20.5703125" hidden="1" customWidth="1"/>
    <col min="17" max="16384" width="8.7109375" hidden="1"/>
  </cols>
  <sheetData>
    <row r="1" spans="1:7" ht="32.1" customHeight="1">
      <c r="A1" s="243" t="s">
        <v>58</v>
      </c>
      <c r="B1" s="243"/>
      <c r="C1" s="243"/>
      <c r="D1" s="243"/>
      <c r="E1" s="248"/>
      <c r="F1" s="248"/>
      <c r="G1" s="248"/>
    </row>
    <row r="2" spans="1:7" ht="30.95">
      <c r="A2" s="20" t="s">
        <v>307</v>
      </c>
      <c r="B2" s="27" t="s">
        <v>308</v>
      </c>
      <c r="C2" s="27" t="s">
        <v>309</v>
      </c>
      <c r="D2" s="27" t="s">
        <v>310</v>
      </c>
      <c r="E2" s="27" t="s">
        <v>311</v>
      </c>
      <c r="F2" s="27" t="s">
        <v>312</v>
      </c>
      <c r="G2" s="38" t="s">
        <v>313</v>
      </c>
    </row>
    <row r="3" spans="1:7" ht="15.6">
      <c r="A3" s="74" t="s">
        <v>334</v>
      </c>
      <c r="B3" s="11" t="s">
        <v>335</v>
      </c>
      <c r="C3" s="31" t="s">
        <v>251</v>
      </c>
      <c r="D3" s="11" t="s">
        <v>336</v>
      </c>
      <c r="E3" s="31" t="s">
        <v>251</v>
      </c>
      <c r="F3" s="11">
        <v>12247</v>
      </c>
      <c r="G3" s="32">
        <v>0.99893964110929856</v>
      </c>
    </row>
    <row r="4" spans="1:7" ht="15.6">
      <c r="A4" s="75" t="s">
        <v>337</v>
      </c>
      <c r="B4" s="14" t="s">
        <v>252</v>
      </c>
      <c r="C4" s="34" t="s">
        <v>251</v>
      </c>
      <c r="D4" s="14" t="s">
        <v>225</v>
      </c>
      <c r="E4" s="34" t="s">
        <v>251</v>
      </c>
      <c r="F4" s="14" t="s">
        <v>252</v>
      </c>
      <c r="G4" s="35" t="s">
        <v>251</v>
      </c>
    </row>
    <row r="5" spans="1:7" ht="15.6">
      <c r="A5" s="74" t="s">
        <v>338</v>
      </c>
      <c r="B5" s="11">
        <v>0</v>
      </c>
      <c r="C5" s="31">
        <v>0</v>
      </c>
      <c r="D5" s="11">
        <v>0</v>
      </c>
      <c r="E5" s="31">
        <v>0</v>
      </c>
      <c r="F5" s="11">
        <v>0</v>
      </c>
      <c r="G5" s="32">
        <v>0</v>
      </c>
    </row>
    <row r="6" spans="1:7" ht="15.6">
      <c r="A6" s="75" t="s">
        <v>339</v>
      </c>
      <c r="B6" s="14">
        <v>0</v>
      </c>
      <c r="C6" s="34">
        <v>0</v>
      </c>
      <c r="D6" s="14">
        <v>0</v>
      </c>
      <c r="E6" s="34">
        <v>0</v>
      </c>
      <c r="F6" s="14">
        <v>0</v>
      </c>
      <c r="G6" s="35">
        <v>0</v>
      </c>
    </row>
    <row r="7" spans="1:7" ht="15.6">
      <c r="A7" s="74" t="s">
        <v>340</v>
      </c>
      <c r="B7" s="11">
        <v>0</v>
      </c>
      <c r="C7" s="31">
        <v>0</v>
      </c>
      <c r="D7" s="11">
        <v>0</v>
      </c>
      <c r="E7" s="31">
        <v>0</v>
      </c>
      <c r="F7" s="11">
        <v>0</v>
      </c>
      <c r="G7" s="32">
        <v>0</v>
      </c>
    </row>
    <row r="8" spans="1:7" ht="15.6">
      <c r="A8" s="75" t="s">
        <v>341</v>
      </c>
      <c r="B8" s="14">
        <v>0</v>
      </c>
      <c r="C8" s="34">
        <v>0</v>
      </c>
      <c r="D8" s="14">
        <v>0</v>
      </c>
      <c r="E8" s="34">
        <v>0</v>
      </c>
      <c r="F8" s="14">
        <v>0</v>
      </c>
      <c r="G8" s="35">
        <v>0</v>
      </c>
    </row>
    <row r="9" spans="1:7" ht="15.6">
      <c r="A9" s="74" t="s">
        <v>342</v>
      </c>
      <c r="B9" s="11">
        <v>0</v>
      </c>
      <c r="C9" s="31">
        <v>0</v>
      </c>
      <c r="D9" s="11">
        <v>0</v>
      </c>
      <c r="E9" s="31">
        <v>0</v>
      </c>
      <c r="F9" s="11">
        <v>0</v>
      </c>
      <c r="G9" s="32">
        <v>0</v>
      </c>
    </row>
    <row r="10" spans="1:7" ht="15.6">
      <c r="A10" s="75" t="s">
        <v>259</v>
      </c>
      <c r="B10" s="14" t="s">
        <v>225</v>
      </c>
      <c r="C10" s="34" t="s">
        <v>251</v>
      </c>
      <c r="D10" s="14">
        <v>0</v>
      </c>
      <c r="E10" s="34">
        <v>0</v>
      </c>
      <c r="F10" s="14" t="s">
        <v>225</v>
      </c>
      <c r="G10" s="35" t="s">
        <v>251</v>
      </c>
    </row>
    <row r="11" spans="1:7" ht="15.6">
      <c r="A11" s="76" t="s">
        <v>219</v>
      </c>
      <c r="B11" s="24">
        <v>11908</v>
      </c>
      <c r="C11" s="36">
        <v>1</v>
      </c>
      <c r="D11" s="24">
        <v>352</v>
      </c>
      <c r="E11" s="36">
        <v>1</v>
      </c>
      <c r="F11" s="24">
        <v>12260</v>
      </c>
      <c r="G11" s="37">
        <v>1</v>
      </c>
    </row>
    <row r="12" spans="1:7" ht="15.6">
      <c r="A12" s="230" t="s">
        <v>235</v>
      </c>
    </row>
  </sheetData>
  <mergeCells count="1">
    <mergeCell ref="A1:G1"/>
  </mergeCells>
  <hyperlinks>
    <hyperlink ref="A12" location="'TableOfContents'!A1" display="Go to: Table of Contents" xr:uid="{7260895E-F2EF-45EC-8B05-FE4BD7CE28E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B40C9-240F-45F4-81FA-6C1F26FB9AC3}">
  <sheetPr codeName="Sheet16"/>
  <dimension ref="A1:S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3" t="s">
        <v>60</v>
      </c>
      <c r="B1" s="243"/>
      <c r="C1" s="243"/>
      <c r="D1" s="243"/>
      <c r="E1" s="248"/>
    </row>
    <row r="2" spans="1:5" ht="38.450000000000003" customHeight="1">
      <c r="A2" s="250" t="s">
        <v>343</v>
      </c>
      <c r="B2" s="250"/>
      <c r="C2" s="250"/>
      <c r="D2" s="250"/>
      <c r="E2" s="250"/>
    </row>
    <row r="3" spans="1:5" ht="15.6">
      <c r="A3" s="230" t="s">
        <v>235</v>
      </c>
    </row>
  </sheetData>
  <mergeCells count="2">
    <mergeCell ref="A1:E1"/>
    <mergeCell ref="A2:E2"/>
  </mergeCells>
  <hyperlinks>
    <hyperlink ref="A3" location="'TableOfContents'!A1" display="Go to: Table of Contents" xr:uid="{699201A4-C19A-45EB-9F0A-15BF46E74D4D}"/>
  </hyperlink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C60C2-F0F0-4B25-9369-53E558AC38B0}">
  <sheetPr codeName="Sheet17"/>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43" t="s">
        <v>62</v>
      </c>
      <c r="B1" s="243"/>
      <c r="C1" s="243"/>
      <c r="D1" s="243"/>
      <c r="E1" s="248"/>
      <c r="F1" s="248"/>
      <c r="G1" s="248"/>
    </row>
    <row r="2" spans="1:7" ht="30.95">
      <c r="A2" s="20" t="s">
        <v>268</v>
      </c>
      <c r="B2" s="27" t="s">
        <v>308</v>
      </c>
      <c r="C2" s="27" t="s">
        <v>309</v>
      </c>
      <c r="D2" s="27" t="s">
        <v>310</v>
      </c>
      <c r="E2" s="27" t="s">
        <v>311</v>
      </c>
      <c r="F2" s="27" t="s">
        <v>312</v>
      </c>
      <c r="G2" s="38" t="s">
        <v>313</v>
      </c>
    </row>
    <row r="3" spans="1:7" ht="15.6">
      <c r="A3" s="74" t="s">
        <v>271</v>
      </c>
      <c r="B3" s="11">
        <v>4895</v>
      </c>
      <c r="C3" s="31">
        <v>0.41106818945246892</v>
      </c>
      <c r="D3" s="11">
        <v>138</v>
      </c>
      <c r="E3" s="31">
        <v>0.39204545454545453</v>
      </c>
      <c r="F3" s="11">
        <v>5033</v>
      </c>
      <c r="G3" s="32">
        <v>0.4105220228384992</v>
      </c>
    </row>
    <row r="4" spans="1:7" ht="15.6">
      <c r="A4" s="75" t="s">
        <v>280</v>
      </c>
      <c r="B4" s="14" t="s">
        <v>344</v>
      </c>
      <c r="C4" s="34" t="s">
        <v>251</v>
      </c>
      <c r="D4" s="14" t="s">
        <v>225</v>
      </c>
      <c r="E4" s="34" t="s">
        <v>251</v>
      </c>
      <c r="F4" s="14">
        <v>1378</v>
      </c>
      <c r="G4" s="35">
        <v>0.11239804241435562</v>
      </c>
    </row>
    <row r="5" spans="1:7" ht="15.6">
      <c r="A5" s="74" t="s">
        <v>274</v>
      </c>
      <c r="B5" s="11">
        <v>1088</v>
      </c>
      <c r="C5" s="31">
        <v>9.1367148135707094E-2</v>
      </c>
      <c r="D5" s="11">
        <v>126</v>
      </c>
      <c r="E5" s="31">
        <v>0.35795454545454547</v>
      </c>
      <c r="F5" s="11">
        <v>1214</v>
      </c>
      <c r="G5" s="32">
        <v>9.9021207177814027E-2</v>
      </c>
    </row>
    <row r="6" spans="1:7" ht="15.6">
      <c r="A6" s="75" t="s">
        <v>284</v>
      </c>
      <c r="B6" s="14" t="s">
        <v>345</v>
      </c>
      <c r="C6" s="34" t="s">
        <v>251</v>
      </c>
      <c r="D6" s="14" t="s">
        <v>225</v>
      </c>
      <c r="E6" s="34" t="s">
        <v>251</v>
      </c>
      <c r="F6" s="14">
        <v>1163</v>
      </c>
      <c r="G6" s="35">
        <v>9.4861337683523658E-2</v>
      </c>
    </row>
    <row r="7" spans="1:7" ht="15.6">
      <c r="A7" s="74" t="s">
        <v>278</v>
      </c>
      <c r="B7" s="11" t="s">
        <v>346</v>
      </c>
      <c r="C7" s="31" t="s">
        <v>251</v>
      </c>
      <c r="D7" s="11" t="s">
        <v>225</v>
      </c>
      <c r="E7" s="31" t="s">
        <v>251</v>
      </c>
      <c r="F7" s="11">
        <v>486</v>
      </c>
      <c r="G7" s="32">
        <v>3.9641109298531811E-2</v>
      </c>
    </row>
    <row r="8" spans="1:7" ht="15.6">
      <c r="A8" s="75" t="s">
        <v>292</v>
      </c>
      <c r="B8" s="14" t="s">
        <v>347</v>
      </c>
      <c r="C8" s="34" t="s">
        <v>251</v>
      </c>
      <c r="D8" s="14" t="s">
        <v>225</v>
      </c>
      <c r="E8" s="34" t="s">
        <v>251</v>
      </c>
      <c r="F8" s="14">
        <v>445</v>
      </c>
      <c r="G8" s="35">
        <v>3.6296900489396412E-2</v>
      </c>
    </row>
    <row r="9" spans="1:7" ht="15.6">
      <c r="A9" s="74" t="s">
        <v>277</v>
      </c>
      <c r="B9" s="11">
        <v>275</v>
      </c>
      <c r="C9" s="31">
        <v>2.3093718508565671E-2</v>
      </c>
      <c r="D9" s="11">
        <v>22</v>
      </c>
      <c r="E9" s="31">
        <v>6.25E-2</v>
      </c>
      <c r="F9" s="11">
        <v>297</v>
      </c>
      <c r="G9" s="32">
        <v>2.4225122349102773E-2</v>
      </c>
    </row>
    <row r="10" spans="1:7" ht="15.6">
      <c r="A10" s="75" t="s">
        <v>294</v>
      </c>
      <c r="B10" s="14" t="s">
        <v>327</v>
      </c>
      <c r="C10" s="34" t="s">
        <v>251</v>
      </c>
      <c r="D10" s="14" t="s">
        <v>225</v>
      </c>
      <c r="E10" s="34" t="s">
        <v>251</v>
      </c>
      <c r="F10" s="14">
        <v>516</v>
      </c>
      <c r="G10" s="35">
        <v>4.2088091353996736E-2</v>
      </c>
    </row>
    <row r="11" spans="1:7" ht="15.6">
      <c r="A11" s="74" t="s">
        <v>269</v>
      </c>
      <c r="B11" s="11" t="s">
        <v>276</v>
      </c>
      <c r="C11" s="31" t="s">
        <v>251</v>
      </c>
      <c r="D11" s="11" t="s">
        <v>225</v>
      </c>
      <c r="E11" s="31" t="s">
        <v>251</v>
      </c>
      <c r="F11" s="11">
        <v>245</v>
      </c>
      <c r="G11" s="32">
        <v>1.99836867862969E-2</v>
      </c>
    </row>
    <row r="12" spans="1:7" ht="15.6">
      <c r="A12" s="75" t="s">
        <v>272</v>
      </c>
      <c r="B12" s="14" t="s">
        <v>298</v>
      </c>
      <c r="C12" s="34" t="s">
        <v>251</v>
      </c>
      <c r="D12" s="14" t="s">
        <v>225</v>
      </c>
      <c r="E12" s="34" t="s">
        <v>251</v>
      </c>
      <c r="F12" s="14">
        <v>302</v>
      </c>
      <c r="G12" s="35">
        <v>2.4632952691680261E-2</v>
      </c>
    </row>
    <row r="13" spans="1:7" ht="15.6">
      <c r="A13" s="74" t="s">
        <v>297</v>
      </c>
      <c r="B13" s="11" t="s">
        <v>348</v>
      </c>
      <c r="C13" s="31" t="s">
        <v>251</v>
      </c>
      <c r="D13" s="11" t="s">
        <v>225</v>
      </c>
      <c r="E13" s="31" t="s">
        <v>251</v>
      </c>
      <c r="F13" s="11">
        <v>216</v>
      </c>
      <c r="G13" s="32">
        <v>1.7618270799347472E-2</v>
      </c>
    </row>
    <row r="14" spans="1:7" ht="15.6">
      <c r="A14" s="75" t="s">
        <v>282</v>
      </c>
      <c r="B14" s="14" t="s">
        <v>276</v>
      </c>
      <c r="C14" s="34" t="s">
        <v>251</v>
      </c>
      <c r="D14" s="14" t="s">
        <v>225</v>
      </c>
      <c r="E14" s="34" t="s">
        <v>251</v>
      </c>
      <c r="F14" s="14">
        <v>250</v>
      </c>
      <c r="G14" s="35">
        <v>2.0391517128874388E-2</v>
      </c>
    </row>
    <row r="15" spans="1:7" ht="15.6">
      <c r="A15" s="74" t="s">
        <v>275</v>
      </c>
      <c r="B15" s="11" t="s">
        <v>349</v>
      </c>
      <c r="C15" s="31" t="s">
        <v>251</v>
      </c>
      <c r="D15" s="11" t="s">
        <v>225</v>
      </c>
      <c r="E15" s="31" t="s">
        <v>251</v>
      </c>
      <c r="F15" s="11">
        <v>227</v>
      </c>
      <c r="G15" s="32">
        <v>1.8515497553017946E-2</v>
      </c>
    </row>
    <row r="16" spans="1:7" ht="15.6">
      <c r="A16" s="75" t="s">
        <v>290</v>
      </c>
      <c r="B16" s="14" t="s">
        <v>289</v>
      </c>
      <c r="C16" s="34" t="s">
        <v>251</v>
      </c>
      <c r="D16" s="14" t="s">
        <v>225</v>
      </c>
      <c r="E16" s="34" t="s">
        <v>251</v>
      </c>
      <c r="F16" s="14">
        <v>197</v>
      </c>
      <c r="G16" s="35">
        <v>1.6068515497553018E-2</v>
      </c>
    </row>
    <row r="17" spans="1:7" ht="15.6">
      <c r="A17" s="74" t="s">
        <v>288</v>
      </c>
      <c r="B17" s="11" t="s">
        <v>350</v>
      </c>
      <c r="C17" s="31" t="s">
        <v>251</v>
      </c>
      <c r="D17" s="11" t="s">
        <v>225</v>
      </c>
      <c r="E17" s="31" t="s">
        <v>251</v>
      </c>
      <c r="F17" s="11">
        <v>162</v>
      </c>
      <c r="G17" s="32">
        <v>1.3213703099510603E-2</v>
      </c>
    </row>
    <row r="18" spans="1:7" ht="15.6">
      <c r="A18" s="75" t="s">
        <v>351</v>
      </c>
      <c r="B18" s="14" t="s">
        <v>258</v>
      </c>
      <c r="C18" s="34" t="s">
        <v>251</v>
      </c>
      <c r="D18" s="14" t="s">
        <v>225</v>
      </c>
      <c r="E18" s="34" t="s">
        <v>251</v>
      </c>
      <c r="F18" s="14">
        <v>80</v>
      </c>
      <c r="G18" s="35">
        <v>6.5252854812398045E-3</v>
      </c>
    </row>
    <row r="19" spans="1:7" ht="15.6">
      <c r="A19" s="74" t="s">
        <v>296</v>
      </c>
      <c r="B19" s="11">
        <v>49</v>
      </c>
      <c r="C19" s="31">
        <v>4.1148807524353376E-3</v>
      </c>
      <c r="D19" s="11">
        <v>0</v>
      </c>
      <c r="E19" s="31">
        <v>0</v>
      </c>
      <c r="F19" s="11">
        <v>49</v>
      </c>
      <c r="G19" s="32">
        <v>3.9967373572593803E-3</v>
      </c>
    </row>
    <row r="20" spans="1:7" ht="15.6">
      <c r="A20" s="82" t="s">
        <v>219</v>
      </c>
      <c r="B20" s="40">
        <v>11908</v>
      </c>
      <c r="C20" s="41">
        <v>1</v>
      </c>
      <c r="D20" s="40">
        <v>352</v>
      </c>
      <c r="E20" s="41">
        <v>1</v>
      </c>
      <c r="F20" s="40">
        <v>12260</v>
      </c>
      <c r="G20" s="42">
        <v>1.0000000000000002</v>
      </c>
    </row>
    <row r="21" spans="1:7" ht="15.6">
      <c r="A21" s="230" t="s">
        <v>235</v>
      </c>
    </row>
  </sheetData>
  <mergeCells count="1">
    <mergeCell ref="A1:G1"/>
  </mergeCells>
  <hyperlinks>
    <hyperlink ref="A21" location="'TableOfContents'!A1" display="Go to: Table of Contents" xr:uid="{384D2F9D-B1D5-4A02-8A83-7D8C3C527F2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F882E-F058-48FA-8DB3-0612D8A1498D}">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1.85546875" customWidth="1"/>
    <col min="6" max="7" width="20.5703125" customWidth="1"/>
    <col min="8" max="19" width="20.5703125" hidden="1" customWidth="1"/>
    <col min="20" max="16384" width="8.7109375" hidden="1"/>
  </cols>
  <sheetData>
    <row r="1" spans="1:7" ht="32.1" customHeight="1">
      <c r="A1" s="243" t="s">
        <v>64</v>
      </c>
      <c r="B1" s="243"/>
      <c r="C1" s="243"/>
      <c r="D1" s="243"/>
      <c r="E1" s="248"/>
      <c r="F1" s="248"/>
      <c r="G1" s="248"/>
    </row>
    <row r="2" spans="1:7" ht="30.95">
      <c r="A2" s="20" t="s">
        <v>268</v>
      </c>
      <c r="B2" s="27" t="s">
        <v>352</v>
      </c>
      <c r="C2" s="27" t="s">
        <v>353</v>
      </c>
      <c r="D2" s="27" t="s">
        <v>354</v>
      </c>
      <c r="E2" s="27" t="s">
        <v>355</v>
      </c>
      <c r="F2" s="27" t="s">
        <v>356</v>
      </c>
      <c r="G2" s="38" t="s">
        <v>357</v>
      </c>
    </row>
    <row r="3" spans="1:7" ht="15.6">
      <c r="A3" s="74" t="s">
        <v>271</v>
      </c>
      <c r="B3" s="11">
        <v>5033</v>
      </c>
      <c r="C3" s="31">
        <v>0.4105220228384992</v>
      </c>
      <c r="D3" s="11">
        <v>91</v>
      </c>
      <c r="E3" s="31">
        <v>0.1419656786271451</v>
      </c>
      <c r="F3" s="11">
        <v>4942</v>
      </c>
      <c r="G3" s="32">
        <v>0.42533780876151134</v>
      </c>
    </row>
    <row r="4" spans="1:7" ht="15.6">
      <c r="A4" s="75" t="s">
        <v>280</v>
      </c>
      <c r="B4" s="14">
        <v>1378</v>
      </c>
      <c r="C4" s="34">
        <v>0.11239804241435562</v>
      </c>
      <c r="D4" s="14">
        <v>188</v>
      </c>
      <c r="E4" s="34">
        <v>0.29329173166926675</v>
      </c>
      <c r="F4" s="14">
        <v>1190</v>
      </c>
      <c r="G4" s="35">
        <v>0.10241845253464153</v>
      </c>
    </row>
    <row r="5" spans="1:7" ht="15.6">
      <c r="A5" s="74" t="s">
        <v>274</v>
      </c>
      <c r="B5" s="11">
        <v>1214</v>
      </c>
      <c r="C5" s="31">
        <v>9.9021207177814027E-2</v>
      </c>
      <c r="D5" s="11">
        <v>0</v>
      </c>
      <c r="E5" s="31">
        <v>0</v>
      </c>
      <c r="F5" s="11">
        <v>1214</v>
      </c>
      <c r="G5" s="32">
        <v>0.10448403477063431</v>
      </c>
    </row>
    <row r="6" spans="1:7" ht="15.6">
      <c r="A6" s="75" t="s">
        <v>284</v>
      </c>
      <c r="B6" s="14">
        <v>1163</v>
      </c>
      <c r="C6" s="34">
        <v>9.4861337683523658E-2</v>
      </c>
      <c r="D6" s="14">
        <v>113</v>
      </c>
      <c r="E6" s="34">
        <v>0.17628705148205928</v>
      </c>
      <c r="F6" s="14">
        <v>1050</v>
      </c>
      <c r="G6" s="35">
        <v>9.0369222824683709E-2</v>
      </c>
    </row>
    <row r="7" spans="1:7" ht="15.6">
      <c r="A7" s="74" t="s">
        <v>278</v>
      </c>
      <c r="B7" s="11">
        <v>486</v>
      </c>
      <c r="C7" s="31">
        <v>3.9641109298531811E-2</v>
      </c>
      <c r="D7" s="11">
        <v>0</v>
      </c>
      <c r="E7" s="31">
        <v>0</v>
      </c>
      <c r="F7" s="11">
        <v>486</v>
      </c>
      <c r="G7" s="32">
        <v>4.1828040278853604E-2</v>
      </c>
    </row>
    <row r="8" spans="1:7" ht="15.6">
      <c r="A8" s="75" t="s">
        <v>292</v>
      </c>
      <c r="B8" s="14">
        <v>445</v>
      </c>
      <c r="C8" s="34">
        <v>3.6296900489396412E-2</v>
      </c>
      <c r="D8" s="14">
        <v>50</v>
      </c>
      <c r="E8" s="34">
        <v>7.8003120124804995E-2</v>
      </c>
      <c r="F8" s="14">
        <v>395</v>
      </c>
      <c r="G8" s="35">
        <v>3.3996040967381014E-2</v>
      </c>
    </row>
    <row r="9" spans="1:7" ht="15.6">
      <c r="A9" s="74" t="s">
        <v>294</v>
      </c>
      <c r="B9" s="11">
        <v>297</v>
      </c>
      <c r="C9" s="31">
        <v>2.4225122349102773E-2</v>
      </c>
      <c r="D9" s="11">
        <v>0</v>
      </c>
      <c r="E9" s="31">
        <v>0</v>
      </c>
      <c r="F9" s="11">
        <v>297</v>
      </c>
      <c r="G9" s="32">
        <v>2.5561580170410533E-2</v>
      </c>
    </row>
    <row r="10" spans="1:7" ht="15.6">
      <c r="A10" s="75" t="s">
        <v>269</v>
      </c>
      <c r="B10" s="14">
        <v>516</v>
      </c>
      <c r="C10" s="34">
        <v>4.2088091353996736E-2</v>
      </c>
      <c r="D10" s="14" t="s">
        <v>225</v>
      </c>
      <c r="E10" s="34" t="s">
        <v>251</v>
      </c>
      <c r="F10" s="14" t="s">
        <v>358</v>
      </c>
      <c r="G10" s="35" t="s">
        <v>251</v>
      </c>
    </row>
    <row r="11" spans="1:7" ht="15.6">
      <c r="A11" s="74" t="s">
        <v>272</v>
      </c>
      <c r="B11" s="11">
        <v>245</v>
      </c>
      <c r="C11" s="31">
        <v>1.99836867862969E-2</v>
      </c>
      <c r="D11" s="11">
        <v>51</v>
      </c>
      <c r="E11" s="31">
        <v>7.9563182527301088E-2</v>
      </c>
      <c r="F11" s="11">
        <v>194</v>
      </c>
      <c r="G11" s="32">
        <v>1.6696789740941562E-2</v>
      </c>
    </row>
    <row r="12" spans="1:7" ht="15.6">
      <c r="A12" s="75" t="s">
        <v>277</v>
      </c>
      <c r="B12" s="14">
        <v>302</v>
      </c>
      <c r="C12" s="34">
        <v>2.4632952691680261E-2</v>
      </c>
      <c r="D12" s="14">
        <v>43</v>
      </c>
      <c r="E12" s="34">
        <v>6.7082683307332289E-2</v>
      </c>
      <c r="F12" s="14">
        <v>259</v>
      </c>
      <c r="G12" s="35">
        <v>2.2291074963421982E-2</v>
      </c>
    </row>
    <row r="13" spans="1:7" ht="15.6">
      <c r="A13" s="74" t="s">
        <v>275</v>
      </c>
      <c r="B13" s="11">
        <v>216</v>
      </c>
      <c r="C13" s="31">
        <v>1.7618270799347472E-2</v>
      </c>
      <c r="D13" s="11">
        <v>18</v>
      </c>
      <c r="E13" s="31">
        <v>2.8081123244929798E-2</v>
      </c>
      <c r="F13" s="11">
        <v>198</v>
      </c>
      <c r="G13" s="32">
        <v>1.7041053446940357E-2</v>
      </c>
    </row>
    <row r="14" spans="1:7" ht="15.6">
      <c r="A14" s="75" t="s">
        <v>297</v>
      </c>
      <c r="B14" s="14">
        <v>250</v>
      </c>
      <c r="C14" s="34">
        <v>2.0391517128874388E-2</v>
      </c>
      <c r="D14" s="14" t="s">
        <v>225</v>
      </c>
      <c r="E14" s="34" t="s">
        <v>251</v>
      </c>
      <c r="F14" s="14" t="s">
        <v>359</v>
      </c>
      <c r="G14" s="35" t="s">
        <v>251</v>
      </c>
    </row>
    <row r="15" spans="1:7" ht="15.6">
      <c r="A15" s="74" t="s">
        <v>282</v>
      </c>
      <c r="B15" s="11">
        <v>227</v>
      </c>
      <c r="C15" s="31">
        <v>1.8515497553017946E-2</v>
      </c>
      <c r="D15" s="11">
        <v>43</v>
      </c>
      <c r="E15" s="31">
        <v>6.7082683307332289E-2</v>
      </c>
      <c r="F15" s="11">
        <v>184</v>
      </c>
      <c r="G15" s="32">
        <v>1.5836130475944572E-2</v>
      </c>
    </row>
    <row r="16" spans="1:7" ht="15.6">
      <c r="A16" s="75" t="s">
        <v>290</v>
      </c>
      <c r="B16" s="14">
        <v>197</v>
      </c>
      <c r="C16" s="34">
        <v>1.6068515497553018E-2</v>
      </c>
      <c r="D16" s="14" t="s">
        <v>225</v>
      </c>
      <c r="E16" s="34" t="s">
        <v>251</v>
      </c>
      <c r="F16" s="14" t="s">
        <v>289</v>
      </c>
      <c r="G16" s="35" t="s">
        <v>251</v>
      </c>
    </row>
    <row r="17" spans="1:7" ht="15.6">
      <c r="A17" s="74" t="s">
        <v>288</v>
      </c>
      <c r="B17" s="11">
        <v>162</v>
      </c>
      <c r="C17" s="31">
        <v>1.3213703099510603E-2</v>
      </c>
      <c r="D17" s="11">
        <v>21</v>
      </c>
      <c r="E17" s="31">
        <v>3.2761310452418098E-2</v>
      </c>
      <c r="F17" s="11">
        <v>141</v>
      </c>
      <c r="G17" s="32">
        <v>1.2135295636457526E-2</v>
      </c>
    </row>
    <row r="18" spans="1:7" ht="15.6">
      <c r="A18" s="75" t="s">
        <v>351</v>
      </c>
      <c r="B18" s="14">
        <v>80</v>
      </c>
      <c r="C18" s="34">
        <v>6.5252854812398045E-3</v>
      </c>
      <c r="D18" s="14" t="s">
        <v>225</v>
      </c>
      <c r="E18" s="34" t="s">
        <v>251</v>
      </c>
      <c r="F18" s="14" t="s">
        <v>258</v>
      </c>
      <c r="G18" s="35" t="s">
        <v>251</v>
      </c>
    </row>
    <row r="19" spans="1:7" ht="15.6">
      <c r="A19" s="74" t="s">
        <v>296</v>
      </c>
      <c r="B19" s="11">
        <v>49</v>
      </c>
      <c r="C19" s="31">
        <v>3.9967373572593803E-3</v>
      </c>
      <c r="D19" s="11">
        <v>0</v>
      </c>
      <c r="E19" s="31">
        <v>0</v>
      </c>
      <c r="F19" s="11">
        <v>49</v>
      </c>
      <c r="G19" s="32">
        <v>4.2172303984852394E-3</v>
      </c>
    </row>
    <row r="20" spans="1:7" ht="15.6">
      <c r="A20" s="82" t="s">
        <v>219</v>
      </c>
      <c r="B20" s="40">
        <v>12260</v>
      </c>
      <c r="C20" s="41">
        <v>1.0000000000000002</v>
      </c>
      <c r="D20" s="40">
        <v>641</v>
      </c>
      <c r="E20" s="41">
        <v>1</v>
      </c>
      <c r="F20" s="40">
        <v>11619</v>
      </c>
      <c r="G20" s="42">
        <v>1</v>
      </c>
    </row>
    <row r="21" spans="1:7" ht="15.6">
      <c r="A21" s="230" t="s">
        <v>235</v>
      </c>
    </row>
  </sheetData>
  <mergeCells count="1">
    <mergeCell ref="A1:G1"/>
  </mergeCells>
  <hyperlinks>
    <hyperlink ref="A21" location="'TableOfContents'!A1" display="Go to: Table of Contents" xr:uid="{C2F7163E-1365-433A-A3FB-50F41DB8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0DFC-632F-49FA-91F5-51863EEA0832}">
  <sheetPr codeName="Sheet19"/>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3" t="s">
        <v>66</v>
      </c>
      <c r="B1" s="243"/>
      <c r="C1" s="243"/>
      <c r="D1" s="243"/>
      <c r="E1" s="248"/>
      <c r="F1" s="248"/>
      <c r="G1" s="248"/>
    </row>
    <row r="2" spans="1:7" ht="30.95">
      <c r="A2" s="20" t="s">
        <v>317</v>
      </c>
      <c r="B2" s="27" t="s">
        <v>271</v>
      </c>
      <c r="C2" s="27" t="s">
        <v>280</v>
      </c>
      <c r="D2" s="27" t="s">
        <v>274</v>
      </c>
      <c r="E2" s="27" t="s">
        <v>284</v>
      </c>
      <c r="F2" s="27" t="s">
        <v>278</v>
      </c>
      <c r="G2" s="38" t="s">
        <v>297</v>
      </c>
    </row>
    <row r="3" spans="1:7" ht="15.6">
      <c r="A3" s="57">
        <v>44834</v>
      </c>
      <c r="B3" s="83">
        <v>0.31921824104234525</v>
      </c>
      <c r="C3" s="83" t="s">
        <v>251</v>
      </c>
      <c r="D3" s="83">
        <v>0.38436482084690554</v>
      </c>
      <c r="E3" s="83">
        <v>5.2117263843648211E-2</v>
      </c>
      <c r="F3" s="83" t="s">
        <v>251</v>
      </c>
      <c r="G3" s="84">
        <v>0.18892508143322476</v>
      </c>
    </row>
    <row r="4" spans="1:7" ht="15.6">
      <c r="A4" s="58">
        <v>44926</v>
      </c>
      <c r="B4" s="85">
        <v>0.37152777777777779</v>
      </c>
      <c r="C4" s="85" t="s">
        <v>251</v>
      </c>
      <c r="D4" s="85">
        <v>0.35069444444444442</v>
      </c>
      <c r="E4" s="85">
        <v>5.9027777777777776E-2</v>
      </c>
      <c r="F4" s="85" t="s">
        <v>251</v>
      </c>
      <c r="G4" s="86">
        <v>0.16319444444444445</v>
      </c>
    </row>
    <row r="5" spans="1:7" ht="15.6">
      <c r="A5" s="57">
        <v>45016</v>
      </c>
      <c r="B5" s="83">
        <v>0.33766233766233766</v>
      </c>
      <c r="C5" s="83" t="s">
        <v>251</v>
      </c>
      <c r="D5" s="83">
        <v>0.38636363636363635</v>
      </c>
      <c r="E5" s="83">
        <v>6.1688311688311688E-2</v>
      </c>
      <c r="F5" s="83" t="s">
        <v>251</v>
      </c>
      <c r="G5" s="84">
        <v>0.16883116883116883</v>
      </c>
    </row>
    <row r="6" spans="1:7" ht="15.6">
      <c r="A6" s="58">
        <v>45107</v>
      </c>
      <c r="B6" s="85">
        <v>0.36513157894736842</v>
      </c>
      <c r="C6" s="85" t="s">
        <v>251</v>
      </c>
      <c r="D6" s="85">
        <v>0.37828947368421051</v>
      </c>
      <c r="E6" s="85">
        <v>6.25E-2</v>
      </c>
      <c r="F6" s="85" t="s">
        <v>251</v>
      </c>
      <c r="G6" s="86">
        <v>0.14144736842105263</v>
      </c>
    </row>
    <row r="7" spans="1:7" ht="15.6">
      <c r="A7" s="57">
        <v>45199</v>
      </c>
      <c r="B7" s="83">
        <v>0.39873417721518989</v>
      </c>
      <c r="C7" s="83">
        <v>4.1139240506329111E-2</v>
      </c>
      <c r="D7" s="83">
        <v>0.34177215189873417</v>
      </c>
      <c r="E7" s="83" t="s">
        <v>251</v>
      </c>
      <c r="F7" s="83" t="s">
        <v>251</v>
      </c>
      <c r="G7" s="84">
        <v>0.18354430379746836</v>
      </c>
    </row>
    <row r="8" spans="1:7" ht="15.6">
      <c r="A8" s="58">
        <v>45291</v>
      </c>
      <c r="B8" s="85">
        <v>0.36666666666666664</v>
      </c>
      <c r="C8" s="85" t="s">
        <v>251</v>
      </c>
      <c r="D8" s="85">
        <v>0.34285714285714286</v>
      </c>
      <c r="E8" s="85">
        <v>5.7142857142857141E-2</v>
      </c>
      <c r="F8" s="85" t="s">
        <v>251</v>
      </c>
      <c r="G8" s="86">
        <v>0.17142857142857143</v>
      </c>
    </row>
    <row r="9" spans="1:7" ht="15.6">
      <c r="A9" s="57">
        <v>45382</v>
      </c>
      <c r="B9" s="83">
        <v>0.17857142857142858</v>
      </c>
      <c r="C9" s="83" t="s">
        <v>251</v>
      </c>
      <c r="D9" s="83">
        <v>0.5178571428571429</v>
      </c>
      <c r="E9" s="83" t="s">
        <v>251</v>
      </c>
      <c r="F9" s="83" t="s">
        <v>251</v>
      </c>
      <c r="G9" s="84">
        <v>0.25</v>
      </c>
    </row>
    <row r="10" spans="1:7" ht="15.6">
      <c r="A10" s="58">
        <v>45473</v>
      </c>
      <c r="B10" s="85">
        <v>0.29230769230769232</v>
      </c>
      <c r="C10" s="85">
        <v>4.1025641025641026E-2</v>
      </c>
      <c r="D10" s="85">
        <v>0.37948717948717947</v>
      </c>
      <c r="E10" s="85" t="s">
        <v>251</v>
      </c>
      <c r="F10" s="85" t="s">
        <v>251</v>
      </c>
      <c r="G10" s="86">
        <v>0.24102564102564103</v>
      </c>
    </row>
    <row r="11" spans="1:7" ht="15.6">
      <c r="A11" s="57">
        <v>45565</v>
      </c>
      <c r="B11" s="83">
        <v>0.42499999999999999</v>
      </c>
      <c r="C11" s="83" t="s">
        <v>251</v>
      </c>
      <c r="D11" s="83">
        <v>0.3</v>
      </c>
      <c r="E11" s="83" t="s">
        <v>251</v>
      </c>
      <c r="F11" s="83">
        <v>2.8125000000000001E-2</v>
      </c>
      <c r="G11" s="84">
        <v>0.203125</v>
      </c>
    </row>
    <row r="12" spans="1:7" ht="15.6">
      <c r="A12" s="58">
        <v>45657</v>
      </c>
      <c r="B12" s="85">
        <v>0.41403508771929826</v>
      </c>
      <c r="C12" s="85" t="s">
        <v>251</v>
      </c>
      <c r="D12" s="85">
        <v>0.30526315789473685</v>
      </c>
      <c r="E12" s="85" t="s">
        <v>251</v>
      </c>
      <c r="F12" s="85">
        <v>3.5087719298245612E-2</v>
      </c>
      <c r="G12" s="86">
        <v>0.19649122807017544</v>
      </c>
    </row>
    <row r="13" spans="1:7" ht="15.6">
      <c r="A13" s="57">
        <v>45747</v>
      </c>
      <c r="B13" s="83">
        <v>0.36228813559322032</v>
      </c>
      <c r="C13" s="83">
        <v>1.6949152542372881E-2</v>
      </c>
      <c r="D13" s="83">
        <v>0.375</v>
      </c>
      <c r="E13" s="83" t="s">
        <v>251</v>
      </c>
      <c r="F13" s="83" t="s">
        <v>251</v>
      </c>
      <c r="G13" s="84">
        <v>0.22457627118644069</v>
      </c>
    </row>
    <row r="14" spans="1:7" ht="15.6">
      <c r="A14" s="58">
        <v>45838</v>
      </c>
      <c r="B14" s="85">
        <v>0.3971631205673759</v>
      </c>
      <c r="C14" s="85">
        <v>3.0732860520094562E-2</v>
      </c>
      <c r="D14" s="85">
        <v>0.35933806146572106</v>
      </c>
      <c r="E14" s="85" t="s">
        <v>251</v>
      </c>
      <c r="F14" s="85" t="s">
        <v>251</v>
      </c>
      <c r="G14" s="86">
        <v>0.17257683215130024</v>
      </c>
    </row>
    <row r="15" spans="1:7" ht="15.6">
      <c r="A15" s="71">
        <v>45930</v>
      </c>
      <c r="B15" s="87">
        <v>0.39204545454545453</v>
      </c>
      <c r="C15" s="87" t="s">
        <v>251</v>
      </c>
      <c r="D15" s="87">
        <v>0.35795454545454547</v>
      </c>
      <c r="E15" s="87">
        <v>2.8409090909090908E-2</v>
      </c>
      <c r="F15" s="87" t="s">
        <v>251</v>
      </c>
      <c r="G15" s="88">
        <v>0.17897727272727273</v>
      </c>
    </row>
    <row r="16" spans="1:7" ht="15.6">
      <c r="A16" s="230" t="s">
        <v>235</v>
      </c>
    </row>
  </sheetData>
  <mergeCells count="1">
    <mergeCell ref="A1:G1"/>
  </mergeCells>
  <hyperlinks>
    <hyperlink ref="A16" location="'TableOfContents'!A1" display="Go to: Table of Contents" xr:uid="{CFD68A22-5397-47D5-B966-D9C0A9A86EC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6510D-98AE-43FD-A589-61E2ECCCD21C}">
  <sheetPr codeName="Sheet2"/>
  <dimension ref="A1:B94"/>
  <sheetViews>
    <sheetView zoomScaleNormal="100" workbookViewId="0"/>
  </sheetViews>
  <sheetFormatPr defaultColWidth="0" defaultRowHeight="14.45" zeroHeight="1"/>
  <cols>
    <col min="1" max="1" width="184.5703125" style="240" customWidth="1"/>
    <col min="2" max="2" width="20.5703125" bestFit="1" customWidth="1"/>
    <col min="3" max="16384" width="8.7109375" hidden="1"/>
  </cols>
  <sheetData>
    <row r="1" spans="1:2" s="237" customFormat="1" ht="20.100000000000001">
      <c r="A1" s="238" t="s">
        <v>30</v>
      </c>
    </row>
    <row r="2" spans="1:2" s="236" customFormat="1" ht="14.1">
      <c r="A2" s="239" t="s">
        <v>31</v>
      </c>
      <c r="B2" s="236" t="s">
        <v>32</v>
      </c>
    </row>
    <row r="3" spans="1:2" s="236" customFormat="1" ht="14.1">
      <c r="A3" s="240" t="s">
        <v>0</v>
      </c>
      <c r="B3" s="241" t="s">
        <v>33</v>
      </c>
    </row>
    <row r="4" spans="1:2" s="236" customFormat="1" ht="14.1">
      <c r="A4" s="240" t="s">
        <v>34</v>
      </c>
      <c r="B4" s="241" t="s">
        <v>35</v>
      </c>
    </row>
    <row r="5" spans="1:2" s="236" customFormat="1" ht="14.1">
      <c r="A5" s="240" t="s">
        <v>36</v>
      </c>
      <c r="B5" s="241" t="s">
        <v>37</v>
      </c>
    </row>
    <row r="6" spans="1:2" s="236" customFormat="1" ht="14.1">
      <c r="A6" s="240" t="s">
        <v>38</v>
      </c>
      <c r="B6" s="241" t="s">
        <v>39</v>
      </c>
    </row>
    <row r="7" spans="1:2" s="236" customFormat="1" ht="14.1">
      <c r="A7" s="240" t="s">
        <v>40</v>
      </c>
      <c r="B7" s="241" t="s">
        <v>41</v>
      </c>
    </row>
    <row r="8" spans="1:2" s="236" customFormat="1" ht="14.1">
      <c r="A8" s="240" t="s">
        <v>42</v>
      </c>
      <c r="B8" s="241" t="s">
        <v>43</v>
      </c>
    </row>
    <row r="9" spans="1:2" s="236" customFormat="1" ht="14.1">
      <c r="A9" s="240" t="s">
        <v>44</v>
      </c>
      <c r="B9" s="241" t="s">
        <v>45</v>
      </c>
    </row>
    <row r="10" spans="1:2" s="236" customFormat="1" ht="14.1">
      <c r="A10" s="240" t="s">
        <v>46</v>
      </c>
      <c r="B10" s="241" t="s">
        <v>47</v>
      </c>
    </row>
    <row r="11" spans="1:2" s="236" customFormat="1" ht="14.1">
      <c r="A11" s="240" t="s">
        <v>48</v>
      </c>
      <c r="B11" s="241" t="s">
        <v>49</v>
      </c>
    </row>
    <row r="12" spans="1:2" s="236" customFormat="1" ht="14.1">
      <c r="A12" s="240" t="s">
        <v>50</v>
      </c>
      <c r="B12" s="241" t="s">
        <v>51</v>
      </c>
    </row>
    <row r="13" spans="1:2" s="236" customFormat="1" ht="14.1">
      <c r="A13" s="240" t="s">
        <v>52</v>
      </c>
      <c r="B13" s="241" t="s">
        <v>53</v>
      </c>
    </row>
    <row r="14" spans="1:2" s="236" customFormat="1" ht="14.1">
      <c r="A14" s="240" t="s">
        <v>54</v>
      </c>
      <c r="B14" s="241" t="s">
        <v>55</v>
      </c>
    </row>
    <row r="15" spans="1:2" s="236" customFormat="1" ht="14.1">
      <c r="A15" s="240" t="s">
        <v>56</v>
      </c>
      <c r="B15" s="241" t="s">
        <v>57</v>
      </c>
    </row>
    <row r="16" spans="1:2" s="236" customFormat="1" ht="14.1">
      <c r="A16" s="240" t="s">
        <v>58</v>
      </c>
      <c r="B16" s="241" t="s">
        <v>59</v>
      </c>
    </row>
    <row r="17" spans="1:2" s="236" customFormat="1" ht="14.1">
      <c r="A17" s="240" t="s">
        <v>60</v>
      </c>
      <c r="B17" s="241" t="s">
        <v>61</v>
      </c>
    </row>
    <row r="18" spans="1:2" s="236" customFormat="1" ht="14.1">
      <c r="A18" s="240" t="s">
        <v>62</v>
      </c>
      <c r="B18" s="241" t="s">
        <v>63</v>
      </c>
    </row>
    <row r="19" spans="1:2" s="236" customFormat="1" ht="14.1">
      <c r="A19" s="240" t="s">
        <v>64</v>
      </c>
      <c r="B19" s="241" t="s">
        <v>65</v>
      </c>
    </row>
    <row r="20" spans="1:2" s="236" customFormat="1" ht="14.1">
      <c r="A20" s="240" t="s">
        <v>66</v>
      </c>
      <c r="B20" s="241" t="s">
        <v>67</v>
      </c>
    </row>
    <row r="21" spans="1:2" s="236" customFormat="1" ht="14.1">
      <c r="A21" s="240" t="s">
        <v>68</v>
      </c>
      <c r="B21" s="241" t="s">
        <v>69</v>
      </c>
    </row>
    <row r="22" spans="1:2" s="236" customFormat="1" ht="14.1">
      <c r="A22" s="240" t="s">
        <v>70</v>
      </c>
      <c r="B22" s="241" t="s">
        <v>71</v>
      </c>
    </row>
    <row r="23" spans="1:2" s="236" customFormat="1" ht="14.1">
      <c r="A23" s="240" t="s">
        <v>72</v>
      </c>
      <c r="B23" s="241" t="s">
        <v>73</v>
      </c>
    </row>
    <row r="24" spans="1:2" s="236" customFormat="1" ht="14.1">
      <c r="A24" s="240" t="s">
        <v>74</v>
      </c>
      <c r="B24" s="241" t="s">
        <v>75</v>
      </c>
    </row>
    <row r="25" spans="1:2" s="236" customFormat="1" ht="14.1">
      <c r="A25" s="240" t="s">
        <v>76</v>
      </c>
      <c r="B25" s="241" t="s">
        <v>77</v>
      </c>
    </row>
    <row r="26" spans="1:2" s="236" customFormat="1" ht="14.1">
      <c r="A26" s="240" t="s">
        <v>78</v>
      </c>
      <c r="B26" s="241" t="s">
        <v>79</v>
      </c>
    </row>
    <row r="27" spans="1:2" s="236" customFormat="1" ht="14.1">
      <c r="A27" s="240" t="s">
        <v>80</v>
      </c>
      <c r="B27" s="241" t="s">
        <v>81</v>
      </c>
    </row>
    <row r="28" spans="1:2" s="236" customFormat="1" ht="14.1">
      <c r="A28" s="240" t="s">
        <v>82</v>
      </c>
      <c r="B28" s="241" t="s">
        <v>83</v>
      </c>
    </row>
    <row r="29" spans="1:2" s="236" customFormat="1" ht="14.1">
      <c r="A29" s="240" t="s">
        <v>84</v>
      </c>
      <c r="B29" s="241" t="s">
        <v>85</v>
      </c>
    </row>
    <row r="30" spans="1:2" s="236" customFormat="1" ht="14.1">
      <c r="A30" s="240" t="s">
        <v>86</v>
      </c>
      <c r="B30" s="241" t="s">
        <v>87</v>
      </c>
    </row>
    <row r="31" spans="1:2" s="236" customFormat="1" ht="14.1">
      <c r="A31" s="240" t="s">
        <v>88</v>
      </c>
      <c r="B31" s="241" t="s">
        <v>89</v>
      </c>
    </row>
    <row r="32" spans="1:2" s="236" customFormat="1" ht="14.1">
      <c r="A32" s="240" t="s">
        <v>90</v>
      </c>
      <c r="B32" s="241" t="s">
        <v>91</v>
      </c>
    </row>
    <row r="33" spans="1:2" s="236" customFormat="1" ht="14.1">
      <c r="A33" s="240" t="s">
        <v>92</v>
      </c>
      <c r="B33" s="241" t="s">
        <v>93</v>
      </c>
    </row>
    <row r="34" spans="1:2" s="236" customFormat="1" ht="14.1">
      <c r="A34" s="240" t="s">
        <v>94</v>
      </c>
      <c r="B34" s="241" t="s">
        <v>95</v>
      </c>
    </row>
    <row r="35" spans="1:2" s="236" customFormat="1" ht="14.1">
      <c r="A35" s="240" t="s">
        <v>96</v>
      </c>
      <c r="B35" s="241" t="s">
        <v>97</v>
      </c>
    </row>
    <row r="36" spans="1:2" s="236" customFormat="1" ht="14.1">
      <c r="A36" s="240" t="s">
        <v>98</v>
      </c>
      <c r="B36" s="241" t="s">
        <v>99</v>
      </c>
    </row>
    <row r="37" spans="1:2" s="236" customFormat="1" ht="14.1">
      <c r="A37" s="240" t="s">
        <v>100</v>
      </c>
      <c r="B37" s="241" t="s">
        <v>101</v>
      </c>
    </row>
    <row r="38" spans="1:2" s="236" customFormat="1" ht="14.1">
      <c r="A38" s="240" t="s">
        <v>102</v>
      </c>
      <c r="B38" s="241" t="s">
        <v>103</v>
      </c>
    </row>
    <row r="39" spans="1:2">
      <c r="A39" s="240" t="s">
        <v>104</v>
      </c>
      <c r="B39" s="241" t="s">
        <v>105</v>
      </c>
    </row>
    <row r="40" spans="1:2">
      <c r="A40" s="240" t="s">
        <v>106</v>
      </c>
      <c r="B40" s="241" t="s">
        <v>107</v>
      </c>
    </row>
    <row r="41" spans="1:2">
      <c r="A41" s="240" t="s">
        <v>108</v>
      </c>
      <c r="B41" s="241" t="s">
        <v>109</v>
      </c>
    </row>
    <row r="42" spans="1:2">
      <c r="A42" s="240" t="s">
        <v>110</v>
      </c>
      <c r="B42" s="241" t="s">
        <v>111</v>
      </c>
    </row>
    <row r="43" spans="1:2">
      <c r="A43" s="240" t="s">
        <v>112</v>
      </c>
      <c r="B43" s="241" t="s">
        <v>113</v>
      </c>
    </row>
    <row r="44" spans="1:2">
      <c r="A44" s="240" t="s">
        <v>114</v>
      </c>
      <c r="B44" s="241" t="s">
        <v>115</v>
      </c>
    </row>
    <row r="45" spans="1:2">
      <c r="A45" s="240" t="s">
        <v>116</v>
      </c>
      <c r="B45" s="241" t="s">
        <v>117</v>
      </c>
    </row>
    <row r="46" spans="1:2">
      <c r="A46" s="240" t="s">
        <v>118</v>
      </c>
      <c r="B46" s="241" t="s">
        <v>119</v>
      </c>
    </row>
    <row r="47" spans="1:2">
      <c r="A47" s="240" t="s">
        <v>120</v>
      </c>
      <c r="B47" s="241" t="s">
        <v>121</v>
      </c>
    </row>
    <row r="48" spans="1:2">
      <c r="A48" s="240" t="s">
        <v>122</v>
      </c>
      <c r="B48" s="241" t="s">
        <v>123</v>
      </c>
    </row>
    <row r="49" spans="1:2">
      <c r="A49" s="240" t="s">
        <v>124</v>
      </c>
      <c r="B49" s="241" t="s">
        <v>125</v>
      </c>
    </row>
    <row r="50" spans="1:2">
      <c r="A50" s="240" t="s">
        <v>126</v>
      </c>
      <c r="B50" s="241" t="s">
        <v>127</v>
      </c>
    </row>
    <row r="51" spans="1:2" ht="28.5">
      <c r="A51" s="240" t="s">
        <v>128</v>
      </c>
      <c r="B51" s="241" t="s">
        <v>129</v>
      </c>
    </row>
    <row r="52" spans="1:2" ht="28.5">
      <c r="A52" s="240" t="s">
        <v>130</v>
      </c>
      <c r="B52" s="241" t="s">
        <v>131</v>
      </c>
    </row>
    <row r="53" spans="1:2">
      <c r="A53" s="240" t="s">
        <v>132</v>
      </c>
      <c r="B53" s="241" t="s">
        <v>133</v>
      </c>
    </row>
    <row r="54" spans="1:2">
      <c r="A54" s="240" t="s">
        <v>134</v>
      </c>
      <c r="B54" s="241" t="s">
        <v>135</v>
      </c>
    </row>
    <row r="55" spans="1:2">
      <c r="A55" s="240" t="s">
        <v>136</v>
      </c>
      <c r="B55" s="241" t="s">
        <v>137</v>
      </c>
    </row>
    <row r="56" spans="1:2">
      <c r="A56" s="240" t="s">
        <v>138</v>
      </c>
      <c r="B56" s="241" t="s">
        <v>139</v>
      </c>
    </row>
    <row r="57" spans="1:2">
      <c r="A57" s="240" t="s">
        <v>140</v>
      </c>
      <c r="B57" s="241" t="s">
        <v>141</v>
      </c>
    </row>
    <row r="58" spans="1:2">
      <c r="A58" s="240" t="s">
        <v>142</v>
      </c>
      <c r="B58" s="241" t="s">
        <v>143</v>
      </c>
    </row>
    <row r="59" spans="1:2" ht="42.6">
      <c r="A59" s="240" t="s">
        <v>144</v>
      </c>
      <c r="B59" s="241" t="s">
        <v>145</v>
      </c>
    </row>
    <row r="60" spans="1:2">
      <c r="A60" s="240" t="s">
        <v>146</v>
      </c>
      <c r="B60" s="241" t="s">
        <v>147</v>
      </c>
    </row>
    <row r="61" spans="1:2">
      <c r="A61" s="240" t="s">
        <v>148</v>
      </c>
      <c r="B61" s="241" t="s">
        <v>149</v>
      </c>
    </row>
    <row r="62" spans="1:2">
      <c r="A62" s="240" t="s">
        <v>150</v>
      </c>
      <c r="B62" s="241" t="s">
        <v>151</v>
      </c>
    </row>
    <row r="63" spans="1:2">
      <c r="A63" s="240" t="s">
        <v>152</v>
      </c>
      <c r="B63" s="241" t="s">
        <v>153</v>
      </c>
    </row>
    <row r="64" spans="1:2">
      <c r="A64" s="240" t="s">
        <v>154</v>
      </c>
      <c r="B64" s="241" t="s">
        <v>155</v>
      </c>
    </row>
    <row r="65" spans="1:2">
      <c r="A65" s="240" t="s">
        <v>156</v>
      </c>
      <c r="B65" s="241" t="s">
        <v>157</v>
      </c>
    </row>
    <row r="66" spans="1:2">
      <c r="A66" s="240" t="s">
        <v>158</v>
      </c>
      <c r="B66" s="241" t="s">
        <v>159</v>
      </c>
    </row>
    <row r="67" spans="1:2">
      <c r="A67" s="240" t="s">
        <v>160</v>
      </c>
      <c r="B67" s="241" t="s">
        <v>161</v>
      </c>
    </row>
    <row r="68" spans="1:2">
      <c r="A68" s="240" t="s">
        <v>162</v>
      </c>
      <c r="B68" s="241" t="s">
        <v>163</v>
      </c>
    </row>
    <row r="69" spans="1:2">
      <c r="A69" s="240" t="s">
        <v>164</v>
      </c>
      <c r="B69" s="241" t="s">
        <v>165</v>
      </c>
    </row>
    <row r="70" spans="1:2">
      <c r="A70" s="240" t="s">
        <v>166</v>
      </c>
      <c r="B70" s="241" t="s">
        <v>167</v>
      </c>
    </row>
    <row r="71" spans="1:2">
      <c r="A71" s="240" t="s">
        <v>168</v>
      </c>
      <c r="B71" s="241" t="s">
        <v>169</v>
      </c>
    </row>
    <row r="72" spans="1:2">
      <c r="A72" s="240" t="s">
        <v>170</v>
      </c>
      <c r="B72" s="241" t="s">
        <v>171</v>
      </c>
    </row>
    <row r="73" spans="1:2">
      <c r="A73" s="240" t="s">
        <v>172</v>
      </c>
      <c r="B73" s="241" t="s">
        <v>173</v>
      </c>
    </row>
    <row r="74" spans="1:2">
      <c r="A74" s="240" t="s">
        <v>174</v>
      </c>
      <c r="B74" s="241" t="s">
        <v>175</v>
      </c>
    </row>
    <row r="75" spans="1:2">
      <c r="A75" s="240" t="s">
        <v>176</v>
      </c>
      <c r="B75" s="241" t="s">
        <v>177</v>
      </c>
    </row>
    <row r="76" spans="1:2">
      <c r="A76" s="240" t="s">
        <v>178</v>
      </c>
      <c r="B76" s="241" t="s">
        <v>179</v>
      </c>
    </row>
    <row r="77" spans="1:2" ht="28.5">
      <c r="A77" s="240" t="s">
        <v>180</v>
      </c>
      <c r="B77" s="241" t="s">
        <v>181</v>
      </c>
    </row>
    <row r="78" spans="1:2" ht="28.5">
      <c r="A78" s="240" t="s">
        <v>182</v>
      </c>
      <c r="B78" s="241" t="s">
        <v>183</v>
      </c>
    </row>
    <row r="79" spans="1:2">
      <c r="A79" s="240" t="s">
        <v>184</v>
      </c>
      <c r="B79" s="241" t="s">
        <v>185</v>
      </c>
    </row>
    <row r="80" spans="1:2" ht="28.5">
      <c r="A80" s="240" t="s">
        <v>186</v>
      </c>
      <c r="B80" s="241" t="s">
        <v>187</v>
      </c>
    </row>
    <row r="81" spans="1:2" ht="28.5">
      <c r="A81" s="240" t="s">
        <v>188</v>
      </c>
      <c r="B81" s="241" t="s">
        <v>189</v>
      </c>
    </row>
    <row r="82" spans="1:2" ht="28.5">
      <c r="A82" s="240" t="s">
        <v>190</v>
      </c>
      <c r="B82" s="241" t="s">
        <v>191</v>
      </c>
    </row>
    <row r="83" spans="1:2" ht="28.5">
      <c r="A83" s="240" t="s">
        <v>192</v>
      </c>
      <c r="B83" s="241" t="s">
        <v>193</v>
      </c>
    </row>
    <row r="84" spans="1:2" ht="28.5">
      <c r="A84" s="240" t="s">
        <v>194</v>
      </c>
      <c r="B84" s="241" t="s">
        <v>195</v>
      </c>
    </row>
    <row r="85" spans="1:2" ht="28.5">
      <c r="A85" s="240" t="s">
        <v>196</v>
      </c>
      <c r="B85" s="241" t="s">
        <v>197</v>
      </c>
    </row>
    <row r="86" spans="1:2" ht="28.5">
      <c r="A86" s="240" t="s">
        <v>198</v>
      </c>
      <c r="B86" s="241" t="s">
        <v>199</v>
      </c>
    </row>
    <row r="87" spans="1:2">
      <c r="A87" s="240" t="s">
        <v>200</v>
      </c>
      <c r="B87" s="241" t="s">
        <v>201</v>
      </c>
    </row>
    <row r="88" spans="1:2">
      <c r="A88" s="240" t="s">
        <v>202</v>
      </c>
      <c r="B88" s="241" t="s">
        <v>203</v>
      </c>
    </row>
    <row r="89" spans="1:2">
      <c r="A89" s="240" t="s">
        <v>204</v>
      </c>
      <c r="B89" s="241" t="s">
        <v>205</v>
      </c>
    </row>
    <row r="90" spans="1:2">
      <c r="A90" s="240" t="s">
        <v>206</v>
      </c>
      <c r="B90" s="241" t="s">
        <v>207</v>
      </c>
    </row>
    <row r="91" spans="1:2">
      <c r="A91" s="240" t="s">
        <v>208</v>
      </c>
      <c r="B91" s="241" t="s">
        <v>209</v>
      </c>
    </row>
    <row r="92" spans="1:2">
      <c r="A92" s="240" t="s">
        <v>210</v>
      </c>
      <c r="B92" s="241" t="s">
        <v>211</v>
      </c>
    </row>
    <row r="93" spans="1:2">
      <c r="A93" s="240" t="s">
        <v>212</v>
      </c>
      <c r="B93" s="241" t="s">
        <v>213</v>
      </c>
    </row>
    <row r="94" spans="1:2">
      <c r="A94" s="240" t="s">
        <v>214</v>
      </c>
      <c r="B94" s="241" t="s">
        <v>215</v>
      </c>
    </row>
  </sheetData>
  <hyperlinks>
    <hyperlink ref="B3" location="'Intro'!A1" display="Go to: Intro" xr:uid="{8C7CBFB4-82B8-4658-81F4-0150A43151AC}"/>
    <hyperlink ref="B4" location="'Table L.1'!A1" display="Go to: Table L.1" xr:uid="{267E7AEA-8651-4EBC-AF1D-AA69A7A537F6}"/>
    <hyperlink ref="B5" location="'Table L.2'!A1" display="Go to: Table L.2" xr:uid="{8A5B09F8-B42B-4914-8DA4-E59B160A36B7}"/>
    <hyperlink ref="B6" location="'Table L.3'!A1" display="Go to: Table L.3" xr:uid="{2AA31DBF-EB4D-431E-8060-FAEEAFC207EF}"/>
    <hyperlink ref="B7" location="'Table L.4'!A1" display="Go to: Table L.4" xr:uid="{28A5CB95-92D1-4447-9877-F60F7E3187F8}"/>
    <hyperlink ref="B8" location="'Table L.5'!A1" display="Go to: Table L.5" xr:uid="{2CED2C01-C2A5-40AC-95A0-5F9724EFF47F}"/>
    <hyperlink ref="B9" location="'Table L.6'!A1" display="Go to: Table L.6" xr:uid="{ABFA80CF-639B-4954-88E0-717C29F93321}"/>
    <hyperlink ref="B10" location="'Table L.7'!A1" display="Go to: Table L.7" xr:uid="{CD89E621-9102-4C48-A1D1-082BC92692FC}"/>
    <hyperlink ref="B11" location="'Table L.8'!A1" display="Go to: Table L.8" xr:uid="{F5A7306A-98FB-423F-8B14-940294A5B78B}"/>
    <hyperlink ref="B12" location="'Table L.9'!A1" display="Go to: Table L.9" xr:uid="{B5748817-F685-4E4E-BD65-E4D041D29EB4}"/>
    <hyperlink ref="B13" location="'Table L.10'!A1" display="Go to: Table L.10" xr:uid="{EC249ACB-6393-4699-8477-8A6727934293}"/>
    <hyperlink ref="B14" location="'Table L.11'!A1" display="Go to: Table L.11" xr:uid="{8C2A3FEF-B089-45B8-8A61-79459D8D8FD7}"/>
    <hyperlink ref="B15" location="'Table L.12'!A1" display="Go to: Table L.12" xr:uid="{C9DCF508-49E0-4814-893E-54B3B025E7D8}"/>
    <hyperlink ref="B16" location="'Table L.13'!A1" display="Go to: Table L.13" xr:uid="{1FFA0B42-DE10-4EF9-9A83-F87654261354}"/>
    <hyperlink ref="B17" location="'Table L.14'!A1" display="Go to: Table L.14" xr:uid="{BE0BE378-D1BE-475A-8AE5-BC90D2C17B38}"/>
    <hyperlink ref="B18" location="'Table L.15'!A1" display="Go to: Table L.15" xr:uid="{943570E6-C74D-426E-AED3-1D40601527CC}"/>
    <hyperlink ref="B19" location="'Table L.16'!A1" display="Go to: Table L.16" xr:uid="{4C9D00F9-0E56-4A85-9673-845605D0FC4F}"/>
    <hyperlink ref="B20" location="'Table L.17'!A1" display="Go to: Table L.17" xr:uid="{1F78C89E-EE57-4C27-826B-4D78FD22C361}"/>
    <hyperlink ref="B21" location="'Table L.18'!A1" display="Go to: Table L.18" xr:uid="{C34124D1-0CE2-44E5-9410-ADB41A0722EE}"/>
    <hyperlink ref="B22" location="'Table L.19'!A1" display="Go to: Table L.19" xr:uid="{98384849-43DB-4B85-8C5B-F0FA69753615}"/>
    <hyperlink ref="B23" location="'Table L.20'!A1" display="Go to: Table L.20" xr:uid="{4AE84C16-909D-4AED-A7D5-18E6FFF67700}"/>
    <hyperlink ref="B24" location="'Table L.21'!A1" display="Go to: Table L.21" xr:uid="{5D5B7AC0-7C0F-45C0-82D3-0038C04D9EB3}"/>
    <hyperlink ref="B25" location="'Table L.22'!A1" display="Go to: Table L.22" xr:uid="{89C2C6EC-DB8F-47AA-8CF6-8F495C66D575}"/>
    <hyperlink ref="B26" location="'Table L.23'!A1" display="Go to: Table L.23" xr:uid="{D2DB2C14-61FB-47B7-9159-FE93C20445A7}"/>
    <hyperlink ref="B27" location="'Table L.24'!A1" display="Go to: Table L.24" xr:uid="{38D04EB8-D685-4867-8E40-7EFB68A5E6CA}"/>
    <hyperlink ref="B28" location="'Table L.25'!A1" display="Go to: Table L.25" xr:uid="{0D16EDFA-40DD-469F-9B67-159DE06D25EC}"/>
    <hyperlink ref="B29" location="'Table L.26'!A1" display="Go to: Table L.26" xr:uid="{2F70D836-7A59-4681-904E-15CE606D1B35}"/>
    <hyperlink ref="B30" location="'Table L.27'!A1" display="Go to: Table L.27" xr:uid="{D54827DB-B64E-45EE-AC21-2E066A066E4F}"/>
    <hyperlink ref="B31" location="'Table L.28'!A1" display="Go to: Table L.28" xr:uid="{3A30648B-4C9D-4EE1-9C3E-4A26EB9B801E}"/>
    <hyperlink ref="B32" location="'Table L.29'!A1" display="Go to: Table L.29" xr:uid="{C1B88E8F-7FD3-4E55-92BD-47D053FEF497}"/>
    <hyperlink ref="B33" location="'Table L.30'!A1" display="Go to: Table L.30" xr:uid="{F8D08739-E88A-4F9C-9348-A552E7273CC2}"/>
    <hyperlink ref="B34" location="'Table L.31'!A1" display="Go to: Table L.31" xr:uid="{C3B208F3-59D1-4A84-A70F-3B464DDC1A65}"/>
    <hyperlink ref="B35" location="'Table L.32'!A1" display="Go to: Table L.32" xr:uid="{16AE22E2-754E-45D7-9FF5-87E46B2F3D9B}"/>
    <hyperlink ref="B36" location="'Table L.33'!A1" display="Go to: Table L.33" xr:uid="{EC4F8B0B-7ED0-41A7-AB3F-7BFEDA1A1B3D}"/>
    <hyperlink ref="B37" location="'Table L.34'!A1" display="Go to: Table L.34" xr:uid="{047B35B4-37AF-4A08-A412-224172414BF6}"/>
    <hyperlink ref="B38" location="'Table L.35'!A1" display="Go to: Table L.35" xr:uid="{0B833A0D-D1A7-42C1-A24A-508BAE6A483E}"/>
    <hyperlink ref="B39" location="'Table L.36'!A1" display="Go to: Table L.36" xr:uid="{D96C0880-F668-4C79-BD25-556A10B761DD}"/>
    <hyperlink ref="B40" location="'Table L.37'!A1" display="Go to: Table L.37" xr:uid="{D28285EC-5AF1-4AA4-AED9-8FDA93CE5906}"/>
    <hyperlink ref="B41" location="'Table L.38'!A1" display="Go to: Table L.38" xr:uid="{5E5BE3CC-0369-4DEB-A96B-2C8FB3D0CCBD}"/>
    <hyperlink ref="B42" location="'Table L.39'!A1" display="Go to: Table L.39" xr:uid="{BC0358CF-FCEC-4BC3-AA99-74BF3D038FB4}"/>
    <hyperlink ref="B43" location="'Table L.40'!A1" display="Go to: Table L.40" xr:uid="{BB903DD4-A16F-451D-9F94-78E682BE989F}"/>
    <hyperlink ref="B44" location="'Table L.41'!A1" display="Go to: Table L.41" xr:uid="{92BF2FED-6B5C-4776-85FC-855794356C27}"/>
    <hyperlink ref="B45" location="'Table L.42'!A1" display="Go to: Table L.42" xr:uid="{9FF3DB1D-E23E-41A8-A2B1-0094679F2CC3}"/>
    <hyperlink ref="B46" location="'Table L.43'!A1" display="Go to: Table L.43" xr:uid="{3A7CF699-FC13-41F5-954A-9A8A8F0CD653}"/>
    <hyperlink ref="B47" location="'Table L.44'!A1" display="Go to: Table L.44" xr:uid="{CE169A04-F691-4C85-9708-90338E91C2B9}"/>
    <hyperlink ref="B48" location="'Table L.45'!A1" display="Go to: Table L.45" xr:uid="{E95C880C-0128-4E02-9C3D-2F230AB6A0B9}"/>
    <hyperlink ref="B49" location="'Table L.46'!A1" display="Go to: Table L.46" xr:uid="{4DC7709D-B503-4A00-B90C-8619D631CFC7}"/>
    <hyperlink ref="B50" location="'Table L.47'!A1" display="Go to: Table L.47" xr:uid="{8D8A949A-6FFA-491B-9BDC-973F1CF55D9A}"/>
    <hyperlink ref="B51" location="'Table L.48'!A1" display="Go to: Table L.48" xr:uid="{0A5F4855-E332-437B-A07F-884AA2F87BE3}"/>
    <hyperlink ref="B52" location="'Table L.49'!A1" display="Go to: Table L.49" xr:uid="{16A95AF0-9534-4A70-9586-BB1FC3F13CE3}"/>
    <hyperlink ref="B53" location="'Table L.50'!A1" display="Go to: Table L.50" xr:uid="{A6120AC1-9DDE-474C-8233-2335E3C9A205}"/>
    <hyperlink ref="B54" location="'Table L.51'!A1" display="Go to: Table L.51" xr:uid="{77D39FB2-5C55-4BA0-93AB-9A48653926E5}"/>
    <hyperlink ref="B55" location="'Table L.52'!A1" display="Go to: Table L.52" xr:uid="{E1BCE2A1-D879-4F33-95E8-B28384368F15}"/>
    <hyperlink ref="B56" location="'Table L.53'!A1" display="Go to: Table L.53" xr:uid="{4D0CB840-B739-4345-AFCE-E1C394E19004}"/>
    <hyperlink ref="B57" location="'Table L.54'!A1" display="Go to: Table L.54" xr:uid="{3BC40542-210E-495D-BCB3-0424AE9DF3F3}"/>
    <hyperlink ref="B58" location="'Table L.55'!A1" display="Go to: Table L.55" xr:uid="{25E3DF13-8B5E-40CF-8717-A8C70D7425C1}"/>
    <hyperlink ref="B59" location="'Table L.56'!A1" display="Go to: Table L.56" xr:uid="{5C4A8308-D3E1-46D7-A16D-8B75A6D93AD3}"/>
    <hyperlink ref="B60" location="'Table L.57'!A1" display="Go to: Table L.57" xr:uid="{55F93556-7F7B-4012-A5A6-04DE1A4B6DD7}"/>
    <hyperlink ref="B61" location="'Table L.58'!A1" display="Go to: Table L.58" xr:uid="{1619B5E8-ABE4-472B-9AF1-7CCB68AF8816}"/>
    <hyperlink ref="B62" location="'Table L.59'!A1" display="Go to: Table L.59" xr:uid="{44E4530A-8F85-4D30-8385-E83789A0EB29}"/>
    <hyperlink ref="B63" location="'Table L.60'!A1" display="Go to: Table L.60" xr:uid="{305D4E1E-4A8E-48B4-9F3D-39DB370B45A3}"/>
    <hyperlink ref="B64" location="'Table L.61'!A1" display="Go to: Table L.61" xr:uid="{B1BCA693-F4E0-4C9F-A5EE-F4E58D23BB96}"/>
    <hyperlink ref="B65" location="'Table L.62'!A1" display="Go to: Table L.62" xr:uid="{1FF311A7-666D-432A-B623-AE9D450D5BDD}"/>
    <hyperlink ref="B66" location="'Table L.63'!A1" display="Go to: Table L.63" xr:uid="{FA03D3D5-8346-4AEF-9E4C-E3B93BE254D1}"/>
    <hyperlink ref="B67" location="'Table L.64'!A1" display="Go to: Table L.64" xr:uid="{E5B1D073-FA68-4EB7-85E8-0DDC40707B30}"/>
    <hyperlink ref="B68" location="'Table L.65'!A1" display="Go to: Table L.65" xr:uid="{9414C835-3712-4F07-9FF8-CCD3E86C66A5}"/>
    <hyperlink ref="B69" location="'Table L.66'!A1" display="Go to: Table L.66" xr:uid="{7E7740BD-8B82-4ACF-9427-FD98B95745BA}"/>
    <hyperlink ref="B70" location="'Table L.67'!A1" display="Go to: Table L.67" xr:uid="{A3FD0C9E-65FE-415B-BDF3-EE007E4030ED}"/>
    <hyperlink ref="B71" location="'Table L.68'!A1" display="Go to: Table L.68" xr:uid="{07192481-6198-443F-8BE7-1127C79AE592}"/>
    <hyperlink ref="B72" location="'Table L.69'!A1" display="Go to: Table L.69" xr:uid="{EC9F0DAF-7693-4087-BF7B-1857862252A9}"/>
    <hyperlink ref="B73" location="'Table L.70'!A1" display="Go to: Table L.70" xr:uid="{C791510B-C246-430D-A7E5-BD7D9C020412}"/>
    <hyperlink ref="B74" location="'Table L.71'!A1" display="Go to: Table L.71" xr:uid="{11561187-D71E-421D-85CE-4F90A4CA868E}"/>
    <hyperlink ref="B75" location="'Table L.72'!A1" display="Go to: Table L.72" xr:uid="{6D80EB3B-2F77-4A77-9193-3A232A0AE34E}"/>
    <hyperlink ref="B76" location="'Table L.73'!A1" display="Go to: Table L.73" xr:uid="{D63F7261-030A-40A5-A8E5-D9D7F5F6639C}"/>
    <hyperlink ref="B77" location="'Table L.74'!A1" display="Go to: Table L.74" xr:uid="{4462A325-5939-443C-962E-675D22E06897}"/>
    <hyperlink ref="B78" location="'Table L.75'!A1" display="Go to: Table L.75" xr:uid="{2D67AAFB-753B-4CF9-9B75-5F1C50EBFC9A}"/>
    <hyperlink ref="B79" location="'Table L.76'!A1" display="Go to: Table L.76" xr:uid="{D33502B9-1EC8-4AF1-BEBE-C672F2B08AFC}"/>
    <hyperlink ref="B80" location="'Table L.77'!A1" display="Go to: Table L.77" xr:uid="{1F29DF0D-CC76-431E-830E-D2688631F7E9}"/>
    <hyperlink ref="B81" location="'Table L.78'!A1" display="Go to: Table L.78" xr:uid="{F6C6588F-DE02-47ED-8BBA-785616A67E9D}"/>
    <hyperlink ref="B82" location="'Table L.79'!A1" display="Go to: Table L.79" xr:uid="{3DBA669E-CF53-472F-9799-AFE0979659D1}"/>
    <hyperlink ref="B83" location="'Table L.80'!A1" display="Go to: Table L.80" xr:uid="{DFDBB9CC-2EE7-487C-BF48-36035A3DE5D7}"/>
    <hyperlink ref="B84" location="'Table L.81'!A1" display="Go to: Table L.81" xr:uid="{306E65BF-FBD6-45F9-8280-74AC4C00B8D7}"/>
    <hyperlink ref="B85" location="'Table L.82'!A1" display="Go to: Table L.82" xr:uid="{825B456F-BBA1-474B-8389-5F8FAA780270}"/>
    <hyperlink ref="B86" location="'Table L.83'!A1" display="Go to: Table L.83" xr:uid="{4325068C-08A6-4A49-85B8-7F6D96A86D68}"/>
    <hyperlink ref="B87" location="'Table L.84'!A1" display="Go to: Table L.84" xr:uid="{56680876-A4A3-4D6E-8D96-F1C48587B76D}"/>
    <hyperlink ref="B88" location="'Table L.85'!A1" display="Go to: Table L.85" xr:uid="{5AD558DD-6879-4387-82C3-40D3D0D0A4B0}"/>
    <hyperlink ref="B89" location="'Table L.86'!A1" display="Go to: Table L.86" xr:uid="{E1DB025F-DBD6-4679-838A-AFB6A6380F1C}"/>
    <hyperlink ref="B90" location="'Table L.87'!A1" display="Go to: Table L.87" xr:uid="{084D5304-FB27-4535-8506-6478D8A39085}"/>
    <hyperlink ref="B91" location="'Table L.88'!A1" display="Go to: Table L.88" xr:uid="{879612FC-9523-4171-ADC1-867A4588717E}"/>
    <hyperlink ref="B92" location="'Table L.89'!A1" display="Go to: Table L.89" xr:uid="{EE973FAD-0A35-4894-BA31-C857B4C78AE7}"/>
    <hyperlink ref="B93" location="'Table L.90'!A1" display="Go to: Table L.90" xr:uid="{0F28E8B1-03D7-438B-88C7-9EE3EEE2440E}"/>
    <hyperlink ref="B94" location="'Table L.91'!A1" display="Go to: Table L.91" xr:uid="{2A9354B9-5AAB-4B62-B606-CE804F7BFC9A}"/>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504E1-B0FB-4471-A68E-413A4968529F}">
  <sheetPr codeName="Sheet2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3" t="s">
        <v>68</v>
      </c>
      <c r="B1" s="243"/>
      <c r="C1" s="243"/>
      <c r="D1" s="243"/>
      <c r="E1" s="248"/>
      <c r="F1" s="248"/>
      <c r="G1" s="248"/>
    </row>
    <row r="2" spans="1:7" ht="30.95">
      <c r="A2" s="20" t="s">
        <v>317</v>
      </c>
      <c r="B2" s="27" t="s">
        <v>271</v>
      </c>
      <c r="C2" s="27" t="s">
        <v>280</v>
      </c>
      <c r="D2" s="27" t="s">
        <v>274</v>
      </c>
      <c r="E2" s="27" t="s">
        <v>284</v>
      </c>
      <c r="F2" s="27" t="s">
        <v>278</v>
      </c>
      <c r="G2" s="38" t="s">
        <v>297</v>
      </c>
    </row>
    <row r="3" spans="1:7" ht="15.6">
      <c r="A3" s="57">
        <v>44834</v>
      </c>
      <c r="B3" s="83">
        <v>0.33998745819397991</v>
      </c>
      <c r="C3" s="83">
        <v>0.13168896321070234</v>
      </c>
      <c r="D3" s="83">
        <v>8.716555183946488E-2</v>
      </c>
      <c r="E3" s="83">
        <v>0.11893812709030101</v>
      </c>
      <c r="F3" s="83">
        <v>4.5882107023411368E-2</v>
      </c>
      <c r="G3" s="84">
        <v>0.27633779264214048</v>
      </c>
    </row>
    <row r="4" spans="1:7" ht="15.6">
      <c r="A4" s="58">
        <v>44926</v>
      </c>
      <c r="B4" s="85">
        <v>0.34575717349126928</v>
      </c>
      <c r="C4" s="85">
        <v>0.12907178596957011</v>
      </c>
      <c r="D4" s="85">
        <v>9.128969672214847E-2</v>
      </c>
      <c r="E4" s="85">
        <v>0.11712447666700705</v>
      </c>
      <c r="F4" s="85">
        <v>4.5134279587460434E-2</v>
      </c>
      <c r="G4" s="86">
        <v>0.27162258756254465</v>
      </c>
    </row>
    <row r="5" spans="1:7" ht="15.6">
      <c r="A5" s="57">
        <v>45016</v>
      </c>
      <c r="B5" s="83">
        <v>0.34900596421471175</v>
      </c>
      <c r="C5" s="83">
        <v>0.12654075546719681</v>
      </c>
      <c r="D5" s="83">
        <v>9.7316103379721672E-2</v>
      </c>
      <c r="E5" s="83">
        <v>0.11441351888667992</v>
      </c>
      <c r="F5" s="83">
        <v>4.4731610337972169E-2</v>
      </c>
      <c r="G5" s="84">
        <v>0.26799204771371771</v>
      </c>
    </row>
    <row r="6" spans="1:7" ht="15.6">
      <c r="A6" s="58">
        <v>45107</v>
      </c>
      <c r="B6" s="85">
        <v>0.35079395817195974</v>
      </c>
      <c r="C6" s="85">
        <v>0.125</v>
      </c>
      <c r="D6" s="85">
        <v>0.10340821068938807</v>
      </c>
      <c r="E6" s="85">
        <v>0.11357474825716499</v>
      </c>
      <c r="F6" s="85">
        <v>4.3667699457784662E-2</v>
      </c>
      <c r="G6" s="86">
        <v>0.26355538342370255</v>
      </c>
    </row>
    <row r="7" spans="1:7" ht="15.6">
      <c r="A7" s="57">
        <v>45199</v>
      </c>
      <c r="B7" s="83">
        <v>0.35497876356772062</v>
      </c>
      <c r="C7" s="83">
        <v>0.12279377064653138</v>
      </c>
      <c r="D7" s="83">
        <v>0.10854176498348278</v>
      </c>
      <c r="E7" s="83">
        <v>0.11118452100047192</v>
      </c>
      <c r="F7" s="83">
        <v>4.2850401132609718E-2</v>
      </c>
      <c r="G7" s="84">
        <v>0.25965077866918357</v>
      </c>
    </row>
    <row r="8" spans="1:7" ht="15.6">
      <c r="A8" s="58">
        <v>45291</v>
      </c>
      <c r="B8" s="85">
        <v>0.35802009676218832</v>
      </c>
      <c r="C8" s="85">
        <v>0.12160401935243766</v>
      </c>
      <c r="D8" s="85">
        <v>0.11062523260141421</v>
      </c>
      <c r="E8" s="85">
        <v>0.10922962411611463</v>
      </c>
      <c r="F8" s="85">
        <v>4.2612579084480837E-2</v>
      </c>
      <c r="G8" s="86">
        <v>0.25790844808336433</v>
      </c>
    </row>
    <row r="9" spans="1:7" ht="15.6">
      <c r="A9" s="57">
        <v>45382</v>
      </c>
      <c r="B9" s="83">
        <v>0.36029684601113171</v>
      </c>
      <c r="C9" s="83">
        <v>0.12115027829313543</v>
      </c>
      <c r="D9" s="83">
        <v>0.11001855287569573</v>
      </c>
      <c r="E9" s="83">
        <v>0.10853432282003711</v>
      </c>
      <c r="F9" s="83">
        <v>4.2207792207792208E-2</v>
      </c>
      <c r="G9" s="84">
        <v>0.25779220779220779</v>
      </c>
    </row>
    <row r="10" spans="1:7" ht="15.6">
      <c r="A10" s="58">
        <v>45473</v>
      </c>
      <c r="B10" s="85">
        <v>0.36361972733095432</v>
      </c>
      <c r="C10" s="85">
        <v>0.12023057919297282</v>
      </c>
      <c r="D10" s="85">
        <v>0.1113551102571141</v>
      </c>
      <c r="E10" s="85">
        <v>0.1069631256290603</v>
      </c>
      <c r="F10" s="85">
        <v>4.1540854607008876E-2</v>
      </c>
      <c r="G10" s="86">
        <v>0.25629060298288958</v>
      </c>
    </row>
    <row r="11" spans="1:7" ht="15.6">
      <c r="A11" s="57">
        <v>45565</v>
      </c>
      <c r="B11" s="83">
        <v>0.37438290997217483</v>
      </c>
      <c r="C11" s="83">
        <v>0.1181222511444215</v>
      </c>
      <c r="D11" s="83">
        <v>0.10797953505071357</v>
      </c>
      <c r="E11" s="83">
        <v>0.10447895162014181</v>
      </c>
      <c r="F11" s="83">
        <v>4.1019657122340902E-2</v>
      </c>
      <c r="G11" s="84">
        <v>0.25401669509020736</v>
      </c>
    </row>
    <row r="12" spans="1:7" ht="15.6">
      <c r="A12" s="58">
        <v>45657</v>
      </c>
      <c r="B12" s="85">
        <v>0.38194690265486725</v>
      </c>
      <c r="C12" s="85">
        <v>0.1179646017699115</v>
      </c>
      <c r="D12" s="85">
        <v>0.1036283185840708</v>
      </c>
      <c r="E12" s="85">
        <v>0.10221238938053097</v>
      </c>
      <c r="F12" s="85">
        <v>4.1504424778761061E-2</v>
      </c>
      <c r="G12" s="86">
        <v>0.25274336283185839</v>
      </c>
    </row>
    <row r="13" spans="1:7" ht="15.6">
      <c r="A13" s="57">
        <v>45747</v>
      </c>
      <c r="B13" s="83">
        <v>0.38570084666039511</v>
      </c>
      <c r="C13" s="83">
        <v>0.1141708714615582</v>
      </c>
      <c r="D13" s="83">
        <v>0.11032241512015736</v>
      </c>
      <c r="E13" s="83">
        <v>9.9033609852048232E-2</v>
      </c>
      <c r="F13" s="83">
        <v>4.0366030958693233E-2</v>
      </c>
      <c r="G13" s="84">
        <v>0.25040622594714784</v>
      </c>
    </row>
    <row r="14" spans="1:7" ht="15.6">
      <c r="A14" s="58">
        <v>45838</v>
      </c>
      <c r="B14" s="85">
        <v>0.4</v>
      </c>
      <c r="C14" s="85">
        <v>0.11275446614042377</v>
      </c>
      <c r="D14" s="85">
        <v>0.1038637307852098</v>
      </c>
      <c r="E14" s="85">
        <v>9.6385542168674704E-2</v>
      </c>
      <c r="F14" s="85">
        <v>3.9883672621520566E-2</v>
      </c>
      <c r="G14" s="86">
        <v>0.24711258828417118</v>
      </c>
    </row>
    <row r="15" spans="1:7" ht="15.6">
      <c r="A15" s="71">
        <v>45930</v>
      </c>
      <c r="B15" s="87">
        <v>0.4105220228384992</v>
      </c>
      <c r="C15" s="87">
        <v>0.11239804241435562</v>
      </c>
      <c r="D15" s="87">
        <v>9.9021207177814027E-2</v>
      </c>
      <c r="E15" s="87">
        <v>9.4861337683523658E-2</v>
      </c>
      <c r="F15" s="87">
        <v>3.9641109298531811E-2</v>
      </c>
      <c r="G15" s="88">
        <v>0.24355628058727569</v>
      </c>
    </row>
    <row r="16" spans="1:7" ht="15.6">
      <c r="A16" s="230" t="s">
        <v>235</v>
      </c>
    </row>
  </sheetData>
  <mergeCells count="1">
    <mergeCell ref="A1:G1"/>
  </mergeCells>
  <hyperlinks>
    <hyperlink ref="A16" location="'TableOfContents'!A1" display="Go to: Table of Contents" xr:uid="{1A405295-F500-4130-AACC-BA299950355D}"/>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B523-33A4-4176-9DEE-C7CB57335B5F}">
  <sheetPr codeName="Sheet21"/>
  <dimension ref="A1:S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5" width="21.85546875" customWidth="1"/>
    <col min="6" max="7" width="20.5703125" customWidth="1"/>
    <col min="8" max="19" width="20.5703125" hidden="1" customWidth="1"/>
    <col min="20" max="16384" width="8.7109375" hidden="1"/>
  </cols>
  <sheetData>
    <row r="1" spans="1:7" ht="32.1" customHeight="1">
      <c r="A1" s="243" t="s">
        <v>70</v>
      </c>
      <c r="B1" s="243"/>
      <c r="C1" s="243"/>
      <c r="D1" s="243"/>
      <c r="E1" s="248"/>
      <c r="F1" s="248"/>
      <c r="G1" s="248"/>
    </row>
    <row r="2" spans="1:7" ht="30.95">
      <c r="A2" s="20" t="s">
        <v>360</v>
      </c>
      <c r="B2" s="27" t="s">
        <v>308</v>
      </c>
      <c r="C2" s="27" t="s">
        <v>309</v>
      </c>
      <c r="D2" s="27" t="s">
        <v>310</v>
      </c>
      <c r="E2" s="27" t="s">
        <v>311</v>
      </c>
      <c r="F2" s="27" t="s">
        <v>312</v>
      </c>
      <c r="G2" s="38" t="s">
        <v>313</v>
      </c>
    </row>
    <row r="3" spans="1:7" ht="15.6">
      <c r="A3" s="74" t="s">
        <v>361</v>
      </c>
      <c r="B3" s="11">
        <v>1617</v>
      </c>
      <c r="C3" s="31">
        <v>0.13579106483036615</v>
      </c>
      <c r="D3" s="11">
        <v>131</v>
      </c>
      <c r="E3" s="31">
        <v>0.37215909090909088</v>
      </c>
      <c r="F3" s="11">
        <v>1748</v>
      </c>
      <c r="G3" s="32">
        <v>0.14257748776508972</v>
      </c>
    </row>
    <row r="4" spans="1:7" ht="15.6">
      <c r="A4" s="75" t="s">
        <v>362</v>
      </c>
      <c r="B4" s="14">
        <v>34</v>
      </c>
      <c r="C4" s="34">
        <v>2.8552233792408467E-3</v>
      </c>
      <c r="D4" s="14">
        <v>0</v>
      </c>
      <c r="E4" s="34">
        <v>0</v>
      </c>
      <c r="F4" s="14">
        <v>34</v>
      </c>
      <c r="G4" s="35">
        <v>2.7732463295269166E-3</v>
      </c>
    </row>
    <row r="5" spans="1:7" ht="15.6">
      <c r="A5" s="74" t="s">
        <v>363</v>
      </c>
      <c r="B5" s="11">
        <v>683</v>
      </c>
      <c r="C5" s="31">
        <v>5.7356399059455825E-2</v>
      </c>
      <c r="D5" s="11">
        <v>20</v>
      </c>
      <c r="E5" s="31">
        <v>5.6818181818181816E-2</v>
      </c>
      <c r="F5" s="11">
        <v>703</v>
      </c>
      <c r="G5" s="32">
        <v>5.7340946166394777E-2</v>
      </c>
    </row>
    <row r="6" spans="1:7" ht="15.6">
      <c r="A6" s="75" t="s">
        <v>364</v>
      </c>
      <c r="B6" s="14">
        <v>1007</v>
      </c>
      <c r="C6" s="34">
        <v>8.456499832045683E-2</v>
      </c>
      <c r="D6" s="14">
        <v>11</v>
      </c>
      <c r="E6" s="34">
        <v>3.125E-2</v>
      </c>
      <c r="F6" s="14">
        <v>1018</v>
      </c>
      <c r="G6" s="35">
        <v>8.3034257748776513E-2</v>
      </c>
    </row>
    <row r="7" spans="1:7" ht="15.6">
      <c r="A7" s="74" t="s">
        <v>365</v>
      </c>
      <c r="B7" s="11">
        <v>760</v>
      </c>
      <c r="C7" s="31">
        <v>6.3822640241854217E-2</v>
      </c>
      <c r="D7" s="11">
        <v>19</v>
      </c>
      <c r="E7" s="31">
        <v>5.3977272727272728E-2</v>
      </c>
      <c r="F7" s="11">
        <v>779</v>
      </c>
      <c r="G7" s="32">
        <v>6.3539967373572592E-2</v>
      </c>
    </row>
    <row r="8" spans="1:7" ht="15.6">
      <c r="A8" s="75" t="s">
        <v>366</v>
      </c>
      <c r="B8" s="14">
        <v>2966</v>
      </c>
      <c r="C8" s="34">
        <v>0.24907625125965738</v>
      </c>
      <c r="D8" s="14">
        <v>91</v>
      </c>
      <c r="E8" s="34">
        <v>0.25852272727272729</v>
      </c>
      <c r="F8" s="14">
        <v>3057</v>
      </c>
      <c r="G8" s="35">
        <v>0.24934747145187602</v>
      </c>
    </row>
    <row r="9" spans="1:7" ht="15.6">
      <c r="A9" s="74" t="s">
        <v>367</v>
      </c>
      <c r="B9" s="11" t="s">
        <v>368</v>
      </c>
      <c r="C9" s="31" t="s">
        <v>251</v>
      </c>
      <c r="D9" s="11" t="s">
        <v>225</v>
      </c>
      <c r="E9" s="31" t="s">
        <v>251</v>
      </c>
      <c r="F9" s="11">
        <v>558</v>
      </c>
      <c r="G9" s="32">
        <v>4.5513866231647632E-2</v>
      </c>
    </row>
    <row r="10" spans="1:7" ht="15.6">
      <c r="A10" s="75" t="s">
        <v>369</v>
      </c>
      <c r="B10" s="14" t="s">
        <v>370</v>
      </c>
      <c r="C10" s="34" t="s">
        <v>251</v>
      </c>
      <c r="D10" s="14" t="s">
        <v>225</v>
      </c>
      <c r="E10" s="34" t="s">
        <v>251</v>
      </c>
      <c r="F10" s="14">
        <v>689</v>
      </c>
      <c r="G10" s="35">
        <v>5.6199021207177811E-2</v>
      </c>
    </row>
    <row r="11" spans="1:7" ht="15.6">
      <c r="A11" s="74" t="s">
        <v>371</v>
      </c>
      <c r="B11" s="11">
        <v>59</v>
      </c>
      <c r="C11" s="31">
        <v>4.9546523345649985E-3</v>
      </c>
      <c r="D11" s="11">
        <v>0</v>
      </c>
      <c r="E11" s="31">
        <v>0</v>
      </c>
      <c r="F11" s="11">
        <v>59</v>
      </c>
      <c r="G11" s="32">
        <v>4.8123980424143557E-3</v>
      </c>
    </row>
    <row r="12" spans="1:7" ht="15.6">
      <c r="A12" s="75" t="s">
        <v>372</v>
      </c>
      <c r="B12" s="14" t="s">
        <v>373</v>
      </c>
      <c r="C12" s="34" t="s">
        <v>251</v>
      </c>
      <c r="D12" s="14" t="s">
        <v>225</v>
      </c>
      <c r="E12" s="34" t="s">
        <v>251</v>
      </c>
      <c r="F12" s="14">
        <v>976</v>
      </c>
      <c r="G12" s="35">
        <v>7.960848287112561E-2</v>
      </c>
    </row>
    <row r="13" spans="1:7" ht="15.6">
      <c r="A13" s="74" t="s">
        <v>374</v>
      </c>
      <c r="B13" s="11">
        <v>302</v>
      </c>
      <c r="C13" s="31">
        <v>2.5361101780315753E-2</v>
      </c>
      <c r="D13" s="11">
        <v>0</v>
      </c>
      <c r="E13" s="31">
        <v>0</v>
      </c>
      <c r="F13" s="11">
        <v>302</v>
      </c>
      <c r="G13" s="32">
        <v>2.4632952691680261E-2</v>
      </c>
    </row>
    <row r="14" spans="1:7" ht="15.6">
      <c r="A14" s="75" t="s">
        <v>375</v>
      </c>
      <c r="B14" s="14" t="s">
        <v>376</v>
      </c>
      <c r="C14" s="34" t="s">
        <v>251</v>
      </c>
      <c r="D14" s="14" t="s">
        <v>225</v>
      </c>
      <c r="E14" s="34" t="s">
        <v>251</v>
      </c>
      <c r="F14" s="14">
        <v>1136</v>
      </c>
      <c r="G14" s="35">
        <v>9.2659053833605218E-2</v>
      </c>
    </row>
    <row r="15" spans="1:7" ht="15.6">
      <c r="A15" s="74" t="s">
        <v>377</v>
      </c>
      <c r="B15" s="11" t="s">
        <v>295</v>
      </c>
      <c r="C15" s="31" t="s">
        <v>251</v>
      </c>
      <c r="D15" s="11" t="s">
        <v>225</v>
      </c>
      <c r="E15" s="31" t="s">
        <v>251</v>
      </c>
      <c r="F15" s="11">
        <v>707</v>
      </c>
      <c r="G15" s="32">
        <v>5.7667210440456772E-2</v>
      </c>
    </row>
    <row r="16" spans="1:7" ht="15.6">
      <c r="A16" s="75" t="s">
        <v>378</v>
      </c>
      <c r="B16" s="14">
        <v>143</v>
      </c>
      <c r="C16" s="34">
        <v>1.2008733624454149E-2</v>
      </c>
      <c r="D16" s="14">
        <v>0</v>
      </c>
      <c r="E16" s="34">
        <v>0</v>
      </c>
      <c r="F16" s="14">
        <v>143</v>
      </c>
      <c r="G16" s="35">
        <v>1.1663947797716149E-2</v>
      </c>
    </row>
    <row r="17" spans="1:7" ht="15.6">
      <c r="A17" s="74" t="s">
        <v>379</v>
      </c>
      <c r="B17" s="11">
        <v>0</v>
      </c>
      <c r="C17" s="31">
        <v>0</v>
      </c>
      <c r="D17" s="11">
        <v>0</v>
      </c>
      <c r="E17" s="31">
        <v>0</v>
      </c>
      <c r="F17" s="11">
        <v>0</v>
      </c>
      <c r="G17" s="32">
        <v>0</v>
      </c>
    </row>
    <row r="18" spans="1:7" ht="15.6">
      <c r="A18" s="75" t="s">
        <v>259</v>
      </c>
      <c r="B18" s="14">
        <v>312</v>
      </c>
      <c r="C18" s="34">
        <v>2.6200873362445413E-2</v>
      </c>
      <c r="D18" s="14">
        <v>39</v>
      </c>
      <c r="E18" s="34">
        <v>0.11079545454545454</v>
      </c>
      <c r="F18" s="14">
        <v>351</v>
      </c>
      <c r="G18" s="35">
        <v>2.862969004893964E-2</v>
      </c>
    </row>
    <row r="19" spans="1:7" ht="15.6">
      <c r="A19" s="76" t="s">
        <v>219</v>
      </c>
      <c r="B19" s="24">
        <v>11908</v>
      </c>
      <c r="C19" s="36">
        <v>0.99999999999999989</v>
      </c>
      <c r="D19" s="24">
        <v>352</v>
      </c>
      <c r="E19" s="36">
        <v>0.99999999999999989</v>
      </c>
      <c r="F19" s="24">
        <v>12260</v>
      </c>
      <c r="G19" s="37">
        <v>1.0000000000000002</v>
      </c>
    </row>
    <row r="20" spans="1:7" ht="15.6">
      <c r="A20" s="230" t="s">
        <v>235</v>
      </c>
    </row>
  </sheetData>
  <mergeCells count="1">
    <mergeCell ref="A1:G1"/>
  </mergeCells>
  <hyperlinks>
    <hyperlink ref="A20" location="'TableOfContents'!A1" display="Go to: Table of Contents" xr:uid="{C1711C05-EFAE-4ABE-94D7-E53E06757CC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E1E5B-DD95-496A-A3CC-5850CA1BBE76}">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3" t="s">
        <v>72</v>
      </c>
      <c r="B1" s="243"/>
      <c r="C1" s="243"/>
      <c r="D1" s="243"/>
      <c r="E1" s="248"/>
    </row>
    <row r="2" spans="1:5" ht="15.6">
      <c r="A2" s="20" t="s">
        <v>317</v>
      </c>
      <c r="B2" s="27" t="s">
        <v>380</v>
      </c>
      <c r="C2" s="27" t="s">
        <v>381</v>
      </c>
      <c r="D2" s="27" t="s">
        <v>382</v>
      </c>
      <c r="E2" s="38" t="s">
        <v>259</v>
      </c>
    </row>
    <row r="3" spans="1:5" ht="15.6">
      <c r="A3" s="57">
        <v>44834</v>
      </c>
      <c r="B3" s="83">
        <v>0.50488599348534202</v>
      </c>
      <c r="C3" s="83">
        <v>0.39413680781758959</v>
      </c>
      <c r="D3" s="83" t="s">
        <v>251</v>
      </c>
      <c r="E3" s="84" t="s">
        <v>251</v>
      </c>
    </row>
    <row r="4" spans="1:5" ht="15.6">
      <c r="A4" s="58">
        <v>44926</v>
      </c>
      <c r="B4" s="85">
        <v>0.47569444444444442</v>
      </c>
      <c r="C4" s="85">
        <v>0.44097222222222221</v>
      </c>
      <c r="D4" s="85" t="s">
        <v>251</v>
      </c>
      <c r="E4" s="86" t="s">
        <v>251</v>
      </c>
    </row>
    <row r="5" spans="1:5" ht="15.6">
      <c r="A5" s="57">
        <v>45016</v>
      </c>
      <c r="B5" s="83">
        <v>0.51948051948051943</v>
      </c>
      <c r="C5" s="83">
        <v>0.37337662337662336</v>
      </c>
      <c r="D5" s="83" t="s">
        <v>251</v>
      </c>
      <c r="E5" s="84" t="s">
        <v>251</v>
      </c>
    </row>
    <row r="6" spans="1:5" ht="15.6">
      <c r="A6" s="58">
        <v>45107</v>
      </c>
      <c r="B6" s="85">
        <v>0.53947368421052633</v>
      </c>
      <c r="C6" s="85">
        <v>0.39802631578947367</v>
      </c>
      <c r="D6" s="85" t="s">
        <v>251</v>
      </c>
      <c r="E6" s="86" t="s">
        <v>251</v>
      </c>
    </row>
    <row r="7" spans="1:5" ht="15.6">
      <c r="A7" s="57">
        <v>45199</v>
      </c>
      <c r="B7" s="83">
        <v>0.52215189873417722</v>
      </c>
      <c r="C7" s="83">
        <v>0.379746835443038</v>
      </c>
      <c r="D7" s="83" t="s">
        <v>251</v>
      </c>
      <c r="E7" s="84" t="s">
        <v>251</v>
      </c>
    </row>
    <row r="8" spans="1:5" ht="15.6">
      <c r="A8" s="58">
        <v>45291</v>
      </c>
      <c r="B8" s="85">
        <v>0.4238095238095238</v>
      </c>
      <c r="C8" s="85">
        <v>0.38571428571428573</v>
      </c>
      <c r="D8" s="85" t="s">
        <v>251</v>
      </c>
      <c r="E8" s="86" t="s">
        <v>251</v>
      </c>
    </row>
    <row r="9" spans="1:5" ht="15.6">
      <c r="A9" s="57">
        <v>45382</v>
      </c>
      <c r="B9" s="83">
        <v>0.5267857142857143</v>
      </c>
      <c r="C9" s="83" t="s">
        <v>251</v>
      </c>
      <c r="D9" s="83" t="s">
        <v>251</v>
      </c>
      <c r="E9" s="84">
        <v>0.3482142857142857</v>
      </c>
    </row>
    <row r="10" spans="1:5" ht="15.6">
      <c r="A10" s="58">
        <v>45473</v>
      </c>
      <c r="B10" s="85">
        <v>0.46666666666666667</v>
      </c>
      <c r="C10" s="85">
        <v>0.19487179487179487</v>
      </c>
      <c r="D10" s="85">
        <v>5.6410256410256411E-2</v>
      </c>
      <c r="E10" s="86">
        <v>0.28205128205128205</v>
      </c>
    </row>
    <row r="11" spans="1:5" ht="15.6">
      <c r="A11" s="57">
        <v>45565</v>
      </c>
      <c r="B11" s="83">
        <v>0.52500000000000002</v>
      </c>
      <c r="C11" s="83">
        <v>0.26250000000000001</v>
      </c>
      <c r="D11" s="83">
        <v>5.9374999999999997E-2</v>
      </c>
      <c r="E11" s="84">
        <v>0.15312500000000001</v>
      </c>
    </row>
    <row r="12" spans="1:5" ht="15.6">
      <c r="A12" s="58">
        <v>45657</v>
      </c>
      <c r="B12" s="85">
        <v>0.54385964912280704</v>
      </c>
      <c r="C12" s="85">
        <v>0.25263157894736843</v>
      </c>
      <c r="D12" s="85">
        <v>7.3684210526315783E-2</v>
      </c>
      <c r="E12" s="86">
        <v>0.12982456140350876</v>
      </c>
    </row>
    <row r="13" spans="1:5" ht="15.6">
      <c r="A13" s="57">
        <v>45747</v>
      </c>
      <c r="B13" s="83">
        <v>0.60381355932203384</v>
      </c>
      <c r="C13" s="83">
        <v>0.2521186440677966</v>
      </c>
      <c r="D13" s="83">
        <v>6.1440677966101698E-2</v>
      </c>
      <c r="E13" s="84">
        <v>8.2627118644067798E-2</v>
      </c>
    </row>
    <row r="14" spans="1:5" ht="15.6">
      <c r="A14" s="58">
        <v>45838</v>
      </c>
      <c r="B14" s="85">
        <v>0.57446808510638303</v>
      </c>
      <c r="C14" s="85">
        <v>0.2860520094562648</v>
      </c>
      <c r="D14" s="85">
        <v>6.6193853427895979E-2</v>
      </c>
      <c r="E14" s="86">
        <v>7.328605200945626E-2</v>
      </c>
    </row>
    <row r="15" spans="1:5" ht="15.6">
      <c r="A15" s="71">
        <v>45930</v>
      </c>
      <c r="B15" s="87">
        <v>0.51420454545454541</v>
      </c>
      <c r="C15" s="87">
        <v>0.33806818181818182</v>
      </c>
      <c r="D15" s="87">
        <v>3.6931818181818184E-2</v>
      </c>
      <c r="E15" s="88">
        <v>0.11079545454545454</v>
      </c>
    </row>
    <row r="16" spans="1:5" ht="15.6">
      <c r="A16" s="230" t="s">
        <v>235</v>
      </c>
    </row>
  </sheetData>
  <mergeCells count="1">
    <mergeCell ref="A1:E1"/>
  </mergeCells>
  <hyperlinks>
    <hyperlink ref="A16" location="'TableOfContents'!A1" display="Go to: Table of Contents" xr:uid="{063B82A6-7F5B-47B4-BFB9-EA9C745B755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F8248-C5DB-4CBD-A282-B42E010610E4}">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3" t="s">
        <v>74</v>
      </c>
      <c r="B1" s="243"/>
      <c r="C1" s="243"/>
      <c r="D1" s="243"/>
      <c r="E1" s="248"/>
    </row>
    <row r="2" spans="1:5" ht="15.6">
      <c r="A2" s="20" t="s">
        <v>317</v>
      </c>
      <c r="B2" s="27" t="s">
        <v>380</v>
      </c>
      <c r="C2" s="27" t="s">
        <v>381</v>
      </c>
      <c r="D2" s="27" t="s">
        <v>382</v>
      </c>
      <c r="E2" s="38" t="s">
        <v>259</v>
      </c>
    </row>
    <row r="3" spans="1:5" ht="15.6">
      <c r="A3" s="57">
        <v>44834</v>
      </c>
      <c r="B3" s="83">
        <v>0.30434782608695654</v>
      </c>
      <c r="C3" s="83">
        <v>0.45756688963210701</v>
      </c>
      <c r="D3" s="83">
        <v>0.23400919732441472</v>
      </c>
      <c r="E3" s="84">
        <v>4.076086956521739E-3</v>
      </c>
    </row>
    <row r="4" spans="1:5" ht="15.6">
      <c r="A4" s="58">
        <v>44926</v>
      </c>
      <c r="B4" s="85">
        <v>0.30889410803635248</v>
      </c>
      <c r="C4" s="85">
        <v>0.45777596242213825</v>
      </c>
      <c r="D4" s="85">
        <v>0.22924537935259878</v>
      </c>
      <c r="E4" s="86">
        <v>4.0845501889104465E-3</v>
      </c>
    </row>
    <row r="5" spans="1:5" ht="15.6">
      <c r="A5" s="57">
        <v>45016</v>
      </c>
      <c r="B5" s="83">
        <v>0.31481113320079523</v>
      </c>
      <c r="C5" s="83">
        <v>0.45636182902584493</v>
      </c>
      <c r="D5" s="83">
        <v>0.22495029821073559</v>
      </c>
      <c r="E5" s="84">
        <v>3.8767395626242546E-3</v>
      </c>
    </row>
    <row r="6" spans="1:5" ht="15.6">
      <c r="A6" s="58">
        <v>45107</v>
      </c>
      <c r="B6" s="85">
        <v>0.32106893880712628</v>
      </c>
      <c r="C6" s="85">
        <v>0.45555770720371802</v>
      </c>
      <c r="D6" s="85">
        <v>0.21950038729666924</v>
      </c>
      <c r="E6" s="86">
        <v>3.8729666924864447E-3</v>
      </c>
    </row>
    <row r="7" spans="1:5" ht="15.6">
      <c r="A7" s="57">
        <v>45199</v>
      </c>
      <c r="B7" s="83">
        <v>0.32524775837659275</v>
      </c>
      <c r="C7" s="83">
        <v>0.45474280320906085</v>
      </c>
      <c r="D7" s="83">
        <v>0.21632845681925436</v>
      </c>
      <c r="E7" s="84">
        <v>3.6809815950920245E-3</v>
      </c>
    </row>
    <row r="8" spans="1:5" ht="15.6">
      <c r="A8" s="58">
        <v>45291</v>
      </c>
      <c r="B8" s="85">
        <v>0.32601414216598434</v>
      </c>
      <c r="C8" s="85">
        <v>0.45422404168217345</v>
      </c>
      <c r="D8" s="85">
        <v>0.2133420171194641</v>
      </c>
      <c r="E8" s="86">
        <v>6.419799032378117E-3</v>
      </c>
    </row>
    <row r="9" spans="1:5" ht="15.6">
      <c r="A9" s="57">
        <v>45382</v>
      </c>
      <c r="B9" s="83">
        <v>0.32615955473098329</v>
      </c>
      <c r="C9" s="83">
        <v>0.45259740259740261</v>
      </c>
      <c r="D9" s="83">
        <v>0.21113172541743971</v>
      </c>
      <c r="E9" s="84">
        <v>1.0111317254174397E-2</v>
      </c>
    </row>
    <row r="10" spans="1:5" ht="15.6">
      <c r="A10" s="58">
        <v>45473</v>
      </c>
      <c r="B10" s="85">
        <v>0.3280263519077683</v>
      </c>
      <c r="C10" s="85">
        <v>0.44880592917924789</v>
      </c>
      <c r="D10" s="85">
        <v>0.20816177143379999</v>
      </c>
      <c r="E10" s="86">
        <v>1.5005947479183823E-2</v>
      </c>
    </row>
    <row r="11" spans="1:5" ht="15.6">
      <c r="A11" s="57">
        <v>45565</v>
      </c>
      <c r="B11" s="83">
        <v>0.33192711605780451</v>
      </c>
      <c r="C11" s="83">
        <v>0.44574095682613768</v>
      </c>
      <c r="D11" s="83">
        <v>0.20339287317116955</v>
      </c>
      <c r="E11" s="84">
        <v>1.8939053944888252E-2</v>
      </c>
    </row>
    <row r="12" spans="1:5" ht="15.6">
      <c r="A12" s="58">
        <v>45657</v>
      </c>
      <c r="B12" s="85">
        <v>0.33327433628318587</v>
      </c>
      <c r="C12" s="85">
        <v>0.44477876106194691</v>
      </c>
      <c r="D12" s="85">
        <v>0.20061946902654867</v>
      </c>
      <c r="E12" s="86">
        <v>2.1327433628318584E-2</v>
      </c>
    </row>
    <row r="13" spans="1:5" ht="15.6">
      <c r="A13" s="57">
        <v>45747</v>
      </c>
      <c r="B13" s="83">
        <v>0.34294022064483026</v>
      </c>
      <c r="C13" s="83">
        <v>0.437697767895322</v>
      </c>
      <c r="D13" s="83">
        <v>0.1955871033951937</v>
      </c>
      <c r="E13" s="84">
        <v>2.3774908064654068E-2</v>
      </c>
    </row>
    <row r="14" spans="1:5" ht="15.6">
      <c r="A14" s="58">
        <v>45838</v>
      </c>
      <c r="B14" s="85">
        <v>0.34848358953053593</v>
      </c>
      <c r="C14" s="85">
        <v>0.43473203157457418</v>
      </c>
      <c r="D14" s="85">
        <v>0.19102617366015787</v>
      </c>
      <c r="E14" s="86">
        <v>2.5758205234732032E-2</v>
      </c>
    </row>
    <row r="15" spans="1:5" ht="15.6">
      <c r="A15" s="71">
        <v>45930</v>
      </c>
      <c r="B15" s="87">
        <v>0.3492659053833605</v>
      </c>
      <c r="C15" s="87">
        <v>0.43548123980424142</v>
      </c>
      <c r="D15" s="87">
        <v>0.18662316476345839</v>
      </c>
      <c r="E15" s="88">
        <v>2.862969004893964E-2</v>
      </c>
    </row>
    <row r="16" spans="1:5" ht="15.6">
      <c r="A16" s="230" t="s">
        <v>235</v>
      </c>
    </row>
  </sheetData>
  <mergeCells count="1">
    <mergeCell ref="A1:E1"/>
  </mergeCells>
  <hyperlinks>
    <hyperlink ref="A16" location="'TableOfContents'!A1" display="Go to: Table of Contents" xr:uid="{9F59A134-2BF8-486A-8206-81752F63827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3F6B9-9C53-407B-8BF7-08526A6EB53C}">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42578125" customWidth="1"/>
    <col min="6" max="7" width="20.5703125" customWidth="1"/>
    <col min="8" max="16" width="20.5703125" hidden="1" customWidth="1"/>
    <col min="17" max="16384" width="8.7109375" hidden="1"/>
  </cols>
  <sheetData>
    <row r="1" spans="1:7" ht="32.1" customHeight="1">
      <c r="A1" s="243" t="s">
        <v>76</v>
      </c>
      <c r="B1" s="243"/>
      <c r="C1" s="243"/>
      <c r="D1" s="243"/>
      <c r="E1" s="248"/>
      <c r="F1" s="248"/>
      <c r="G1" s="248"/>
    </row>
    <row r="2" spans="1:7" ht="30.95">
      <c r="A2" s="1" t="s">
        <v>383</v>
      </c>
      <c r="B2" s="89" t="s">
        <v>308</v>
      </c>
      <c r="C2" s="43" t="s">
        <v>309</v>
      </c>
      <c r="D2" s="89" t="s">
        <v>310</v>
      </c>
      <c r="E2" s="43" t="s">
        <v>311</v>
      </c>
      <c r="F2" s="89" t="s">
        <v>312</v>
      </c>
      <c r="G2" s="44" t="s">
        <v>313</v>
      </c>
    </row>
    <row r="3" spans="1:7" ht="15.6">
      <c r="A3" s="90" t="s">
        <v>246</v>
      </c>
      <c r="B3" s="11">
        <v>2269</v>
      </c>
      <c r="C3" s="83">
        <v>0.19054417198522003</v>
      </c>
      <c r="D3" s="11">
        <v>187</v>
      </c>
      <c r="E3" s="83">
        <v>0.53125</v>
      </c>
      <c r="F3" s="11">
        <v>2456</v>
      </c>
      <c r="G3" s="91">
        <v>0.200326264274062</v>
      </c>
    </row>
    <row r="4" spans="1:7" ht="15.6">
      <c r="A4" s="92" t="s">
        <v>247</v>
      </c>
      <c r="B4" s="14">
        <v>2290</v>
      </c>
      <c r="C4" s="85">
        <v>0.19230769230769232</v>
      </c>
      <c r="D4" s="14">
        <v>60</v>
      </c>
      <c r="E4" s="85">
        <v>0.17045454545454544</v>
      </c>
      <c r="F4" s="14">
        <v>2350</v>
      </c>
      <c r="G4" s="93">
        <v>0.19168026101141925</v>
      </c>
    </row>
    <row r="5" spans="1:7" ht="15.6">
      <c r="A5" s="90" t="s">
        <v>248</v>
      </c>
      <c r="B5" s="11">
        <v>1226</v>
      </c>
      <c r="C5" s="83">
        <v>0.10295599596909641</v>
      </c>
      <c r="D5" s="11">
        <v>16</v>
      </c>
      <c r="E5" s="83">
        <v>4.5454545454545456E-2</v>
      </c>
      <c r="F5" s="11">
        <v>1242</v>
      </c>
      <c r="G5" s="91">
        <v>0.10130505709624796</v>
      </c>
    </row>
    <row r="6" spans="1:7" ht="15.6">
      <c r="A6" s="92" t="s">
        <v>249</v>
      </c>
      <c r="B6" s="14" t="s">
        <v>384</v>
      </c>
      <c r="C6" s="85" t="s">
        <v>251</v>
      </c>
      <c r="D6" s="14" t="s">
        <v>252</v>
      </c>
      <c r="E6" s="85" t="s">
        <v>251</v>
      </c>
      <c r="F6" s="14">
        <v>1197</v>
      </c>
      <c r="G6" s="93">
        <v>9.7634584013050571E-2</v>
      </c>
    </row>
    <row r="7" spans="1:7" ht="15.6">
      <c r="A7" s="90" t="s">
        <v>253</v>
      </c>
      <c r="B7" s="11">
        <v>1205</v>
      </c>
      <c r="C7" s="83">
        <v>0.10119247564662412</v>
      </c>
      <c r="D7" s="11">
        <v>21</v>
      </c>
      <c r="E7" s="83">
        <v>5.9659090909090912E-2</v>
      </c>
      <c r="F7" s="11">
        <v>1226</v>
      </c>
      <c r="G7" s="91">
        <v>0.1</v>
      </c>
    </row>
    <row r="8" spans="1:7" ht="15.6">
      <c r="A8" s="92" t="s">
        <v>254</v>
      </c>
      <c r="B8" s="14">
        <v>889</v>
      </c>
      <c r="C8" s="85">
        <v>7.4655693651326835E-2</v>
      </c>
      <c r="D8" s="14">
        <v>15</v>
      </c>
      <c r="E8" s="85">
        <v>4.261363636363636E-2</v>
      </c>
      <c r="F8" s="14">
        <v>904</v>
      </c>
      <c r="G8" s="93">
        <v>7.3735725938009783E-2</v>
      </c>
    </row>
    <row r="9" spans="1:7" ht="15.6">
      <c r="A9" s="90" t="s">
        <v>255</v>
      </c>
      <c r="B9" s="11">
        <v>1024</v>
      </c>
      <c r="C9" s="83">
        <v>8.5992610010077256E-2</v>
      </c>
      <c r="D9" s="11">
        <v>17</v>
      </c>
      <c r="E9" s="83">
        <v>4.8295454545454544E-2</v>
      </c>
      <c r="F9" s="11">
        <v>1041</v>
      </c>
      <c r="G9" s="91">
        <v>8.4910277324632952E-2</v>
      </c>
    </row>
    <row r="10" spans="1:7" ht="15.6">
      <c r="A10" s="92" t="s">
        <v>256</v>
      </c>
      <c r="B10" s="14">
        <v>1029</v>
      </c>
      <c r="C10" s="85">
        <v>8.6412495801142089E-2</v>
      </c>
      <c r="D10" s="14">
        <v>20</v>
      </c>
      <c r="E10" s="85">
        <v>5.6818181818181816E-2</v>
      </c>
      <c r="F10" s="14">
        <v>1049</v>
      </c>
      <c r="G10" s="93">
        <v>8.5562805872756928E-2</v>
      </c>
    </row>
    <row r="11" spans="1:7" ht="15.6">
      <c r="A11" s="90" t="s">
        <v>257</v>
      </c>
      <c r="B11" s="11" t="s">
        <v>385</v>
      </c>
      <c r="C11" s="83" t="s">
        <v>251</v>
      </c>
      <c r="D11" s="11" t="s">
        <v>225</v>
      </c>
      <c r="E11" s="83" t="s">
        <v>251</v>
      </c>
      <c r="F11" s="11">
        <v>795</v>
      </c>
      <c r="G11" s="91">
        <v>6.4845024469820559E-2</v>
      </c>
    </row>
    <row r="12" spans="1:7" ht="15.6">
      <c r="A12" s="94" t="s">
        <v>219</v>
      </c>
      <c r="B12" s="54">
        <v>11908</v>
      </c>
      <c r="C12" s="95">
        <v>1</v>
      </c>
      <c r="D12" s="54">
        <v>352</v>
      </c>
      <c r="E12" s="95">
        <v>1</v>
      </c>
      <c r="F12" s="54">
        <v>12260</v>
      </c>
      <c r="G12" s="96">
        <v>1</v>
      </c>
    </row>
    <row r="13" spans="1:7" ht="15.6">
      <c r="A13" s="230" t="s">
        <v>235</v>
      </c>
    </row>
  </sheetData>
  <mergeCells count="1">
    <mergeCell ref="A1:G1"/>
  </mergeCells>
  <hyperlinks>
    <hyperlink ref="A13" location="'TableOfContents'!A1" display="Go to: Table of Contents" xr:uid="{29A4E843-B816-4564-837E-9755A2BA3E8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4B3FA-9126-4AE6-A58B-414DE3C69E3C}">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42578125" customWidth="1"/>
    <col min="6" max="7" width="20.5703125" customWidth="1"/>
    <col min="8" max="19" width="20.5703125" hidden="1" customWidth="1"/>
    <col min="20" max="16384" width="8.7109375" hidden="1"/>
  </cols>
  <sheetData>
    <row r="1" spans="1:7" ht="32.1" customHeight="1">
      <c r="A1" s="243" t="s">
        <v>78</v>
      </c>
      <c r="B1" s="243"/>
      <c r="C1" s="243"/>
      <c r="D1" s="243"/>
      <c r="E1" s="248"/>
      <c r="F1" s="248"/>
      <c r="G1" s="248"/>
    </row>
    <row r="2" spans="1:7" ht="30.95">
      <c r="A2" s="20" t="s">
        <v>383</v>
      </c>
      <c r="B2" s="27" t="s">
        <v>352</v>
      </c>
      <c r="C2" s="27" t="s">
        <v>353</v>
      </c>
      <c r="D2" s="27" t="s">
        <v>354</v>
      </c>
      <c r="E2" s="27" t="s">
        <v>355</v>
      </c>
      <c r="F2" s="27" t="s">
        <v>356</v>
      </c>
      <c r="G2" s="38" t="s">
        <v>357</v>
      </c>
    </row>
    <row r="3" spans="1:7" ht="15.6">
      <c r="A3" s="74" t="s">
        <v>246</v>
      </c>
      <c r="B3" s="11">
        <v>2456</v>
      </c>
      <c r="C3" s="83">
        <v>0.200326264274062</v>
      </c>
      <c r="D3" s="11">
        <v>0</v>
      </c>
      <c r="E3" s="83">
        <v>0</v>
      </c>
      <c r="F3" s="11">
        <v>2456</v>
      </c>
      <c r="G3" s="84">
        <v>0.21137791548326018</v>
      </c>
    </row>
    <row r="4" spans="1:7" ht="15.6">
      <c r="A4" s="75" t="s">
        <v>247</v>
      </c>
      <c r="B4" s="14">
        <v>2350</v>
      </c>
      <c r="C4" s="85">
        <v>0.19168026101141925</v>
      </c>
      <c r="D4" s="14" t="s">
        <v>225</v>
      </c>
      <c r="E4" s="85" t="s">
        <v>251</v>
      </c>
      <c r="F4" s="14" t="s">
        <v>386</v>
      </c>
      <c r="G4" s="86" t="s">
        <v>251</v>
      </c>
    </row>
    <row r="5" spans="1:7" ht="15.6">
      <c r="A5" s="74" t="s">
        <v>248</v>
      </c>
      <c r="B5" s="11">
        <v>1242</v>
      </c>
      <c r="C5" s="83">
        <v>0.10130505709624796</v>
      </c>
      <c r="D5" s="11" t="s">
        <v>225</v>
      </c>
      <c r="E5" s="83" t="s">
        <v>251</v>
      </c>
      <c r="F5" s="11" t="s">
        <v>387</v>
      </c>
      <c r="G5" s="84" t="s">
        <v>251</v>
      </c>
    </row>
    <row r="6" spans="1:7" ht="15.6">
      <c r="A6" s="75" t="s">
        <v>249</v>
      </c>
      <c r="B6" s="14">
        <v>1197</v>
      </c>
      <c r="C6" s="85">
        <v>9.7634584013050571E-2</v>
      </c>
      <c r="D6" s="14">
        <v>44</v>
      </c>
      <c r="E6" s="85">
        <v>6.8642745709828396E-2</v>
      </c>
      <c r="F6" s="14">
        <v>1153</v>
      </c>
      <c r="G6" s="86">
        <v>9.9234013254152681E-2</v>
      </c>
    </row>
    <row r="7" spans="1:7" ht="15.6">
      <c r="A7" s="74" t="s">
        <v>253</v>
      </c>
      <c r="B7" s="11">
        <v>1226</v>
      </c>
      <c r="C7" s="83">
        <v>0.1</v>
      </c>
      <c r="D7" s="11">
        <v>94</v>
      </c>
      <c r="E7" s="83">
        <v>0.14664586583463338</v>
      </c>
      <c r="F7" s="11">
        <v>1132</v>
      </c>
      <c r="G7" s="84">
        <v>9.742662879765901E-2</v>
      </c>
    </row>
    <row r="8" spans="1:7" ht="15.6">
      <c r="A8" s="75" t="s">
        <v>254</v>
      </c>
      <c r="B8" s="14">
        <v>904</v>
      </c>
      <c r="C8" s="85">
        <v>7.3735725938009783E-2</v>
      </c>
      <c r="D8" s="14">
        <v>99</v>
      </c>
      <c r="E8" s="85">
        <v>0.1544461778471139</v>
      </c>
      <c r="F8" s="14">
        <v>805</v>
      </c>
      <c r="G8" s="86">
        <v>6.9283070832257515E-2</v>
      </c>
    </row>
    <row r="9" spans="1:7" ht="15.6">
      <c r="A9" s="74" t="s">
        <v>255</v>
      </c>
      <c r="B9" s="11">
        <v>1041</v>
      </c>
      <c r="C9" s="83">
        <v>8.4910277324632952E-2</v>
      </c>
      <c r="D9" s="11">
        <v>147</v>
      </c>
      <c r="E9" s="83">
        <v>0.22932917316692666</v>
      </c>
      <c r="F9" s="11">
        <v>894</v>
      </c>
      <c r="G9" s="84">
        <v>7.6942938290730706E-2</v>
      </c>
    </row>
    <row r="10" spans="1:7" ht="15.6">
      <c r="A10" s="75" t="s">
        <v>256</v>
      </c>
      <c r="B10" s="14">
        <v>1049</v>
      </c>
      <c r="C10" s="85">
        <v>8.5562805872756928E-2</v>
      </c>
      <c r="D10" s="14">
        <v>156</v>
      </c>
      <c r="E10" s="85">
        <v>0.24336973478939158</v>
      </c>
      <c r="F10" s="14">
        <v>893</v>
      </c>
      <c r="G10" s="86">
        <v>7.6856872364230999E-2</v>
      </c>
    </row>
    <row r="11" spans="1:7" ht="15.6">
      <c r="A11" s="74" t="s">
        <v>257</v>
      </c>
      <c r="B11" s="11">
        <v>795</v>
      </c>
      <c r="C11" s="83">
        <v>6.4845024469820559E-2</v>
      </c>
      <c r="D11" s="67">
        <v>95</v>
      </c>
      <c r="E11" s="83">
        <v>0.1482059282371295</v>
      </c>
      <c r="F11" s="11">
        <v>700</v>
      </c>
      <c r="G11" s="84">
        <v>6.0246148549789137E-2</v>
      </c>
    </row>
    <row r="12" spans="1:7" ht="15.6">
      <c r="A12" s="82" t="s">
        <v>219</v>
      </c>
      <c r="B12" s="40">
        <v>12260</v>
      </c>
      <c r="C12" s="97">
        <v>1</v>
      </c>
      <c r="D12" s="40">
        <v>641</v>
      </c>
      <c r="E12" s="97">
        <v>1</v>
      </c>
      <c r="F12" s="40">
        <v>11619</v>
      </c>
      <c r="G12" s="98">
        <v>1</v>
      </c>
    </row>
    <row r="13" spans="1:7" ht="15.6">
      <c r="A13" s="230" t="s">
        <v>235</v>
      </c>
    </row>
  </sheetData>
  <mergeCells count="1">
    <mergeCell ref="A1:G1"/>
  </mergeCells>
  <hyperlinks>
    <hyperlink ref="A13" location="'TableOfContents'!A1" display="Go to: Table of Contents" xr:uid="{2B6B2124-64E9-424B-9C47-771885D566A2}"/>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C25EB-298C-4BE4-9E0F-9D57E3D119DC}">
  <sheetPr codeName="Sheet26"/>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3" t="s">
        <v>80</v>
      </c>
      <c r="B1" s="243"/>
      <c r="C1" s="243"/>
      <c r="D1" s="243"/>
      <c r="E1" s="248"/>
      <c r="F1" s="248"/>
      <c r="G1" s="248"/>
      <c r="H1" s="248"/>
      <c r="I1" s="248"/>
      <c r="J1" s="248"/>
    </row>
    <row r="2" spans="1:10" ht="15.6">
      <c r="A2" s="20" t="s">
        <v>317</v>
      </c>
      <c r="B2" s="27" t="s">
        <v>246</v>
      </c>
      <c r="C2" s="27" t="s">
        <v>247</v>
      </c>
      <c r="D2" s="27" t="s">
        <v>248</v>
      </c>
      <c r="E2" s="27" t="s">
        <v>249</v>
      </c>
      <c r="F2" s="27" t="s">
        <v>253</v>
      </c>
      <c r="G2" s="27" t="s">
        <v>254</v>
      </c>
      <c r="H2" s="27" t="s">
        <v>255</v>
      </c>
      <c r="I2" s="27" t="s">
        <v>256</v>
      </c>
      <c r="J2" s="38" t="s">
        <v>257</v>
      </c>
    </row>
    <row r="3" spans="1:10" ht="15.6">
      <c r="A3" s="57">
        <v>44834</v>
      </c>
      <c r="B3" s="83">
        <v>0.57003257328990231</v>
      </c>
      <c r="C3" s="83">
        <v>0.14332247557003258</v>
      </c>
      <c r="D3" s="83">
        <v>5.8631921824104233E-2</v>
      </c>
      <c r="E3" s="83" t="s">
        <v>251</v>
      </c>
      <c r="F3" s="83">
        <v>3.5830618892508145E-2</v>
      </c>
      <c r="G3" s="83">
        <v>2.9315960912052116E-2</v>
      </c>
      <c r="H3" s="83">
        <v>5.5374592833876218E-2</v>
      </c>
      <c r="I3" s="83">
        <v>7.4918566775244305E-2</v>
      </c>
      <c r="J3" s="84" t="s">
        <v>251</v>
      </c>
    </row>
    <row r="4" spans="1:10" ht="15.6">
      <c r="A4" s="58">
        <v>44926</v>
      </c>
      <c r="B4" s="85">
        <v>0.53819444444444442</v>
      </c>
      <c r="C4" s="85">
        <v>0.13194444444444445</v>
      </c>
      <c r="D4" s="85">
        <v>4.1666666666666664E-2</v>
      </c>
      <c r="E4" s="85">
        <v>5.5555555555555552E-2</v>
      </c>
      <c r="F4" s="85">
        <v>7.2916666666666671E-2</v>
      </c>
      <c r="G4" s="85" t="s">
        <v>251</v>
      </c>
      <c r="H4" s="85">
        <v>5.2083333333333336E-2</v>
      </c>
      <c r="I4" s="85">
        <v>5.9027777777777776E-2</v>
      </c>
      <c r="J4" s="86" t="s">
        <v>251</v>
      </c>
    </row>
    <row r="5" spans="1:10" ht="15.6">
      <c r="A5" s="57">
        <v>45016</v>
      </c>
      <c r="B5" s="83">
        <v>0.55519480519480524</v>
      </c>
      <c r="C5" s="83">
        <v>0.11363636363636363</v>
      </c>
      <c r="D5" s="83" t="s">
        <v>251</v>
      </c>
      <c r="E5" s="83">
        <v>7.1428571428571425E-2</v>
      </c>
      <c r="F5" s="83">
        <v>6.4935064935064929E-2</v>
      </c>
      <c r="G5" s="83">
        <v>4.8701298701298704E-2</v>
      </c>
      <c r="H5" s="83">
        <v>4.2207792207792208E-2</v>
      </c>
      <c r="I5" s="83">
        <v>6.8181818181818177E-2</v>
      </c>
      <c r="J5" s="84" t="s">
        <v>251</v>
      </c>
    </row>
    <row r="6" spans="1:10" ht="15.6">
      <c r="A6" s="58">
        <v>45107</v>
      </c>
      <c r="B6" s="85">
        <v>0.54276315789473684</v>
      </c>
      <c r="C6" s="85">
        <v>0.14473684210526316</v>
      </c>
      <c r="D6" s="85">
        <v>4.6052631578947366E-2</v>
      </c>
      <c r="E6" s="85">
        <v>4.6052631578947366E-2</v>
      </c>
      <c r="F6" s="85" t="s">
        <v>251</v>
      </c>
      <c r="G6" s="85">
        <v>5.5921052631578948E-2</v>
      </c>
      <c r="H6" s="85">
        <v>4.6052631578947366E-2</v>
      </c>
      <c r="I6" s="85">
        <v>7.5657894736842105E-2</v>
      </c>
      <c r="J6" s="86" t="s">
        <v>251</v>
      </c>
    </row>
    <row r="7" spans="1:10" ht="15.6">
      <c r="A7" s="57">
        <v>45199</v>
      </c>
      <c r="B7" s="83">
        <v>0.50316455696202533</v>
      </c>
      <c r="C7" s="83">
        <v>0.14556962025316456</v>
      </c>
      <c r="D7" s="83">
        <v>6.0126582278481014E-2</v>
      </c>
      <c r="E7" s="83">
        <v>4.4303797468354431E-2</v>
      </c>
      <c r="F7" s="83">
        <v>7.2784810126582278E-2</v>
      </c>
      <c r="G7" s="83" t="s">
        <v>251</v>
      </c>
      <c r="H7" s="83">
        <v>6.3291139240506333E-2</v>
      </c>
      <c r="I7" s="83">
        <v>6.6455696202531639E-2</v>
      </c>
      <c r="J7" s="84" t="s">
        <v>251</v>
      </c>
    </row>
    <row r="8" spans="1:10" ht="15.6">
      <c r="A8" s="58">
        <v>45291</v>
      </c>
      <c r="B8" s="85">
        <v>0.53333333333333333</v>
      </c>
      <c r="C8" s="85">
        <v>0.1380952380952381</v>
      </c>
      <c r="D8" s="85" t="s">
        <v>251</v>
      </c>
      <c r="E8" s="85">
        <v>4.7619047619047616E-2</v>
      </c>
      <c r="F8" s="85">
        <v>5.7142857142857141E-2</v>
      </c>
      <c r="G8" s="85">
        <v>5.7142857142857141E-2</v>
      </c>
      <c r="H8" s="85">
        <v>5.2380952380952382E-2</v>
      </c>
      <c r="I8" s="85">
        <v>7.6190476190476197E-2</v>
      </c>
      <c r="J8" s="86" t="s">
        <v>251</v>
      </c>
    </row>
    <row r="9" spans="1:10" ht="15.6">
      <c r="A9" s="57">
        <v>45382</v>
      </c>
      <c r="B9" s="83">
        <v>0.7678571428571429</v>
      </c>
      <c r="C9" s="83">
        <v>4.4642857142857144E-2</v>
      </c>
      <c r="D9" s="83" t="s">
        <v>251</v>
      </c>
      <c r="E9" s="83" t="s">
        <v>251</v>
      </c>
      <c r="F9" s="83">
        <v>2.6785714285714284E-2</v>
      </c>
      <c r="G9" s="83">
        <v>5.3571428571428568E-2</v>
      </c>
      <c r="H9" s="83">
        <v>6.25E-2</v>
      </c>
      <c r="I9" s="83">
        <v>2.6785714285714284E-2</v>
      </c>
      <c r="J9" s="84" t="s">
        <v>251</v>
      </c>
    </row>
    <row r="10" spans="1:10" ht="15.6">
      <c r="A10" s="58">
        <v>45473</v>
      </c>
      <c r="B10" s="85">
        <v>0.59487179487179487</v>
      </c>
      <c r="C10" s="85">
        <v>0.12820512820512819</v>
      </c>
      <c r="D10" s="85" t="s">
        <v>251</v>
      </c>
      <c r="E10" s="85">
        <v>3.5897435897435895E-2</v>
      </c>
      <c r="F10" s="85">
        <v>4.6153846153846156E-2</v>
      </c>
      <c r="G10" s="85">
        <v>4.6153846153846156E-2</v>
      </c>
      <c r="H10" s="85">
        <v>5.6410256410256411E-2</v>
      </c>
      <c r="I10" s="85">
        <v>7.179487179487179E-2</v>
      </c>
      <c r="J10" s="86" t="s">
        <v>251</v>
      </c>
    </row>
    <row r="11" spans="1:10" ht="15.6">
      <c r="A11" s="57">
        <v>45565</v>
      </c>
      <c r="B11" s="83">
        <v>0.54062500000000002</v>
      </c>
      <c r="C11" s="83">
        <v>0.16250000000000001</v>
      </c>
      <c r="D11" s="83">
        <v>4.6875E-2</v>
      </c>
      <c r="E11" s="83">
        <v>5.3124999999999999E-2</v>
      </c>
      <c r="F11" s="83">
        <v>4.0625000000000001E-2</v>
      </c>
      <c r="G11" s="83">
        <v>5.9374999999999997E-2</v>
      </c>
      <c r="H11" s="83">
        <v>5.9374999999999997E-2</v>
      </c>
      <c r="I11" s="83" t="s">
        <v>251</v>
      </c>
      <c r="J11" s="84" t="s">
        <v>251</v>
      </c>
    </row>
    <row r="12" spans="1:10" ht="15.6">
      <c r="A12" s="58">
        <v>45657</v>
      </c>
      <c r="B12" s="85">
        <v>0.5368421052631579</v>
      </c>
      <c r="C12" s="85">
        <v>0.15087719298245614</v>
      </c>
      <c r="D12" s="85">
        <v>5.9649122807017542E-2</v>
      </c>
      <c r="E12" s="85">
        <v>5.2631578947368418E-2</v>
      </c>
      <c r="F12" s="85">
        <v>4.5614035087719301E-2</v>
      </c>
      <c r="G12" s="85" t="s">
        <v>251</v>
      </c>
      <c r="H12" s="85">
        <v>4.5614035087719301E-2</v>
      </c>
      <c r="I12" s="85">
        <v>7.0175438596491224E-2</v>
      </c>
      <c r="J12" s="86" t="s">
        <v>251</v>
      </c>
    </row>
    <row r="13" spans="1:10" ht="15.6">
      <c r="A13" s="57">
        <v>45747</v>
      </c>
      <c r="B13" s="83">
        <v>0.625</v>
      </c>
      <c r="C13" s="83">
        <v>0.10169491525423729</v>
      </c>
      <c r="D13" s="83">
        <v>4.6610169491525424E-2</v>
      </c>
      <c r="E13" s="83" t="s">
        <v>251</v>
      </c>
      <c r="F13" s="83">
        <v>4.8728813559322036E-2</v>
      </c>
      <c r="G13" s="83" t="s">
        <v>251</v>
      </c>
      <c r="H13" s="83">
        <v>5.0847457627118647E-2</v>
      </c>
      <c r="I13" s="83">
        <v>4.8728813559322036E-2</v>
      </c>
      <c r="J13" s="84" t="s">
        <v>251</v>
      </c>
    </row>
    <row r="14" spans="1:10" ht="15.6">
      <c r="A14" s="58">
        <v>45838</v>
      </c>
      <c r="B14" s="85">
        <v>0.56501182033096931</v>
      </c>
      <c r="C14" s="85">
        <v>0.14657210401891252</v>
      </c>
      <c r="D14" s="85">
        <v>5.9101654846335699E-2</v>
      </c>
      <c r="E14" s="85" t="s">
        <v>251</v>
      </c>
      <c r="F14" s="85">
        <v>4.9645390070921988E-2</v>
      </c>
      <c r="G14" s="85">
        <v>4.0189125295508277E-2</v>
      </c>
      <c r="H14" s="85">
        <v>4.9645390070921988E-2</v>
      </c>
      <c r="I14" s="85">
        <v>4.9645390070921988E-2</v>
      </c>
      <c r="J14" s="86" t="s">
        <v>251</v>
      </c>
    </row>
    <row r="15" spans="1:10" ht="15.6">
      <c r="A15" s="71">
        <v>45930</v>
      </c>
      <c r="B15" s="87">
        <v>0.53125</v>
      </c>
      <c r="C15" s="87">
        <v>0.17045454545454544</v>
      </c>
      <c r="D15" s="87">
        <v>4.5454545454545456E-2</v>
      </c>
      <c r="E15" s="87" t="s">
        <v>251</v>
      </c>
      <c r="F15" s="87">
        <v>5.9659090909090912E-2</v>
      </c>
      <c r="G15" s="87">
        <v>4.261363636363636E-2</v>
      </c>
      <c r="H15" s="87">
        <v>4.8295454545454544E-2</v>
      </c>
      <c r="I15" s="87">
        <v>5.6818181818181816E-2</v>
      </c>
      <c r="J15" s="88" t="s">
        <v>251</v>
      </c>
    </row>
    <row r="16" spans="1:10" ht="15.6">
      <c r="A16" s="230" t="s">
        <v>235</v>
      </c>
    </row>
  </sheetData>
  <mergeCells count="1">
    <mergeCell ref="A1:J1"/>
  </mergeCells>
  <hyperlinks>
    <hyperlink ref="A16" location="'TableOfContents'!A1" display="Go to: Table of Contents" xr:uid="{5E117D96-A77A-4F07-8AEE-863E77EEEDB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1DDCF-4B83-47F5-918C-5F4A482A7815}">
  <sheetPr codeName="Sheet27"/>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3" t="s">
        <v>82</v>
      </c>
      <c r="B1" s="243"/>
      <c r="C1" s="243"/>
      <c r="D1" s="243"/>
      <c r="E1" s="248"/>
      <c r="F1" s="248"/>
      <c r="G1" s="248"/>
      <c r="H1" s="248"/>
      <c r="I1" s="248"/>
      <c r="J1" s="248"/>
    </row>
    <row r="2" spans="1:10" ht="15.6">
      <c r="A2" s="20" t="s">
        <v>317</v>
      </c>
      <c r="B2" s="27" t="s">
        <v>246</v>
      </c>
      <c r="C2" s="27" t="s">
        <v>247</v>
      </c>
      <c r="D2" s="27" t="s">
        <v>248</v>
      </c>
      <c r="E2" s="27" t="s">
        <v>249</v>
      </c>
      <c r="F2" s="27" t="s">
        <v>253</v>
      </c>
      <c r="G2" s="27" t="s">
        <v>254</v>
      </c>
      <c r="H2" s="27" t="s">
        <v>255</v>
      </c>
      <c r="I2" s="27" t="s">
        <v>256</v>
      </c>
      <c r="J2" s="38" t="s">
        <v>257</v>
      </c>
    </row>
    <row r="3" spans="1:10" ht="15.6">
      <c r="A3" s="57">
        <v>44834</v>
      </c>
      <c r="B3" s="83">
        <v>0.20035535117056857</v>
      </c>
      <c r="C3" s="83">
        <v>0.18551421404682275</v>
      </c>
      <c r="D3" s="83">
        <v>8.7061036789297663E-2</v>
      </c>
      <c r="E3" s="83">
        <v>9.3018394648829425E-2</v>
      </c>
      <c r="F3" s="83">
        <v>8.8733277591973247E-2</v>
      </c>
      <c r="G3" s="83">
        <v>8.6224916387959871E-2</v>
      </c>
      <c r="H3" s="83">
        <v>9.5317725752508367E-2</v>
      </c>
      <c r="I3" s="83">
        <v>0.10388795986622074</v>
      </c>
      <c r="J3" s="84">
        <v>5.98871237458194E-2</v>
      </c>
    </row>
    <row r="4" spans="1:10" ht="15.6">
      <c r="A4" s="58">
        <v>44926</v>
      </c>
      <c r="B4" s="85">
        <v>0.19993873174716634</v>
      </c>
      <c r="C4" s="85">
        <v>0.18911467374655366</v>
      </c>
      <c r="D4" s="85">
        <v>8.5673440212396604E-2</v>
      </c>
      <c r="E4" s="85">
        <v>9.5578474420504447E-2</v>
      </c>
      <c r="F4" s="85">
        <v>8.8941080363524966E-2</v>
      </c>
      <c r="G4" s="85">
        <v>8.4448075155723473E-2</v>
      </c>
      <c r="H4" s="85">
        <v>9.4557336873276832E-2</v>
      </c>
      <c r="I4" s="85">
        <v>0.10109261717553354</v>
      </c>
      <c r="J4" s="86">
        <v>6.0655570305320129E-2</v>
      </c>
    </row>
    <row r="5" spans="1:10" ht="15.6">
      <c r="A5" s="57">
        <v>45016</v>
      </c>
      <c r="B5" s="83">
        <v>0.20218687872763419</v>
      </c>
      <c r="C5" s="83">
        <v>0.18926441351888668</v>
      </c>
      <c r="D5" s="83">
        <v>8.6381709741550697E-2</v>
      </c>
      <c r="E5" s="83">
        <v>9.6023856858846915E-2</v>
      </c>
      <c r="F5" s="83">
        <v>9.1053677932405569E-2</v>
      </c>
      <c r="G5" s="83">
        <v>8.1908548707753479E-2</v>
      </c>
      <c r="H5" s="83">
        <v>9.3936381709741557E-2</v>
      </c>
      <c r="I5" s="83">
        <v>9.8310139165009941E-2</v>
      </c>
      <c r="J5" s="84">
        <v>6.0934393638170971E-2</v>
      </c>
    </row>
    <row r="6" spans="1:10" ht="15.6">
      <c r="A6" s="58">
        <v>45107</v>
      </c>
      <c r="B6" s="85">
        <v>0.20439581719597211</v>
      </c>
      <c r="C6" s="85">
        <v>0.19006584043377228</v>
      </c>
      <c r="D6" s="85">
        <v>8.6463981409759874E-2</v>
      </c>
      <c r="E6" s="85">
        <v>9.5662277304415178E-2</v>
      </c>
      <c r="F6" s="85">
        <v>9.1402013942680091E-2</v>
      </c>
      <c r="G6" s="85">
        <v>8.0654531371030208E-2</v>
      </c>
      <c r="H6" s="85">
        <v>9.2660728117738192E-2</v>
      </c>
      <c r="I6" s="85">
        <v>9.7114639814097597E-2</v>
      </c>
      <c r="J6" s="86">
        <v>6.1580170410534471E-2</v>
      </c>
    </row>
    <row r="7" spans="1:10" ht="15.6">
      <c r="A7" s="57">
        <v>45199</v>
      </c>
      <c r="B7" s="83">
        <v>0.2052855120339783</v>
      </c>
      <c r="C7" s="83">
        <v>0.19046720151014629</v>
      </c>
      <c r="D7" s="83">
        <v>8.7116564417177911E-2</v>
      </c>
      <c r="E7" s="83">
        <v>9.5611137328928744E-2</v>
      </c>
      <c r="F7" s="83">
        <v>9.3534686172722981E-2</v>
      </c>
      <c r="G7" s="83">
        <v>7.9377064653138277E-2</v>
      </c>
      <c r="H7" s="83">
        <v>9.1835771590372817E-2</v>
      </c>
      <c r="I7" s="83">
        <v>9.4384143463898063E-2</v>
      </c>
      <c r="J7" s="84">
        <v>6.2387918829636624E-2</v>
      </c>
    </row>
    <row r="8" spans="1:10" ht="15.6">
      <c r="A8" s="58">
        <v>45291</v>
      </c>
      <c r="B8" s="85">
        <v>0.20171194640863416</v>
      </c>
      <c r="C8" s="85">
        <v>0.19259397097134351</v>
      </c>
      <c r="D8" s="85">
        <v>8.9132861927800525E-2</v>
      </c>
      <c r="E8" s="85">
        <v>9.6576107182731671E-2</v>
      </c>
      <c r="F8" s="85">
        <v>9.3319687383699293E-2</v>
      </c>
      <c r="G8" s="85">
        <v>7.927056196501675E-2</v>
      </c>
      <c r="H8" s="85">
        <v>9.1272794938593221E-2</v>
      </c>
      <c r="I8" s="85">
        <v>9.2110160029772986E-2</v>
      </c>
      <c r="J8" s="86">
        <v>6.4011909192407887E-2</v>
      </c>
    </row>
    <row r="9" spans="1:10" ht="15.6">
      <c r="A9" s="57">
        <v>45382</v>
      </c>
      <c r="B9" s="83">
        <v>0.19730983302411872</v>
      </c>
      <c r="C9" s="83">
        <v>0.19350649350649352</v>
      </c>
      <c r="D9" s="83">
        <v>9.1743970315398882E-2</v>
      </c>
      <c r="E9" s="83">
        <v>9.6011131725417434E-2</v>
      </c>
      <c r="F9" s="83">
        <v>9.4712430426716135E-2</v>
      </c>
      <c r="G9" s="83">
        <v>7.9035250463821899E-2</v>
      </c>
      <c r="H9" s="83">
        <v>9.0909090909090912E-2</v>
      </c>
      <c r="I9" s="83">
        <v>9.2393320964749531E-2</v>
      </c>
      <c r="J9" s="84">
        <v>6.4378478664192954E-2</v>
      </c>
    </row>
    <row r="10" spans="1:10" ht="15.6">
      <c r="A10" s="58">
        <v>45473</v>
      </c>
      <c r="B10" s="85">
        <v>0.19608381370665204</v>
      </c>
      <c r="C10" s="85">
        <v>0.19370482203312289</v>
      </c>
      <c r="D10" s="85">
        <v>9.3055174306889921E-2</v>
      </c>
      <c r="E10" s="85">
        <v>9.662366181718364E-2</v>
      </c>
      <c r="F10" s="85">
        <v>9.6166163418428041E-2</v>
      </c>
      <c r="G10" s="85">
        <v>7.7774727788452735E-2</v>
      </c>
      <c r="H10" s="85">
        <v>9.0035684875102939E-2</v>
      </c>
      <c r="I10" s="85">
        <v>9.1042181352365262E-2</v>
      </c>
      <c r="J10" s="86">
        <v>6.5513770701802546E-2</v>
      </c>
    </row>
    <row r="11" spans="1:10" ht="15.6">
      <c r="A11" s="57">
        <v>45565</v>
      </c>
      <c r="B11" s="83">
        <v>0.19513508661700027</v>
      </c>
      <c r="C11" s="83">
        <v>0.19360919127546899</v>
      </c>
      <c r="D11" s="83">
        <v>9.6131406516470688E-2</v>
      </c>
      <c r="E11" s="83">
        <v>9.7926577506507489E-2</v>
      </c>
      <c r="F11" s="83">
        <v>9.5413338120455979E-2</v>
      </c>
      <c r="G11" s="83">
        <v>7.7820662418095321E-2</v>
      </c>
      <c r="H11" s="83">
        <v>8.9040481105825325E-2</v>
      </c>
      <c r="I11" s="83">
        <v>8.9668790952338207E-2</v>
      </c>
      <c r="J11" s="84">
        <v>6.5254465487837712E-2</v>
      </c>
    </row>
    <row r="12" spans="1:10" ht="15.6">
      <c r="A12" s="58">
        <v>45657</v>
      </c>
      <c r="B12" s="85">
        <v>0.19026548672566371</v>
      </c>
      <c r="C12" s="85">
        <v>0.19460176991150444</v>
      </c>
      <c r="D12" s="85">
        <v>9.9203539823008849E-2</v>
      </c>
      <c r="E12" s="85">
        <v>9.8230088495575227E-2</v>
      </c>
      <c r="F12" s="85">
        <v>9.6460176991150448E-2</v>
      </c>
      <c r="G12" s="85">
        <v>7.7787610619469025E-2</v>
      </c>
      <c r="H12" s="85">
        <v>8.7876106194690259E-2</v>
      </c>
      <c r="I12" s="85">
        <v>8.9911504424778757E-2</v>
      </c>
      <c r="J12" s="86">
        <v>6.5663716814159293E-2</v>
      </c>
    </row>
    <row r="13" spans="1:10" ht="15.6">
      <c r="A13" s="57">
        <v>45747</v>
      </c>
      <c r="B13" s="83">
        <v>0.19969212349268795</v>
      </c>
      <c r="C13" s="83">
        <v>0.19276490207816643</v>
      </c>
      <c r="D13" s="83">
        <v>9.7665269819550163E-2</v>
      </c>
      <c r="E13" s="83">
        <v>9.7152142307363382E-2</v>
      </c>
      <c r="F13" s="83">
        <v>9.6895578551269984E-2</v>
      </c>
      <c r="G13" s="83">
        <v>7.602839305567434E-2</v>
      </c>
      <c r="H13" s="83">
        <v>8.6633028307534415E-2</v>
      </c>
      <c r="I13" s="83">
        <v>8.7488240827845717E-2</v>
      </c>
      <c r="J13" s="84">
        <v>6.5680321559907634E-2</v>
      </c>
    </row>
    <row r="14" spans="1:10" ht="15.6">
      <c r="A14" s="58">
        <v>45838</v>
      </c>
      <c r="B14" s="85">
        <v>0.20290818446198589</v>
      </c>
      <c r="C14" s="85">
        <v>0.19218944744495223</v>
      </c>
      <c r="D14" s="85">
        <v>9.9127544661404235E-2</v>
      </c>
      <c r="E14" s="85">
        <v>9.6634815122559198E-2</v>
      </c>
      <c r="F14" s="85">
        <v>9.7964270876609888E-2</v>
      </c>
      <c r="G14" s="85">
        <v>7.4781886165351058E-2</v>
      </c>
      <c r="H14" s="85">
        <v>8.5832987120897389E-2</v>
      </c>
      <c r="I14" s="85">
        <v>8.574989613626921E-2</v>
      </c>
      <c r="J14" s="86">
        <v>6.4810968009970923E-2</v>
      </c>
    </row>
    <row r="15" spans="1:10" ht="15.6">
      <c r="A15" s="71">
        <v>45930</v>
      </c>
      <c r="B15" s="87">
        <v>0.200326264274062</v>
      </c>
      <c r="C15" s="87">
        <v>0.19168026101141925</v>
      </c>
      <c r="D15" s="87">
        <v>0.10130505709624796</v>
      </c>
      <c r="E15" s="87">
        <v>9.7634584013050571E-2</v>
      </c>
      <c r="F15" s="87">
        <v>0.1</v>
      </c>
      <c r="G15" s="87">
        <v>7.3735725938009783E-2</v>
      </c>
      <c r="H15" s="87">
        <v>8.4910277324632952E-2</v>
      </c>
      <c r="I15" s="87">
        <v>8.5562805872756928E-2</v>
      </c>
      <c r="J15" s="88">
        <v>6.4845024469820559E-2</v>
      </c>
    </row>
    <row r="16" spans="1:10" ht="15.6">
      <c r="A16" s="230" t="s">
        <v>235</v>
      </c>
    </row>
  </sheetData>
  <mergeCells count="1">
    <mergeCell ref="A1:J1"/>
  </mergeCells>
  <hyperlinks>
    <hyperlink ref="A16" location="'TableOfContents'!A1" display="Go to: Table of Contents" xr:uid="{6B3AA568-50E2-4B1D-8634-622F988063F2}"/>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521AF-B9B6-47A0-91A3-C4B225274F50}">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2" customWidth="1"/>
    <col min="6" max="7" width="20.5703125" customWidth="1"/>
    <col min="8" max="16" width="20.5703125" hidden="1" customWidth="1"/>
    <col min="17" max="16384" width="8.7109375" hidden="1"/>
  </cols>
  <sheetData>
    <row r="1" spans="1:7" ht="32.1" customHeight="1">
      <c r="A1" s="243" t="s">
        <v>84</v>
      </c>
      <c r="B1" s="243"/>
      <c r="C1" s="243"/>
      <c r="D1" s="243"/>
      <c r="E1" s="248"/>
      <c r="F1" s="248"/>
      <c r="G1" s="248"/>
    </row>
    <row r="2" spans="1:7" ht="30.95">
      <c r="A2" s="20" t="s">
        <v>388</v>
      </c>
      <c r="B2" s="27" t="s">
        <v>308</v>
      </c>
      <c r="C2" s="27" t="s">
        <v>309</v>
      </c>
      <c r="D2" s="27" t="s">
        <v>310</v>
      </c>
      <c r="E2" s="27" t="s">
        <v>311</v>
      </c>
      <c r="F2" s="27" t="s">
        <v>312</v>
      </c>
      <c r="G2" s="38" t="s">
        <v>313</v>
      </c>
    </row>
    <row r="3" spans="1:7" ht="15.6">
      <c r="A3" s="74" t="s">
        <v>389</v>
      </c>
      <c r="B3" s="11">
        <v>7031</v>
      </c>
      <c r="C3" s="83">
        <v>0.5904433993953645</v>
      </c>
      <c r="D3" s="11">
        <v>214</v>
      </c>
      <c r="E3" s="83">
        <v>0.60795454545454541</v>
      </c>
      <c r="F3" s="11">
        <v>7245</v>
      </c>
      <c r="G3" s="84">
        <v>0.59094616639477981</v>
      </c>
    </row>
    <row r="4" spans="1:7" ht="15.6">
      <c r="A4" s="75" t="s">
        <v>390</v>
      </c>
      <c r="B4" s="14" t="s">
        <v>391</v>
      </c>
      <c r="C4" s="85" t="s">
        <v>251</v>
      </c>
      <c r="D4" s="14" t="s">
        <v>392</v>
      </c>
      <c r="E4" s="85" t="s">
        <v>251</v>
      </c>
      <c r="F4" s="14">
        <v>4837</v>
      </c>
      <c r="G4" s="86">
        <v>0.39453507340946165</v>
      </c>
    </row>
    <row r="5" spans="1:7" ht="15.6">
      <c r="A5" s="74" t="s">
        <v>297</v>
      </c>
      <c r="B5" s="11" t="s">
        <v>393</v>
      </c>
      <c r="C5" s="83" t="s">
        <v>251</v>
      </c>
      <c r="D5" s="11" t="s">
        <v>225</v>
      </c>
      <c r="E5" s="83" t="s">
        <v>251</v>
      </c>
      <c r="F5" s="11">
        <v>178</v>
      </c>
      <c r="G5" s="84">
        <v>1.4518760195758564E-2</v>
      </c>
    </row>
    <row r="6" spans="1:7" ht="15.6">
      <c r="A6" s="82" t="s">
        <v>219</v>
      </c>
      <c r="B6" s="40">
        <v>11908</v>
      </c>
      <c r="C6" s="97">
        <v>1</v>
      </c>
      <c r="D6" s="40">
        <v>352</v>
      </c>
      <c r="E6" s="97">
        <v>1</v>
      </c>
      <c r="F6" s="40">
        <v>12260</v>
      </c>
      <c r="G6" s="98">
        <v>1</v>
      </c>
    </row>
    <row r="7" spans="1:7" ht="15.6">
      <c r="A7" s="230" t="s">
        <v>235</v>
      </c>
    </row>
  </sheetData>
  <mergeCells count="1">
    <mergeCell ref="A1:G1"/>
  </mergeCells>
  <hyperlinks>
    <hyperlink ref="A7" location="'TableOfContents'!A1" display="Go to: Table of Contents" xr:uid="{5131E416-EDAF-42C2-ABEA-864C5F969BD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55141-264F-4FBD-B06B-C105E63FBDF0}">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85546875" customWidth="1"/>
    <col min="6" max="7" width="20.5703125" customWidth="1"/>
    <col min="8" max="19" width="20.5703125" hidden="1" customWidth="1"/>
    <col min="20" max="16384" width="8.7109375" hidden="1"/>
  </cols>
  <sheetData>
    <row r="1" spans="1:7" ht="32.1" customHeight="1">
      <c r="A1" s="243" t="s">
        <v>86</v>
      </c>
      <c r="B1" s="243"/>
      <c r="C1" s="243"/>
      <c r="D1" s="243"/>
      <c r="E1" s="248"/>
      <c r="F1" s="248"/>
      <c r="G1" s="248"/>
    </row>
    <row r="2" spans="1:7" ht="30.95">
      <c r="A2" s="99" t="s">
        <v>388</v>
      </c>
      <c r="B2" s="27" t="s">
        <v>352</v>
      </c>
      <c r="C2" s="27" t="s">
        <v>353</v>
      </c>
      <c r="D2" s="27" t="s">
        <v>354</v>
      </c>
      <c r="E2" s="27" t="s">
        <v>355</v>
      </c>
      <c r="F2" s="27" t="s">
        <v>356</v>
      </c>
      <c r="G2" s="100" t="s">
        <v>357</v>
      </c>
    </row>
    <row r="3" spans="1:7" ht="15.6">
      <c r="A3" s="90" t="s">
        <v>389</v>
      </c>
      <c r="B3" s="11">
        <v>7245</v>
      </c>
      <c r="C3" s="83">
        <v>0.59094616639477981</v>
      </c>
      <c r="D3" s="11">
        <v>396</v>
      </c>
      <c r="E3" s="83">
        <v>0.61778471138845559</v>
      </c>
      <c r="F3" s="11">
        <v>6849</v>
      </c>
      <c r="G3" s="91">
        <v>0.58946553059643692</v>
      </c>
    </row>
    <row r="4" spans="1:7" ht="15.6">
      <c r="A4" s="92" t="s">
        <v>390</v>
      </c>
      <c r="B4" s="14">
        <v>4837</v>
      </c>
      <c r="C4" s="85">
        <v>0.39453507340946165</v>
      </c>
      <c r="D4" s="14" t="s">
        <v>276</v>
      </c>
      <c r="E4" s="85" t="s">
        <v>251</v>
      </c>
      <c r="F4" s="14" t="s">
        <v>394</v>
      </c>
      <c r="G4" s="93" t="s">
        <v>251</v>
      </c>
    </row>
    <row r="5" spans="1:7" ht="15.6">
      <c r="A5" s="90" t="s">
        <v>297</v>
      </c>
      <c r="B5" s="11">
        <v>178</v>
      </c>
      <c r="C5" s="83">
        <v>1.4518760195758564E-2</v>
      </c>
      <c r="D5" s="11" t="s">
        <v>225</v>
      </c>
      <c r="E5" s="83" t="s">
        <v>251</v>
      </c>
      <c r="F5" s="11" t="s">
        <v>395</v>
      </c>
      <c r="G5" s="91" t="s">
        <v>251</v>
      </c>
    </row>
    <row r="6" spans="1:7" ht="15.6">
      <c r="A6" s="94" t="s">
        <v>219</v>
      </c>
      <c r="B6" s="54">
        <v>12260</v>
      </c>
      <c r="C6" s="95">
        <v>1</v>
      </c>
      <c r="D6" s="54">
        <v>641</v>
      </c>
      <c r="E6" s="95">
        <v>1</v>
      </c>
      <c r="F6" s="54">
        <v>11619</v>
      </c>
      <c r="G6" s="96">
        <v>1</v>
      </c>
    </row>
    <row r="7" spans="1:7" ht="15.6">
      <c r="A7" s="230" t="s">
        <v>235</v>
      </c>
    </row>
  </sheetData>
  <mergeCells count="1">
    <mergeCell ref="A1:G1"/>
  </mergeCells>
  <hyperlinks>
    <hyperlink ref="A7" location="'TableOfContents'!A1" display="Go to: Table of Contents" xr:uid="{DE2E2E9A-B21D-4B82-99D0-4B0E8F0DB3E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B32F8-BC7C-4FAC-9B78-4FA1EA0DAFC8}">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3" t="s">
        <v>34</v>
      </c>
      <c r="B1" s="243"/>
      <c r="C1" s="243"/>
      <c r="D1" s="243"/>
    </row>
    <row r="2" spans="1:4" ht="15.6">
      <c r="A2" s="1" t="s">
        <v>216</v>
      </c>
      <c r="B2" s="2" t="s">
        <v>217</v>
      </c>
      <c r="C2" s="2" t="s">
        <v>218</v>
      </c>
      <c r="D2" s="3" t="s">
        <v>219</v>
      </c>
    </row>
    <row r="3" spans="1:4" ht="15.6">
      <c r="A3" s="4" t="s">
        <v>220</v>
      </c>
      <c r="B3" s="5">
        <v>17036</v>
      </c>
      <c r="C3" s="5">
        <v>466</v>
      </c>
      <c r="D3" s="6">
        <v>17502</v>
      </c>
    </row>
    <row r="4" spans="1:4" ht="15.6">
      <c r="A4" s="7" t="s">
        <v>221</v>
      </c>
      <c r="B4" s="8">
        <v>11996</v>
      </c>
      <c r="C4" s="8">
        <v>369</v>
      </c>
      <c r="D4" s="9">
        <v>12365</v>
      </c>
    </row>
    <row r="5" spans="1:4" ht="15.6">
      <c r="A5" s="10" t="s">
        <v>222</v>
      </c>
      <c r="B5" s="11">
        <v>9364</v>
      </c>
      <c r="C5" s="11">
        <v>366</v>
      </c>
      <c r="D5" s="12">
        <v>9730</v>
      </c>
    </row>
    <row r="6" spans="1:4" ht="15.6">
      <c r="A6" s="13" t="s">
        <v>223</v>
      </c>
      <c r="B6" s="14" t="s">
        <v>224</v>
      </c>
      <c r="C6" s="14" t="s">
        <v>225</v>
      </c>
      <c r="D6" s="15">
        <v>2333</v>
      </c>
    </row>
    <row r="7" spans="1:4" ht="15.6">
      <c r="A7" s="10" t="s">
        <v>226</v>
      </c>
      <c r="B7" s="11" t="s">
        <v>227</v>
      </c>
      <c r="C7" s="11" t="s">
        <v>225</v>
      </c>
      <c r="D7" s="12">
        <v>302</v>
      </c>
    </row>
    <row r="8" spans="1:4" ht="15.6">
      <c r="A8" s="16" t="s">
        <v>228</v>
      </c>
      <c r="B8" s="8">
        <v>11908</v>
      </c>
      <c r="C8" s="8">
        <v>352</v>
      </c>
      <c r="D8" s="9">
        <v>12260</v>
      </c>
    </row>
    <row r="9" spans="1:4" ht="15.6">
      <c r="A9" s="10" t="s">
        <v>229</v>
      </c>
      <c r="B9" s="11">
        <v>9277</v>
      </c>
      <c r="C9" s="11">
        <v>352</v>
      </c>
      <c r="D9" s="12">
        <v>9629</v>
      </c>
    </row>
    <row r="10" spans="1:4" ht="15.6">
      <c r="A10" s="13" t="s">
        <v>230</v>
      </c>
      <c r="B10" s="14">
        <v>2330</v>
      </c>
      <c r="C10" s="14">
        <v>0</v>
      </c>
      <c r="D10" s="15">
        <v>2330</v>
      </c>
    </row>
    <row r="11" spans="1:4" ht="15.6">
      <c r="A11" s="10" t="s">
        <v>231</v>
      </c>
      <c r="B11" s="11">
        <v>301</v>
      </c>
      <c r="C11" s="11">
        <v>0</v>
      </c>
      <c r="D11" s="12">
        <v>301</v>
      </c>
    </row>
    <row r="12" spans="1:4" ht="15.6">
      <c r="A12" s="16" t="s">
        <v>228</v>
      </c>
      <c r="B12" s="8">
        <v>11908</v>
      </c>
      <c r="C12" s="8">
        <v>352</v>
      </c>
      <c r="D12" s="9">
        <v>12260</v>
      </c>
    </row>
    <row r="13" spans="1:4" ht="15.6">
      <c r="A13" s="10" t="s">
        <v>232</v>
      </c>
      <c r="B13" s="11">
        <v>4203</v>
      </c>
      <c r="C13" s="11">
        <v>200</v>
      </c>
      <c r="D13" s="12">
        <v>4403</v>
      </c>
    </row>
    <row r="14" spans="1:4" ht="15.6">
      <c r="A14" s="13" t="s">
        <v>233</v>
      </c>
      <c r="B14" s="14">
        <v>7533</v>
      </c>
      <c r="C14" s="14">
        <v>77</v>
      </c>
      <c r="D14" s="15">
        <v>7610</v>
      </c>
    </row>
    <row r="15" spans="1:4" ht="15.6">
      <c r="A15" s="17" t="s">
        <v>234</v>
      </c>
      <c r="B15" s="18">
        <v>172</v>
      </c>
      <c r="C15" s="18">
        <v>75</v>
      </c>
      <c r="D15" s="19">
        <v>247</v>
      </c>
    </row>
    <row r="16" spans="1:4" ht="15.6">
      <c r="A16" s="230" t="s">
        <v>235</v>
      </c>
    </row>
  </sheetData>
  <mergeCells count="1">
    <mergeCell ref="A1:D1"/>
  </mergeCells>
  <hyperlinks>
    <hyperlink ref="A16" location="'TableOfContents'!A1" display="Go to: Table of Contents" xr:uid="{01FF0867-A93A-4C06-A13A-293A0027D552}"/>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0C418-072F-4295-983F-930BDBC52AC2}">
  <sheetPr codeName="Sheet30"/>
  <dimension ref="A1:S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9" width="20.5703125" hidden="1" customWidth="1"/>
    <col min="20" max="16384" width="8.7109375" hidden="1"/>
  </cols>
  <sheetData>
    <row r="1" spans="1:4" ht="32.1" customHeight="1">
      <c r="A1" s="243" t="s">
        <v>88</v>
      </c>
      <c r="B1" s="243"/>
      <c r="C1" s="243"/>
      <c r="D1" s="243"/>
    </row>
    <row r="2" spans="1:4" ht="15.6">
      <c r="A2" s="20" t="s">
        <v>317</v>
      </c>
      <c r="B2" s="27" t="s">
        <v>389</v>
      </c>
      <c r="C2" s="27" t="s">
        <v>390</v>
      </c>
      <c r="D2" s="38" t="s">
        <v>297</v>
      </c>
    </row>
    <row r="3" spans="1:4" ht="15.6">
      <c r="A3" s="57">
        <v>44834</v>
      </c>
      <c r="B3" s="83">
        <v>0.64495114006514653</v>
      </c>
      <c r="C3" s="83" t="s">
        <v>251</v>
      </c>
      <c r="D3" s="84" t="s">
        <v>251</v>
      </c>
    </row>
    <row r="4" spans="1:4" ht="15.6">
      <c r="A4" s="58">
        <v>44926</v>
      </c>
      <c r="B4" s="85">
        <v>0.57986111111111116</v>
      </c>
      <c r="C4" s="85" t="s">
        <v>251</v>
      </c>
      <c r="D4" s="86" t="s">
        <v>251</v>
      </c>
    </row>
    <row r="5" spans="1:4" ht="15.6">
      <c r="A5" s="57">
        <v>45016</v>
      </c>
      <c r="B5" s="83">
        <v>0.5941558441558441</v>
      </c>
      <c r="C5" s="83" t="s">
        <v>251</v>
      </c>
      <c r="D5" s="84" t="s">
        <v>251</v>
      </c>
    </row>
    <row r="6" spans="1:4" ht="15.6">
      <c r="A6" s="58">
        <v>45107</v>
      </c>
      <c r="B6" s="85">
        <v>0.57565789473684215</v>
      </c>
      <c r="C6" s="85">
        <v>0.37828947368421051</v>
      </c>
      <c r="D6" s="86">
        <v>4.6052631578947366E-2</v>
      </c>
    </row>
    <row r="7" spans="1:4" ht="15.6">
      <c r="A7" s="57">
        <v>45199</v>
      </c>
      <c r="B7" s="83">
        <v>0.58544303797468356</v>
      </c>
      <c r="C7" s="83" t="s">
        <v>251</v>
      </c>
      <c r="D7" s="84" t="s">
        <v>251</v>
      </c>
    </row>
    <row r="8" spans="1:4" ht="15.6">
      <c r="A8" s="58">
        <v>45291</v>
      </c>
      <c r="B8" s="85">
        <v>0.53333333333333333</v>
      </c>
      <c r="C8" s="85" t="s">
        <v>251</v>
      </c>
      <c r="D8" s="86" t="s">
        <v>251</v>
      </c>
    </row>
    <row r="9" spans="1:4" ht="15.6">
      <c r="A9" s="57">
        <v>45382</v>
      </c>
      <c r="B9" s="83">
        <v>0.6696428571428571</v>
      </c>
      <c r="C9" s="83" t="s">
        <v>251</v>
      </c>
      <c r="D9" s="84" t="s">
        <v>251</v>
      </c>
    </row>
    <row r="10" spans="1:4" ht="15.6">
      <c r="A10" s="58">
        <v>45473</v>
      </c>
      <c r="B10" s="85">
        <v>0.6</v>
      </c>
      <c r="C10" s="85" t="s">
        <v>251</v>
      </c>
      <c r="D10" s="86" t="s">
        <v>251</v>
      </c>
    </row>
    <row r="11" spans="1:4" ht="15.6">
      <c r="A11" s="57">
        <v>45565</v>
      </c>
      <c r="B11" s="83">
        <v>0.55000000000000004</v>
      </c>
      <c r="C11" s="83" t="s">
        <v>251</v>
      </c>
      <c r="D11" s="84" t="s">
        <v>251</v>
      </c>
    </row>
    <row r="12" spans="1:4" ht="15.6">
      <c r="A12" s="58">
        <v>45657</v>
      </c>
      <c r="B12" s="85">
        <v>0.56140350877192979</v>
      </c>
      <c r="C12" s="85" t="s">
        <v>251</v>
      </c>
      <c r="D12" s="86" t="s">
        <v>251</v>
      </c>
    </row>
    <row r="13" spans="1:4" ht="15.6">
      <c r="A13" s="57">
        <v>45747</v>
      </c>
      <c r="B13" s="83">
        <v>0.59110169491525422</v>
      </c>
      <c r="C13" s="83" t="s">
        <v>251</v>
      </c>
      <c r="D13" s="84" t="s">
        <v>251</v>
      </c>
    </row>
    <row r="14" spans="1:4" ht="15.6">
      <c r="A14" s="58">
        <v>45838</v>
      </c>
      <c r="B14" s="85">
        <v>0.57683215130023646</v>
      </c>
      <c r="C14" s="85" t="s">
        <v>251</v>
      </c>
      <c r="D14" s="86" t="s">
        <v>251</v>
      </c>
    </row>
    <row r="15" spans="1:4" ht="15.6">
      <c r="A15" s="71">
        <v>45930</v>
      </c>
      <c r="B15" s="87">
        <v>0.60795454545454541</v>
      </c>
      <c r="C15" s="87" t="s">
        <v>251</v>
      </c>
      <c r="D15" s="88" t="s">
        <v>251</v>
      </c>
    </row>
    <row r="16" spans="1:4" ht="15.6">
      <c r="A16" s="230" t="s">
        <v>235</v>
      </c>
    </row>
  </sheetData>
  <mergeCells count="1">
    <mergeCell ref="A1:D1"/>
  </mergeCells>
  <hyperlinks>
    <hyperlink ref="A16" location="'TableOfContents'!A1" display="Go to: Table of Contents" xr:uid="{43AA135E-10BB-4FA8-893F-AF89C6F1D8CA}"/>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F4D1F-98AE-49A1-B3EC-EB123FA9E113}">
  <sheetPr codeName="Sheet31"/>
  <dimension ref="A1:S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9" width="20.5703125" hidden="1" customWidth="1"/>
    <col min="20" max="16384" width="8.7109375" hidden="1"/>
  </cols>
  <sheetData>
    <row r="1" spans="1:4" ht="32.1" customHeight="1">
      <c r="A1" s="243" t="s">
        <v>90</v>
      </c>
      <c r="B1" s="243"/>
      <c r="C1" s="243"/>
      <c r="D1" s="243"/>
    </row>
    <row r="2" spans="1:4" ht="15.6">
      <c r="A2" s="20" t="s">
        <v>317</v>
      </c>
      <c r="B2" s="27" t="s">
        <v>389</v>
      </c>
      <c r="C2" s="27" t="s">
        <v>390</v>
      </c>
      <c r="D2" s="38" t="s">
        <v>297</v>
      </c>
    </row>
    <row r="3" spans="1:4" ht="15.6">
      <c r="A3" s="57">
        <v>44834</v>
      </c>
      <c r="B3" s="83">
        <v>0.59845317725752512</v>
      </c>
      <c r="C3" s="83">
        <v>0.39005016722408026</v>
      </c>
      <c r="D3" s="84">
        <v>1.1496655518394648E-2</v>
      </c>
    </row>
    <row r="4" spans="1:4" ht="15.6">
      <c r="A4" s="58">
        <v>44926</v>
      </c>
      <c r="B4" s="85">
        <v>0.59940774022260801</v>
      </c>
      <c r="C4" s="85">
        <v>0.38895129173899723</v>
      </c>
      <c r="D4" s="86">
        <v>1.1640968038394772E-2</v>
      </c>
    </row>
    <row r="5" spans="1:4" ht="15.6">
      <c r="A5" s="57">
        <v>45016</v>
      </c>
      <c r="B5" s="83">
        <v>0.59960238568588464</v>
      </c>
      <c r="C5" s="83">
        <v>0.38807157057654074</v>
      </c>
      <c r="D5" s="84">
        <v>1.2326043737574552E-2</v>
      </c>
    </row>
    <row r="6" spans="1:4" ht="15.6">
      <c r="A6" s="58">
        <v>45107</v>
      </c>
      <c r="B6" s="85">
        <v>0.59895429899302866</v>
      </c>
      <c r="C6" s="85">
        <v>0.38768396591789311</v>
      </c>
      <c r="D6" s="86">
        <v>1.3361735089078234E-2</v>
      </c>
    </row>
    <row r="7" spans="1:4" ht="15.6">
      <c r="A7" s="57">
        <v>45199</v>
      </c>
      <c r="B7" s="83">
        <v>0.59896177442189713</v>
      </c>
      <c r="C7" s="83">
        <v>0.38725814063237374</v>
      </c>
      <c r="D7" s="84">
        <v>1.3780084945729118E-2</v>
      </c>
    </row>
    <row r="8" spans="1:4" ht="15.6">
      <c r="A8" s="58">
        <v>45291</v>
      </c>
      <c r="B8" s="85">
        <v>0.59694826944547819</v>
      </c>
      <c r="C8" s="85">
        <v>0.38937476739858579</v>
      </c>
      <c r="D8" s="86">
        <v>1.3676963155935988E-2</v>
      </c>
    </row>
    <row r="9" spans="1:4" ht="15.6">
      <c r="A9" s="57">
        <v>45382</v>
      </c>
      <c r="B9" s="83">
        <v>0.5975881261595547</v>
      </c>
      <c r="C9" s="83">
        <v>0.38896103896103895</v>
      </c>
      <c r="D9" s="84">
        <v>1.3450834879406308E-2</v>
      </c>
    </row>
    <row r="10" spans="1:4" ht="15.6">
      <c r="A10" s="58">
        <v>45473</v>
      </c>
      <c r="B10" s="85">
        <v>0.59749290877481931</v>
      </c>
      <c r="C10" s="85">
        <v>0.38923963766126818</v>
      </c>
      <c r="D10" s="86">
        <v>1.3267453563912526E-2</v>
      </c>
    </row>
    <row r="11" spans="1:4" ht="15.6">
      <c r="A11" s="57">
        <v>45565</v>
      </c>
      <c r="B11" s="83">
        <v>0.59456063190018849</v>
      </c>
      <c r="C11" s="83">
        <v>0.39215510277353915</v>
      </c>
      <c r="D11" s="84">
        <v>1.3284265326272327E-2</v>
      </c>
    </row>
    <row r="12" spans="1:4" ht="15.6">
      <c r="A12" s="58">
        <v>45657</v>
      </c>
      <c r="B12" s="85">
        <v>0.59274336283185836</v>
      </c>
      <c r="C12" s="85">
        <v>0.3938938053097345</v>
      </c>
      <c r="D12" s="86">
        <v>1.336283185840708E-2</v>
      </c>
    </row>
    <row r="13" spans="1:4" ht="15.6">
      <c r="A13" s="57">
        <v>45747</v>
      </c>
      <c r="B13" s="83">
        <v>0.59274779782776021</v>
      </c>
      <c r="C13" s="83">
        <v>0.39339775934319676</v>
      </c>
      <c r="D13" s="84">
        <v>1.3854442829043016E-2</v>
      </c>
    </row>
    <row r="14" spans="1:4" ht="15.6">
      <c r="A14" s="58">
        <v>45838</v>
      </c>
      <c r="B14" s="85">
        <v>0.59127544661404241</v>
      </c>
      <c r="C14" s="85">
        <v>0.39451599501454093</v>
      </c>
      <c r="D14" s="86">
        <v>1.4208558371416701E-2</v>
      </c>
    </row>
    <row r="15" spans="1:4" ht="15.6">
      <c r="A15" s="71">
        <v>45930</v>
      </c>
      <c r="B15" s="87">
        <v>0.59094616639477981</v>
      </c>
      <c r="C15" s="87">
        <v>0.39453507340946165</v>
      </c>
      <c r="D15" s="88">
        <v>1.4518760195758564E-2</v>
      </c>
    </row>
    <row r="16" spans="1:4" ht="15.6">
      <c r="A16" s="230" t="s">
        <v>235</v>
      </c>
    </row>
  </sheetData>
  <mergeCells count="1">
    <mergeCell ref="A1:D1"/>
  </mergeCells>
  <hyperlinks>
    <hyperlink ref="A16" location="'TableOfContents'!A1" display="Go to: Table of Contents" xr:uid="{A4E11713-D144-46DF-B003-76F2A6983EE9}"/>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ADA74-D312-494D-8FA7-497489C93B59}">
  <sheetPr codeName="Sheet32"/>
  <dimension ref="A1:XFC13"/>
  <sheetViews>
    <sheetView showGridLines="0" zoomScaleNormal="100" workbookViewId="0">
      <selection sqref="A1:D1"/>
    </sheetView>
  </sheetViews>
  <sheetFormatPr defaultColWidth="0" defaultRowHeight="14.45" zeroHeight="1"/>
  <cols>
    <col min="1" max="1" width="25.42578125" bestFit="1" customWidth="1"/>
    <col min="2" max="4" width="21.7109375" customWidth="1"/>
    <col min="5" max="19" width="20.5703125" hidden="1" customWidth="1"/>
    <col min="20" max="16383" width="8.7109375" hidden="1"/>
    <col min="16384" max="16384" width="1" hidden="1" customWidth="1"/>
  </cols>
  <sheetData>
    <row r="1" spans="1:4" ht="32.1" customHeight="1">
      <c r="A1" s="243" t="s">
        <v>92</v>
      </c>
      <c r="B1" s="243"/>
      <c r="C1" s="243"/>
      <c r="D1" s="243"/>
    </row>
    <row r="2" spans="1:4" ht="30.95">
      <c r="A2" s="20" t="s">
        <v>328</v>
      </c>
      <c r="B2" s="27" t="s">
        <v>396</v>
      </c>
      <c r="C2" s="27" t="s">
        <v>397</v>
      </c>
      <c r="D2" s="38" t="s">
        <v>398</v>
      </c>
    </row>
    <row r="3" spans="1:4" ht="15.6">
      <c r="A3" s="74" t="s">
        <v>246</v>
      </c>
      <c r="B3" s="83">
        <v>6.5934432854518818E-2</v>
      </c>
      <c r="C3" s="83">
        <v>3.0109444853078201E-2</v>
      </c>
      <c r="D3" s="84">
        <v>4.8555623621252271E-2</v>
      </c>
    </row>
    <row r="4" spans="1:4" ht="15.6">
      <c r="A4" s="75" t="s">
        <v>247</v>
      </c>
      <c r="B4" s="85">
        <v>8.5600935946202508E-2</v>
      </c>
      <c r="C4" s="85">
        <v>4.3576742532366167E-2</v>
      </c>
      <c r="D4" s="86">
        <v>6.5911727723607122E-2</v>
      </c>
    </row>
    <row r="5" spans="1:4" ht="15.6">
      <c r="A5" s="74" t="s">
        <v>248</v>
      </c>
      <c r="B5" s="83">
        <v>6.729500515781181E-2</v>
      </c>
      <c r="C5" s="83">
        <v>3.8305038547315894E-2</v>
      </c>
      <c r="D5" s="84">
        <v>5.4445261179386369E-2</v>
      </c>
    </row>
    <row r="6" spans="1:4" ht="15.6">
      <c r="A6" s="75" t="s">
        <v>249</v>
      </c>
      <c r="B6" s="85">
        <v>3.5866863189166556E-2</v>
      </c>
      <c r="C6" s="85">
        <v>2.2829057092326879E-2</v>
      </c>
      <c r="D6" s="86">
        <v>3.0328847137710477E-2</v>
      </c>
    </row>
    <row r="7" spans="1:4" ht="15.6">
      <c r="A7" s="74" t="s">
        <v>399</v>
      </c>
      <c r="B7" s="83">
        <v>1.4608390150798248E-2</v>
      </c>
      <c r="C7" s="83">
        <v>1.2288961603380433E-2</v>
      </c>
      <c r="D7" s="84">
        <v>1.378867630220381E-2</v>
      </c>
    </row>
    <row r="8" spans="1:4" ht="15.6">
      <c r="A8" s="75" t="s">
        <v>400</v>
      </c>
      <c r="B8" s="85">
        <v>1.9102647511254338E-2</v>
      </c>
      <c r="C8" s="85">
        <v>1.9144987130676611E-2</v>
      </c>
      <c r="D8" s="86">
        <v>1.9327693725446089E-2</v>
      </c>
    </row>
    <row r="9" spans="1:4" ht="15.6">
      <c r="A9" s="74" t="s">
        <v>257</v>
      </c>
      <c r="B9" s="83">
        <v>1.0689619245914625E-2</v>
      </c>
      <c r="C9" s="83">
        <v>1.1991449709472404E-2</v>
      </c>
      <c r="D9" s="84">
        <v>1.1474756243838371E-2</v>
      </c>
    </row>
    <row r="10" spans="1:4" ht="15.6">
      <c r="A10" s="101" t="s">
        <v>401</v>
      </c>
      <c r="B10" s="102">
        <v>3.3623152660226599E-2</v>
      </c>
      <c r="C10" s="102">
        <v>2.1310950569515149E-2</v>
      </c>
      <c r="D10" s="103">
        <v>2.7885793126635326E-2</v>
      </c>
    </row>
    <row r="11" spans="1:4" ht="15.6">
      <c r="A11" s="76" t="s">
        <v>402</v>
      </c>
      <c r="B11" s="104">
        <v>3.0588345573328977E-2</v>
      </c>
      <c r="C11" s="104">
        <v>1.9859118956189265E-2</v>
      </c>
      <c r="D11" s="105">
        <v>2.5518960156954713E-2</v>
      </c>
    </row>
    <row r="12" spans="1:4" ht="48" customHeight="1">
      <c r="A12" s="251" t="s">
        <v>403</v>
      </c>
      <c r="B12" s="251"/>
      <c r="C12" s="251"/>
      <c r="D12" s="251"/>
    </row>
    <row r="13" spans="1:4" ht="15.6">
      <c r="A13" s="230" t="s">
        <v>235</v>
      </c>
    </row>
  </sheetData>
  <mergeCells count="2">
    <mergeCell ref="A1:D1"/>
    <mergeCell ref="A12:D12"/>
  </mergeCells>
  <hyperlinks>
    <hyperlink ref="A13" location="'TableOfContents'!A1" display="Go to: Table of Contents" xr:uid="{5F621C45-3EFC-4B85-9F79-7771E373D962}"/>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090F4-C9F7-4D66-81FC-716D7BE1911C}">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3" ht="32.1" customHeight="1">
      <c r="A1" s="243" t="s">
        <v>94</v>
      </c>
      <c r="B1" s="243"/>
      <c r="C1" s="243"/>
    </row>
    <row r="2" spans="1:3" ht="15.6">
      <c r="A2" s="20" t="s">
        <v>404</v>
      </c>
      <c r="B2" s="27" t="s">
        <v>218</v>
      </c>
      <c r="C2" s="38" t="s">
        <v>405</v>
      </c>
    </row>
    <row r="3" spans="1:3" ht="15.6">
      <c r="A3" s="74" t="s">
        <v>406</v>
      </c>
      <c r="B3" s="11">
        <v>239</v>
      </c>
      <c r="C3" s="68">
        <v>239</v>
      </c>
    </row>
    <row r="4" spans="1:3" ht="15.6">
      <c r="A4" s="75" t="s">
        <v>407</v>
      </c>
      <c r="B4" s="14">
        <v>502</v>
      </c>
      <c r="C4" s="70">
        <v>502</v>
      </c>
    </row>
    <row r="5" spans="1:3" ht="15.6">
      <c r="A5" s="74" t="s">
        <v>408</v>
      </c>
      <c r="B5" s="11">
        <v>14</v>
      </c>
      <c r="C5" s="68">
        <v>14</v>
      </c>
    </row>
    <row r="6" spans="1:3" ht="15.6">
      <c r="A6" s="82" t="s">
        <v>409</v>
      </c>
      <c r="B6" s="40">
        <v>755</v>
      </c>
      <c r="C6" s="106">
        <v>755</v>
      </c>
    </row>
    <row r="7" spans="1:3" ht="15.6">
      <c r="A7" s="230" t="s">
        <v>235</v>
      </c>
    </row>
  </sheetData>
  <mergeCells count="1">
    <mergeCell ref="A1:C1"/>
  </mergeCells>
  <hyperlinks>
    <hyperlink ref="A7" location="'TableOfContents'!A1" display="Go to: Table of Contents" xr:uid="{32722FAC-890D-4BAB-8AAB-D2731D8DC59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0C348-E54C-4CE0-9B7E-F591AB818BB7}">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50.1" customHeight="1">
      <c r="A1" s="243" t="s">
        <v>96</v>
      </c>
      <c r="B1" s="243"/>
    </row>
    <row r="2" spans="1:2" ht="15.6">
      <c r="A2" s="20" t="s">
        <v>317</v>
      </c>
      <c r="B2" s="38" t="s">
        <v>410</v>
      </c>
    </row>
    <row r="3" spans="1:2" ht="15.6">
      <c r="A3" s="107">
        <v>44834</v>
      </c>
      <c r="B3" s="68">
        <v>1467</v>
      </c>
    </row>
    <row r="4" spans="1:2" ht="15.6">
      <c r="A4" s="108">
        <v>44926</v>
      </c>
      <c r="B4" s="70">
        <v>1559</v>
      </c>
    </row>
    <row r="5" spans="1:2" ht="15.6">
      <c r="A5" s="107">
        <v>45016</v>
      </c>
      <c r="B5" s="68">
        <v>1315</v>
      </c>
    </row>
    <row r="6" spans="1:2" ht="15.6">
      <c r="A6" s="108">
        <v>45107</v>
      </c>
      <c r="B6" s="70">
        <v>1050</v>
      </c>
    </row>
    <row r="7" spans="1:2" ht="15.6">
      <c r="A7" s="107">
        <v>45199</v>
      </c>
      <c r="B7" s="68">
        <v>940</v>
      </c>
    </row>
    <row r="8" spans="1:2" ht="15.6">
      <c r="A8" s="108">
        <v>45291</v>
      </c>
      <c r="B8" s="70">
        <v>870</v>
      </c>
    </row>
    <row r="9" spans="1:2" ht="15.6">
      <c r="A9" s="107">
        <v>45382</v>
      </c>
      <c r="B9" s="68">
        <v>548</v>
      </c>
    </row>
    <row r="10" spans="1:2" ht="15.6">
      <c r="A10" s="108">
        <v>45473</v>
      </c>
      <c r="B10" s="70">
        <v>753</v>
      </c>
    </row>
    <row r="11" spans="1:2" ht="15.6">
      <c r="A11" s="107">
        <v>45565</v>
      </c>
      <c r="B11" s="68">
        <v>847</v>
      </c>
    </row>
    <row r="12" spans="1:2" ht="15.6">
      <c r="A12" s="108">
        <v>45657</v>
      </c>
      <c r="B12" s="70">
        <v>776</v>
      </c>
    </row>
    <row r="13" spans="1:2" ht="15.6">
      <c r="A13" s="107">
        <v>45747</v>
      </c>
      <c r="B13" s="68">
        <v>713</v>
      </c>
    </row>
    <row r="14" spans="1:2" ht="15.6">
      <c r="A14" s="108">
        <v>45838</v>
      </c>
      <c r="B14" s="70">
        <v>663</v>
      </c>
    </row>
    <row r="15" spans="1:2" ht="15.6">
      <c r="A15" s="109">
        <v>45930</v>
      </c>
      <c r="B15" s="73">
        <v>755</v>
      </c>
    </row>
    <row r="16" spans="1:2" ht="15.6">
      <c r="A16" s="230" t="s">
        <v>235</v>
      </c>
    </row>
  </sheetData>
  <mergeCells count="1">
    <mergeCell ref="A1:B1"/>
  </mergeCells>
  <hyperlinks>
    <hyperlink ref="A16" location="'TableOfContents'!A1" display="Go to: Table of Contents" xr:uid="{D9FCE5A0-B135-43E0-BF4B-7B38EA288967}"/>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91344-3F3B-4877-B3C6-B91B03195DA8}">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3" t="s">
        <v>98</v>
      </c>
      <c r="B1" s="243"/>
      <c r="C1" s="243"/>
      <c r="D1" s="243"/>
      <c r="E1" s="248"/>
    </row>
    <row r="2" spans="1:5" ht="30.95">
      <c r="A2" s="20" t="s">
        <v>328</v>
      </c>
      <c r="B2" s="27" t="s">
        <v>411</v>
      </c>
      <c r="C2" s="27" t="s">
        <v>412</v>
      </c>
      <c r="D2" s="27" t="s">
        <v>413</v>
      </c>
      <c r="E2" s="38" t="s">
        <v>414</v>
      </c>
    </row>
    <row r="3" spans="1:5" ht="15.6">
      <c r="A3" s="74" t="s">
        <v>246</v>
      </c>
      <c r="B3" s="83">
        <v>0.41890790546047268</v>
      </c>
      <c r="C3" s="83">
        <v>5.3382233088834559E-2</v>
      </c>
      <c r="D3" s="83">
        <v>0.50733496332518335</v>
      </c>
      <c r="E3" s="84">
        <v>2.0374898125509373E-2</v>
      </c>
    </row>
    <row r="4" spans="1:5" ht="15.6">
      <c r="A4" s="75" t="s">
        <v>247</v>
      </c>
      <c r="B4" s="85">
        <v>0.49722577891591974</v>
      </c>
      <c r="C4" s="85">
        <v>8.3653435766111825E-2</v>
      </c>
      <c r="D4" s="85">
        <v>0.37473324797268459</v>
      </c>
      <c r="E4" s="86">
        <v>4.4387537345283827E-2</v>
      </c>
    </row>
    <row r="5" spans="1:5" ht="15.6">
      <c r="A5" s="74" t="s">
        <v>248</v>
      </c>
      <c r="B5" s="83">
        <v>0.49716139497161393</v>
      </c>
      <c r="C5" s="83">
        <v>6.8937550689375501E-2</v>
      </c>
      <c r="D5" s="83">
        <v>0.39172749391727496</v>
      </c>
      <c r="E5" s="84">
        <v>4.2173560421735604E-2</v>
      </c>
    </row>
    <row r="6" spans="1:5" ht="15.6">
      <c r="A6" s="75" t="s">
        <v>249</v>
      </c>
      <c r="B6" s="85">
        <v>0.37140439932318103</v>
      </c>
      <c r="C6" s="85">
        <v>6.3451776649746189E-2</v>
      </c>
      <c r="D6" s="85">
        <v>0.52115059221658211</v>
      </c>
      <c r="E6" s="86">
        <v>4.3993231810490696E-2</v>
      </c>
    </row>
    <row r="7" spans="1:5" ht="15.6">
      <c r="A7" s="74" t="s">
        <v>253</v>
      </c>
      <c r="B7" s="83">
        <v>0.26913580246913582</v>
      </c>
      <c r="C7" s="83">
        <v>6.4197530864197536E-2</v>
      </c>
      <c r="D7" s="83">
        <v>0.61069958847736627</v>
      </c>
      <c r="E7" s="84">
        <v>5.5967078189300412E-2</v>
      </c>
    </row>
    <row r="8" spans="1:5" ht="15.6">
      <c r="A8" s="75" t="s">
        <v>254</v>
      </c>
      <c r="B8" s="85">
        <v>0.18283166109253066</v>
      </c>
      <c r="C8" s="85">
        <v>5.4626532887402456E-2</v>
      </c>
      <c r="D8" s="85">
        <v>0.71683389074693427</v>
      </c>
      <c r="E8" s="86">
        <v>4.5707915273132664E-2</v>
      </c>
    </row>
    <row r="9" spans="1:5" ht="15.6">
      <c r="A9" s="74" t="s">
        <v>255</v>
      </c>
      <c r="B9" s="83">
        <v>0.14793467819404418</v>
      </c>
      <c r="C9" s="83">
        <v>5.7636887608069162E-2</v>
      </c>
      <c r="D9" s="83">
        <v>0.73583093179634962</v>
      </c>
      <c r="E9" s="84">
        <v>5.8597502401536987E-2</v>
      </c>
    </row>
    <row r="10" spans="1:5" ht="15.6">
      <c r="A10" s="75" t="s">
        <v>256</v>
      </c>
      <c r="B10" s="85">
        <v>0.16301239275500476</v>
      </c>
      <c r="C10" s="85">
        <v>4.2897998093422304E-2</v>
      </c>
      <c r="D10" s="85">
        <v>0.70829361296472826</v>
      </c>
      <c r="E10" s="86">
        <v>8.5795996186844609E-2</v>
      </c>
    </row>
    <row r="11" spans="1:5" ht="15.6">
      <c r="A11" s="74" t="s">
        <v>257</v>
      </c>
      <c r="B11" s="83">
        <v>0.19848293299620734</v>
      </c>
      <c r="C11" s="83">
        <v>5.3097345132743362E-2</v>
      </c>
      <c r="D11" s="83">
        <v>0.67509481668773708</v>
      </c>
      <c r="E11" s="84">
        <v>7.3324905183312264E-2</v>
      </c>
    </row>
    <row r="12" spans="1:5" ht="15.6">
      <c r="A12" s="82" t="s">
        <v>219</v>
      </c>
      <c r="B12" s="97">
        <v>0.34559606718557967</v>
      </c>
      <c r="C12" s="97">
        <v>6.2351495288816061E-2</v>
      </c>
      <c r="D12" s="97">
        <v>0.54485866448176978</v>
      </c>
      <c r="E12" s="98">
        <v>4.7193773043834493E-2</v>
      </c>
    </row>
    <row r="13" spans="1:5" ht="15.6">
      <c r="A13" s="230" t="s">
        <v>235</v>
      </c>
    </row>
  </sheetData>
  <mergeCells count="1">
    <mergeCell ref="A1:E1"/>
  </mergeCells>
  <hyperlinks>
    <hyperlink ref="A13" location="'TableOfContents'!A1" display="Go to: Table of Contents" xr:uid="{20180ED1-BB1D-4FDE-95C4-F2EC24AE013D}"/>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87CDB-CA3D-404A-96C2-8B69FCF359C8}">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3" t="s">
        <v>100</v>
      </c>
      <c r="B1" s="243"/>
      <c r="C1" s="243"/>
      <c r="D1" s="243"/>
      <c r="E1" s="248"/>
    </row>
    <row r="2" spans="1:5" ht="30.95">
      <c r="A2" s="20" t="s">
        <v>268</v>
      </c>
      <c r="B2" s="27" t="s">
        <v>411</v>
      </c>
      <c r="C2" s="27" t="s">
        <v>412</v>
      </c>
      <c r="D2" s="27" t="s">
        <v>413</v>
      </c>
      <c r="E2" s="38" t="s">
        <v>414</v>
      </c>
    </row>
    <row r="3" spans="1:5" ht="15.6">
      <c r="A3" s="74" t="s">
        <v>269</v>
      </c>
      <c r="B3" s="83">
        <v>7.4688796680497924E-2</v>
      </c>
      <c r="C3" s="83" t="s">
        <v>251</v>
      </c>
      <c r="D3" s="83">
        <v>0.8340248962655602</v>
      </c>
      <c r="E3" s="84" t="s">
        <v>251</v>
      </c>
    </row>
    <row r="4" spans="1:5" ht="15.6">
      <c r="A4" s="75" t="s">
        <v>271</v>
      </c>
      <c r="B4" s="85">
        <v>0.4472161245260427</v>
      </c>
      <c r="C4" s="85">
        <v>6.3859509080023941E-2</v>
      </c>
      <c r="D4" s="85">
        <v>0.46138495310317301</v>
      </c>
      <c r="E4" s="86">
        <v>2.7539413290760328E-2</v>
      </c>
    </row>
    <row r="5" spans="1:5" ht="15.6">
      <c r="A5" s="74" t="s">
        <v>415</v>
      </c>
      <c r="B5" s="83">
        <v>0.34551495016611294</v>
      </c>
      <c r="C5" s="83">
        <v>0.12292358803986711</v>
      </c>
      <c r="D5" s="83">
        <v>0.47176079734219267</v>
      </c>
      <c r="E5" s="84">
        <v>5.9800664451827246E-2</v>
      </c>
    </row>
    <row r="6" spans="1:5" ht="15.6">
      <c r="A6" s="75" t="s">
        <v>274</v>
      </c>
      <c r="B6" s="85">
        <v>0.41749174917491749</v>
      </c>
      <c r="C6" s="85">
        <v>3.1353135313531351E-2</v>
      </c>
      <c r="D6" s="85">
        <v>0.528052805280528</v>
      </c>
      <c r="E6" s="86">
        <v>2.3102310231023101E-2</v>
      </c>
    </row>
    <row r="7" spans="1:5" ht="15.6">
      <c r="A7" s="74" t="s">
        <v>416</v>
      </c>
      <c r="B7" s="83">
        <v>0.24229074889867841</v>
      </c>
      <c r="C7" s="83">
        <v>7.0484581497797363E-2</v>
      </c>
      <c r="D7" s="83">
        <v>0.5903083700440529</v>
      </c>
      <c r="E7" s="84">
        <v>9.6916299559471369E-2</v>
      </c>
    </row>
    <row r="8" spans="1:5" ht="15.6">
      <c r="A8" s="75" t="s">
        <v>277</v>
      </c>
      <c r="B8" s="85">
        <v>0.3716216216216216</v>
      </c>
      <c r="C8" s="85">
        <v>6.4189189189189186E-2</v>
      </c>
      <c r="D8" s="85">
        <v>0.52702702702702697</v>
      </c>
      <c r="E8" s="86">
        <v>3.7162162162162164E-2</v>
      </c>
    </row>
    <row r="9" spans="1:5" ht="15.6">
      <c r="A9" s="74" t="s">
        <v>417</v>
      </c>
      <c r="B9" s="83">
        <v>0.52173913043478259</v>
      </c>
      <c r="C9" s="83">
        <v>6.2111801242236024E-2</v>
      </c>
      <c r="D9" s="83">
        <v>0.28985507246376813</v>
      </c>
      <c r="E9" s="84">
        <v>0.12629399585921325</v>
      </c>
    </row>
    <row r="10" spans="1:5" ht="15.6">
      <c r="A10" s="75" t="s">
        <v>418</v>
      </c>
      <c r="B10" s="85">
        <v>0.21517140773158278</v>
      </c>
      <c r="C10" s="85">
        <v>7.36688548504741E-2</v>
      </c>
      <c r="D10" s="85">
        <v>0.61779722830051054</v>
      </c>
      <c r="E10" s="86">
        <v>9.3362509117432532E-2</v>
      </c>
    </row>
    <row r="11" spans="1:5" ht="15.6">
      <c r="A11" s="74" t="s">
        <v>419</v>
      </c>
      <c r="B11" s="83">
        <v>0.32800000000000001</v>
      </c>
      <c r="C11" s="83" t="s">
        <v>251</v>
      </c>
      <c r="D11" s="83">
        <v>0.55600000000000005</v>
      </c>
      <c r="E11" s="84" t="s">
        <v>251</v>
      </c>
    </row>
    <row r="12" spans="1:5" ht="15.6">
      <c r="A12" s="75" t="s">
        <v>297</v>
      </c>
      <c r="B12" s="85">
        <v>0.22966507177033493</v>
      </c>
      <c r="C12" s="85" t="s">
        <v>251</v>
      </c>
      <c r="D12" s="85">
        <v>0.67942583732057416</v>
      </c>
      <c r="E12" s="86" t="s">
        <v>251</v>
      </c>
    </row>
    <row r="13" spans="1:5" ht="15.6">
      <c r="A13" s="74" t="s">
        <v>420</v>
      </c>
      <c r="B13" s="83">
        <v>0.28216704288939054</v>
      </c>
      <c r="C13" s="83" t="s">
        <v>251</v>
      </c>
      <c r="D13" s="83">
        <v>0.6297968397291196</v>
      </c>
      <c r="E13" s="84" t="s">
        <v>251</v>
      </c>
    </row>
    <row r="14" spans="1:5" ht="15.6">
      <c r="A14" s="75" t="s">
        <v>421</v>
      </c>
      <c r="B14" s="85">
        <v>0.35546875</v>
      </c>
      <c r="C14" s="85">
        <v>0.10546875</v>
      </c>
      <c r="D14" s="85">
        <v>0.501953125</v>
      </c>
      <c r="E14" s="86">
        <v>3.7109375E-2</v>
      </c>
    </row>
    <row r="15" spans="1:5" ht="15.6">
      <c r="A15" s="74" t="s">
        <v>422</v>
      </c>
      <c r="B15" s="83">
        <v>0.46938775510204084</v>
      </c>
      <c r="C15" s="83" t="s">
        <v>251</v>
      </c>
      <c r="D15" s="83" t="s">
        <v>251</v>
      </c>
      <c r="E15" s="84">
        <v>0.26530612244897961</v>
      </c>
    </row>
    <row r="16" spans="1:5" ht="15.6">
      <c r="A16" s="75" t="s">
        <v>284</v>
      </c>
      <c r="B16" s="85">
        <v>4.0622299049265342E-2</v>
      </c>
      <c r="C16" s="85">
        <v>2.0743301642178046E-2</v>
      </c>
      <c r="D16" s="85">
        <v>0.85911840968020747</v>
      </c>
      <c r="E16" s="86">
        <v>7.9515989628349174E-2</v>
      </c>
    </row>
    <row r="17" spans="1:5" ht="15.6">
      <c r="A17" s="74" t="s">
        <v>423</v>
      </c>
      <c r="B17" s="83">
        <v>0.27272727272727271</v>
      </c>
      <c r="C17" s="83" t="s">
        <v>251</v>
      </c>
      <c r="D17" s="83">
        <v>0.58441558441558439</v>
      </c>
      <c r="E17" s="84" t="s">
        <v>251</v>
      </c>
    </row>
    <row r="18" spans="1:5" ht="15.6">
      <c r="A18" s="75" t="s">
        <v>288</v>
      </c>
      <c r="B18" s="85">
        <v>0.19135802469135801</v>
      </c>
      <c r="C18" s="85" t="s">
        <v>251</v>
      </c>
      <c r="D18" s="85">
        <v>0.74691358024691357</v>
      </c>
      <c r="E18" s="86" t="s">
        <v>251</v>
      </c>
    </row>
    <row r="19" spans="1:5" ht="15.6">
      <c r="A19" s="74" t="s">
        <v>424</v>
      </c>
      <c r="B19" s="83">
        <v>0.39593908629441626</v>
      </c>
      <c r="C19" s="83" t="s">
        <v>251</v>
      </c>
      <c r="D19" s="83">
        <v>0.4467005076142132</v>
      </c>
      <c r="E19" s="84" t="s">
        <v>251</v>
      </c>
    </row>
    <row r="20" spans="1:5" ht="15.6">
      <c r="A20" s="82" t="s">
        <v>219</v>
      </c>
      <c r="B20" s="97">
        <v>0.34559606718557967</v>
      </c>
      <c r="C20" s="97">
        <v>6.2351495288816061E-2</v>
      </c>
      <c r="D20" s="97">
        <v>0.54485866448176978</v>
      </c>
      <c r="E20" s="98">
        <v>4.7193773043834493E-2</v>
      </c>
    </row>
    <row r="21" spans="1:5" ht="32.1" customHeight="1">
      <c r="A21" s="252" t="s">
        <v>425</v>
      </c>
      <c r="B21" s="252"/>
      <c r="C21" s="252"/>
      <c r="D21" s="252"/>
      <c r="E21" s="252"/>
    </row>
    <row r="22" spans="1:5" ht="15.6">
      <c r="A22" s="230" t="s">
        <v>235</v>
      </c>
    </row>
  </sheetData>
  <mergeCells count="2">
    <mergeCell ref="A1:E1"/>
    <mergeCell ref="A21:E21"/>
  </mergeCells>
  <hyperlinks>
    <hyperlink ref="A22" location="'TableOfContents'!A1" display="Go to: Table of Contents" xr:uid="{DA37F11B-C6CF-4435-9899-55D9F3F362D4}"/>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7F247-ED36-4A2B-A0C8-511A24B24B61}">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3" t="s">
        <v>102</v>
      </c>
      <c r="B1" s="243"/>
      <c r="C1" s="243"/>
      <c r="D1" s="243"/>
    </row>
    <row r="2" spans="1:4" ht="15.6">
      <c r="A2" s="20" t="s">
        <v>426</v>
      </c>
      <c r="B2" s="27" t="s">
        <v>217</v>
      </c>
      <c r="C2" s="27" t="s">
        <v>218</v>
      </c>
      <c r="D2" s="38" t="s">
        <v>219</v>
      </c>
    </row>
    <row r="3" spans="1:4" ht="15.6">
      <c r="A3" s="74" t="s">
        <v>411</v>
      </c>
      <c r="B3" s="83">
        <v>0.35392500674399785</v>
      </c>
      <c r="C3" s="83">
        <v>0.26014760147601473</v>
      </c>
      <c r="D3" s="84">
        <v>0.34559606718557967</v>
      </c>
    </row>
    <row r="4" spans="1:4" ht="15.6">
      <c r="A4" s="75" t="s">
        <v>412</v>
      </c>
      <c r="B4" s="85">
        <v>6.4382699397536186E-2</v>
      </c>
      <c r="C4" s="85">
        <v>4.1512915129151291E-2</v>
      </c>
      <c r="D4" s="86">
        <v>6.2351495288816061E-2</v>
      </c>
    </row>
    <row r="5" spans="1:4" ht="15.6">
      <c r="A5" s="74" t="s">
        <v>413</v>
      </c>
      <c r="B5" s="83">
        <v>0.53304558942541136</v>
      </c>
      <c r="C5" s="83">
        <v>0.66605166051660514</v>
      </c>
      <c r="D5" s="84">
        <v>0.54485866448176978</v>
      </c>
    </row>
    <row r="6" spans="1:4" ht="15.6">
      <c r="A6" s="75" t="s">
        <v>414</v>
      </c>
      <c r="B6" s="85">
        <v>4.8646704433054584E-2</v>
      </c>
      <c r="C6" s="85">
        <v>3.2287822878228782E-2</v>
      </c>
      <c r="D6" s="86">
        <v>4.7193773043834493E-2</v>
      </c>
    </row>
    <row r="7" spans="1:4" ht="15.6">
      <c r="A7" s="76" t="s">
        <v>219</v>
      </c>
      <c r="B7" s="104">
        <v>1</v>
      </c>
      <c r="C7" s="104">
        <v>0.99999999999999989</v>
      </c>
      <c r="D7" s="105">
        <v>1</v>
      </c>
    </row>
    <row r="8" spans="1:4" ht="15.6">
      <c r="A8" s="230" t="s">
        <v>235</v>
      </c>
    </row>
  </sheetData>
  <mergeCells count="1">
    <mergeCell ref="A1:D1"/>
  </mergeCells>
  <hyperlinks>
    <hyperlink ref="A8" location="'TableOfContents'!A1" display="Go to: Table of Contents" xr:uid="{5C832967-6E3A-4D3D-8534-48AE61C14E2F}"/>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0E094-76BD-4674-BC6E-20E9EA090F50}">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43" t="s">
        <v>104</v>
      </c>
      <c r="B1" s="243"/>
      <c r="C1" s="243"/>
      <c r="D1" s="243"/>
      <c r="E1" s="248"/>
      <c r="F1" s="248"/>
      <c r="G1" s="248"/>
      <c r="H1" s="248"/>
      <c r="I1" s="248"/>
    </row>
    <row r="2" spans="1:9" ht="46.5">
      <c r="A2" s="20" t="s">
        <v>317</v>
      </c>
      <c r="B2" s="27" t="s">
        <v>427</v>
      </c>
      <c r="C2" s="27" t="s">
        <v>428</v>
      </c>
      <c r="D2" s="27" t="s">
        <v>429</v>
      </c>
      <c r="E2" s="27" t="s">
        <v>430</v>
      </c>
      <c r="F2" s="27" t="s">
        <v>431</v>
      </c>
      <c r="G2" s="27" t="s">
        <v>432</v>
      </c>
      <c r="H2" s="27" t="s">
        <v>433</v>
      </c>
      <c r="I2" s="38" t="s">
        <v>434</v>
      </c>
    </row>
    <row r="3" spans="1:9" ht="15.6">
      <c r="A3" s="107">
        <v>44834</v>
      </c>
      <c r="B3" s="83">
        <v>0.3576900412492634</v>
      </c>
      <c r="C3" s="83">
        <v>7.3659398939304649E-2</v>
      </c>
      <c r="D3" s="83">
        <v>0.49970536240424279</v>
      </c>
      <c r="E3" s="83">
        <v>6.8945197407189157E-2</v>
      </c>
      <c r="F3" s="83">
        <v>0.3612103383063669</v>
      </c>
      <c r="G3" s="83">
        <v>8.5417104433704566E-2</v>
      </c>
      <c r="H3" s="83">
        <v>0.45692372347131749</v>
      </c>
      <c r="I3" s="84">
        <v>9.6448833788611049E-2</v>
      </c>
    </row>
    <row r="4" spans="1:9" ht="15.6">
      <c r="A4" s="108">
        <v>44926</v>
      </c>
      <c r="B4" s="85">
        <v>0.35443753533069533</v>
      </c>
      <c r="C4" s="85">
        <v>8.3663086489542113E-2</v>
      </c>
      <c r="D4" s="85">
        <v>0.48558507631430187</v>
      </c>
      <c r="E4" s="85">
        <v>7.6314301865460718E-2</v>
      </c>
      <c r="F4" s="85">
        <v>0.36483990147783252</v>
      </c>
      <c r="G4" s="85">
        <v>8.3435960591133007E-2</v>
      </c>
      <c r="H4" s="85">
        <v>0.46233579638752054</v>
      </c>
      <c r="I4" s="86">
        <v>8.9388341543513952E-2</v>
      </c>
    </row>
    <row r="5" spans="1:9" ht="15.6">
      <c r="A5" s="107">
        <v>45016</v>
      </c>
      <c r="B5" s="83">
        <v>0.32133676092544988</v>
      </c>
      <c r="C5" s="83">
        <v>9.3187660668380468E-2</v>
      </c>
      <c r="D5" s="83">
        <v>0.53277634961439591</v>
      </c>
      <c r="E5" s="83">
        <v>5.2699228791773779E-2</v>
      </c>
      <c r="F5" s="83">
        <v>0.36558065160903458</v>
      </c>
      <c r="G5" s="83">
        <v>8.3549870077953226E-2</v>
      </c>
      <c r="H5" s="83">
        <v>0.46811912852288629</v>
      </c>
      <c r="I5" s="84">
        <v>8.2750349790125924E-2</v>
      </c>
    </row>
    <row r="6" spans="1:9" ht="15.6">
      <c r="A6" s="108">
        <v>45107</v>
      </c>
      <c r="B6" s="85">
        <v>0.28027950310559008</v>
      </c>
      <c r="C6" s="85">
        <v>8.2298136645962736E-2</v>
      </c>
      <c r="D6" s="85">
        <v>0.59394409937888204</v>
      </c>
      <c r="E6" s="85">
        <v>4.3478260869565216E-2</v>
      </c>
      <c r="F6" s="85">
        <v>0.36480436052170528</v>
      </c>
      <c r="G6" s="85">
        <v>8.2538446564142498E-2</v>
      </c>
      <c r="H6" s="85">
        <v>0.47654272921938873</v>
      </c>
      <c r="I6" s="86">
        <v>7.6114463694763476E-2</v>
      </c>
    </row>
    <row r="7" spans="1:9" ht="15.6">
      <c r="A7" s="107">
        <v>45199</v>
      </c>
      <c r="B7" s="83">
        <v>0.25187656380316931</v>
      </c>
      <c r="C7" s="83">
        <v>8.7572977481234368E-2</v>
      </c>
      <c r="D7" s="83">
        <v>0.61968306922435368</v>
      </c>
      <c r="E7" s="83">
        <v>4.0867389491242703E-2</v>
      </c>
      <c r="F7" s="83">
        <v>0.36438668058059009</v>
      </c>
      <c r="G7" s="83">
        <v>8.1775922587989755E-2</v>
      </c>
      <c r="H7" s="83">
        <v>0.48335072573759608</v>
      </c>
      <c r="I7" s="84">
        <v>7.0486671093824116E-2</v>
      </c>
    </row>
    <row r="8" spans="1:9" ht="15.6">
      <c r="A8" s="108">
        <v>45291</v>
      </c>
      <c r="B8" s="85">
        <v>0.25242718446601942</v>
      </c>
      <c r="C8" s="85">
        <v>7.7669902912621352E-2</v>
      </c>
      <c r="D8" s="85">
        <v>0.62330097087378644</v>
      </c>
      <c r="E8" s="85">
        <v>4.6601941747572817E-2</v>
      </c>
      <c r="F8" s="85">
        <v>0.36349191513225537</v>
      </c>
      <c r="G8" s="85">
        <v>8.0194410692588092E-2</v>
      </c>
      <c r="H8" s="85">
        <v>0.48985886531451539</v>
      </c>
      <c r="I8" s="86">
        <v>6.6454808860641187E-2</v>
      </c>
    </row>
    <row r="9" spans="1:9" ht="15.6">
      <c r="A9" s="107">
        <v>45382</v>
      </c>
      <c r="B9" s="83">
        <v>0.24175824175824176</v>
      </c>
      <c r="C9" s="83">
        <v>7.2213500784929358E-2</v>
      </c>
      <c r="D9" s="83">
        <v>0.63265306122448983</v>
      </c>
      <c r="E9" s="83">
        <v>5.3375196232339092E-2</v>
      </c>
      <c r="F9" s="83">
        <v>0.36166247320846145</v>
      </c>
      <c r="G9" s="83">
        <v>7.9116578138104562E-2</v>
      </c>
      <c r="H9" s="83">
        <v>0.49557357189451123</v>
      </c>
      <c r="I9" s="84">
        <v>6.364737675892275E-2</v>
      </c>
    </row>
    <row r="10" spans="1:9" ht="15.6">
      <c r="A10" s="108">
        <v>45473</v>
      </c>
      <c r="B10" s="85">
        <v>0.24078091106290672</v>
      </c>
      <c r="C10" s="85">
        <v>5.5314533622559656E-2</v>
      </c>
      <c r="D10" s="85">
        <v>0.67245119305856837</v>
      </c>
      <c r="E10" s="85">
        <v>3.1453362255965296E-2</v>
      </c>
      <c r="F10" s="85">
        <v>0.35955882352941176</v>
      </c>
      <c r="G10" s="85">
        <v>7.5643382352941171E-2</v>
      </c>
      <c r="H10" s="85">
        <v>0.50349264705882357</v>
      </c>
      <c r="I10" s="86">
        <v>6.1305147058823527E-2</v>
      </c>
    </row>
    <row r="11" spans="1:9" ht="15.6">
      <c r="A11" s="107">
        <v>45565</v>
      </c>
      <c r="B11" s="83">
        <v>0.25429553264604809</v>
      </c>
      <c r="C11" s="83">
        <v>7.9896907216494839E-2</v>
      </c>
      <c r="D11" s="83">
        <v>0.63487972508591062</v>
      </c>
      <c r="E11" s="83">
        <v>3.0927835051546393E-2</v>
      </c>
      <c r="F11" s="83">
        <v>0.35686592732846451</v>
      </c>
      <c r="G11" s="83">
        <v>7.3302677846902892E-2</v>
      </c>
      <c r="H11" s="83">
        <v>0.51338923451447116</v>
      </c>
      <c r="I11" s="84">
        <v>5.6442160310161395E-2</v>
      </c>
    </row>
    <row r="12" spans="1:9" ht="15.6">
      <c r="A12" s="108">
        <v>45657</v>
      </c>
      <c r="B12" s="85">
        <v>0.22818791946308725</v>
      </c>
      <c r="C12" s="85">
        <v>4.6979865771812082E-2</v>
      </c>
      <c r="D12" s="85">
        <v>0.69702780441035472</v>
      </c>
      <c r="E12" s="85">
        <v>2.7804410354745925E-2</v>
      </c>
      <c r="F12" s="85">
        <v>0.35327052968361178</v>
      </c>
      <c r="G12" s="85">
        <v>7.0654105936722361E-2</v>
      </c>
      <c r="H12" s="85">
        <v>0.52212939921791679</v>
      </c>
      <c r="I12" s="86">
        <v>5.3945965161749022E-2</v>
      </c>
    </row>
    <row r="13" spans="1:9" ht="15.6">
      <c r="A13" s="107">
        <v>45747</v>
      </c>
      <c r="B13" s="83">
        <v>0.25105307497893847</v>
      </c>
      <c r="C13" s="83">
        <v>5.1390058972198824E-2</v>
      </c>
      <c r="D13" s="83">
        <v>0.66638584667228307</v>
      </c>
      <c r="E13" s="83">
        <v>3.1171019376579612E-2</v>
      </c>
      <c r="F13" s="83">
        <v>0.35003007131196839</v>
      </c>
      <c r="G13" s="83">
        <v>6.7617492911762181E-2</v>
      </c>
      <c r="H13" s="83">
        <v>0.53114528739582434</v>
      </c>
      <c r="I13" s="84">
        <v>5.1207148380445058E-2</v>
      </c>
    </row>
    <row r="14" spans="1:9" ht="15.6">
      <c r="A14" s="108">
        <v>45838</v>
      </c>
      <c r="B14" s="85">
        <v>0.23546234509056244</v>
      </c>
      <c r="C14" s="85">
        <v>4.2897998093422304E-2</v>
      </c>
      <c r="D14" s="85">
        <v>0.69304099142040043</v>
      </c>
      <c r="E14" s="85">
        <v>2.8598665395614873E-2</v>
      </c>
      <c r="F14" s="85">
        <v>0.34732888146911517</v>
      </c>
      <c r="G14" s="85">
        <v>6.519198664440734E-2</v>
      </c>
      <c r="H14" s="85">
        <v>0.53873121869782969</v>
      </c>
      <c r="I14" s="86">
        <v>4.8747913188647747E-2</v>
      </c>
    </row>
    <row r="15" spans="1:9" ht="15.6">
      <c r="A15" s="109">
        <v>45930</v>
      </c>
      <c r="B15" s="87">
        <v>0.26014760147601473</v>
      </c>
      <c r="C15" s="87">
        <v>4.1512915129151291E-2</v>
      </c>
      <c r="D15" s="87">
        <v>0.66605166051660514</v>
      </c>
      <c r="E15" s="87">
        <v>3.2287822878228782E-2</v>
      </c>
      <c r="F15" s="87">
        <v>0.34559606718557967</v>
      </c>
      <c r="G15" s="87">
        <v>6.2351495288816061E-2</v>
      </c>
      <c r="H15" s="87">
        <v>0.54485866448176978</v>
      </c>
      <c r="I15" s="88">
        <v>4.7193773043834493E-2</v>
      </c>
    </row>
    <row r="16" spans="1:9" ht="15.6">
      <c r="A16" s="230" t="s">
        <v>235</v>
      </c>
    </row>
  </sheetData>
  <mergeCells count="1">
    <mergeCell ref="A1:I1"/>
  </mergeCells>
  <hyperlinks>
    <hyperlink ref="A16" location="'TableOfContents'!A1" display="Go to: Table of Contents" xr:uid="{935D81D0-FC4D-46AE-88C1-1C91CEDFE1A5}"/>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ED219-D0A3-44EB-A849-55B297FC6644}">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3" t="s">
        <v>106</v>
      </c>
      <c r="B1" s="243"/>
      <c r="C1" s="243"/>
      <c r="D1" s="243"/>
    </row>
    <row r="2" spans="1:4" ht="15.6">
      <c r="A2" s="20" t="s">
        <v>426</v>
      </c>
      <c r="B2" s="27" t="s">
        <v>217</v>
      </c>
      <c r="C2" s="27" t="s">
        <v>218</v>
      </c>
      <c r="D2" s="38" t="s">
        <v>219</v>
      </c>
    </row>
    <row r="3" spans="1:4" ht="15.6">
      <c r="A3" s="74" t="s">
        <v>435</v>
      </c>
      <c r="B3" s="31">
        <v>0.18322125831545635</v>
      </c>
      <c r="C3" s="31">
        <v>9.8147577627077418E-2</v>
      </c>
      <c r="D3" s="32">
        <v>0.17949806320171383</v>
      </c>
    </row>
    <row r="4" spans="1:4" ht="15.6">
      <c r="A4" s="75" t="s">
        <v>413</v>
      </c>
      <c r="B4" s="34">
        <v>0.55274436406786853</v>
      </c>
      <c r="C4" s="34">
        <v>0.78367694280053102</v>
      </c>
      <c r="D4" s="35">
        <v>0.56285098037721615</v>
      </c>
    </row>
    <row r="5" spans="1:4" ht="15.6">
      <c r="A5" s="74" t="s">
        <v>414</v>
      </c>
      <c r="B5" s="31">
        <v>0.26403437761667514</v>
      </c>
      <c r="C5" s="31">
        <v>0.11817547957239161</v>
      </c>
      <c r="D5" s="32">
        <v>0.25765095642106994</v>
      </c>
    </row>
    <row r="6" spans="1:4" ht="15.6">
      <c r="A6" s="82" t="s">
        <v>219</v>
      </c>
      <c r="B6" s="41">
        <v>1</v>
      </c>
      <c r="C6" s="41">
        <v>1</v>
      </c>
      <c r="D6" s="42">
        <v>1</v>
      </c>
    </row>
    <row r="7" spans="1:4" ht="15.6">
      <c r="A7" s="230" t="s">
        <v>235</v>
      </c>
    </row>
  </sheetData>
  <mergeCells count="1">
    <mergeCell ref="A1:D1"/>
  </mergeCells>
  <hyperlinks>
    <hyperlink ref="A7" location="'TableOfContents'!A1" display="Go to: Table of Contents" xr:uid="{9B51854B-CDFE-4BE8-8730-B5BF6E531D8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5B5CC-D95C-4F1B-95B0-5B7BF844F44D}">
  <sheetPr codeName="Sheet4"/>
  <dimension ref="A1:S5"/>
  <sheetViews>
    <sheetView showGridLines="0" zoomScaleNormal="100" workbookViewId="0">
      <selection sqref="A1:D1"/>
    </sheetView>
  </sheetViews>
  <sheetFormatPr defaultColWidth="0" defaultRowHeight="14.45" zeroHeight="1"/>
  <cols>
    <col min="1" max="1" width="50.42578125" bestFit="1" customWidth="1"/>
    <col min="2" max="4" width="20.5703125" customWidth="1"/>
    <col min="5" max="19" width="20.5703125" hidden="1" customWidth="1"/>
    <col min="20" max="16384" width="8.7109375" hidden="1"/>
  </cols>
  <sheetData>
    <row r="1" spans="1:4" ht="32.1" customHeight="1">
      <c r="A1" s="243" t="s">
        <v>36</v>
      </c>
      <c r="B1" s="243"/>
      <c r="C1" s="243"/>
      <c r="D1" s="243"/>
    </row>
    <row r="2" spans="1:4" ht="15.6">
      <c r="A2" s="20" t="s">
        <v>236</v>
      </c>
      <c r="B2" s="21" t="s">
        <v>217</v>
      </c>
      <c r="C2" s="21" t="s">
        <v>218</v>
      </c>
      <c r="D2" s="22" t="s">
        <v>219</v>
      </c>
    </row>
    <row r="3" spans="1:4" ht="15.6">
      <c r="A3" s="23" t="s">
        <v>237</v>
      </c>
      <c r="B3" s="24">
        <v>2096</v>
      </c>
      <c r="C3" s="24">
        <v>111</v>
      </c>
      <c r="D3" s="25">
        <v>2207</v>
      </c>
    </row>
    <row r="4" spans="1:4" ht="32.1" customHeight="1">
      <c r="A4" s="244" t="s">
        <v>238</v>
      </c>
      <c r="B4" s="244"/>
      <c r="C4" s="244"/>
      <c r="D4" s="244"/>
    </row>
    <row r="5" spans="1:4" ht="15.6">
      <c r="A5" s="230" t="s">
        <v>235</v>
      </c>
    </row>
  </sheetData>
  <mergeCells count="2">
    <mergeCell ref="A1:D1"/>
    <mergeCell ref="A4:D4"/>
  </mergeCells>
  <hyperlinks>
    <hyperlink ref="A5" location="'TableOfContents'!A1" display="Go to: Table of Contents" xr:uid="{9F66B1C6-7D7E-4C44-8F21-4613F599CF82}"/>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52F22-2676-4830-B109-D1FCB66BE9DC}">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3" t="s">
        <v>108</v>
      </c>
      <c r="B1" s="243"/>
      <c r="C1" s="243"/>
      <c r="D1" s="243"/>
      <c r="E1" s="248"/>
      <c r="F1" s="248"/>
      <c r="G1" s="248"/>
    </row>
    <row r="2" spans="1:7" ht="30.95">
      <c r="A2" s="20" t="s">
        <v>317</v>
      </c>
      <c r="B2" s="27" t="s">
        <v>436</v>
      </c>
      <c r="C2" s="27" t="s">
        <v>429</v>
      </c>
      <c r="D2" s="27" t="s">
        <v>430</v>
      </c>
      <c r="E2" s="27" t="s">
        <v>437</v>
      </c>
      <c r="F2" s="27" t="s">
        <v>433</v>
      </c>
      <c r="G2" s="38" t="s">
        <v>434</v>
      </c>
    </row>
    <row r="3" spans="1:7" ht="15.6">
      <c r="A3" s="107">
        <v>44834</v>
      </c>
      <c r="B3" s="31">
        <v>0.21770980030017928</v>
      </c>
      <c r="C3" s="31">
        <v>0.56138648489593512</v>
      </c>
      <c r="D3" s="31">
        <v>0.2209037148038856</v>
      </c>
      <c r="E3" s="31">
        <v>0.20809595139902995</v>
      </c>
      <c r="F3" s="31">
        <v>0.48043411970640049</v>
      </c>
      <c r="G3" s="32">
        <v>0.31146992889456959</v>
      </c>
    </row>
    <row r="4" spans="1:7" ht="15.6">
      <c r="A4" s="108">
        <v>44926</v>
      </c>
      <c r="B4" s="34">
        <v>0.21190350533305333</v>
      </c>
      <c r="C4" s="34">
        <v>0.52272865742847552</v>
      </c>
      <c r="D4" s="34">
        <v>0.26536783723847135</v>
      </c>
      <c r="E4" s="34">
        <v>0.20843167339292751</v>
      </c>
      <c r="F4" s="34">
        <v>0.48416333977289783</v>
      </c>
      <c r="G4" s="35">
        <v>0.30740498683417455</v>
      </c>
    </row>
    <row r="5" spans="1:7" ht="15.6">
      <c r="A5" s="107">
        <v>45016</v>
      </c>
      <c r="B5" s="31">
        <v>0.19431579304827953</v>
      </c>
      <c r="C5" s="31">
        <v>0.59014376204653585</v>
      </c>
      <c r="D5" s="31">
        <v>0.21554044490518467</v>
      </c>
      <c r="E5" s="31">
        <v>0.20740218093110696</v>
      </c>
      <c r="F5" s="31">
        <v>0.49189265194949466</v>
      </c>
      <c r="G5" s="32">
        <v>0.30070516711939843</v>
      </c>
    </row>
    <row r="6" spans="1:7" ht="15.6">
      <c r="A6" s="108">
        <v>45107</v>
      </c>
      <c r="B6" s="34">
        <v>0.14365326523552144</v>
      </c>
      <c r="C6" s="34">
        <v>0.60861215174909233</v>
      </c>
      <c r="D6" s="34">
        <v>0.24773458301538628</v>
      </c>
      <c r="E6" s="34">
        <v>0.20286417753769087</v>
      </c>
      <c r="F6" s="34">
        <v>0.50020139697502108</v>
      </c>
      <c r="G6" s="35">
        <v>0.29693442548728805</v>
      </c>
    </row>
    <row r="7" spans="1:7" ht="15.6">
      <c r="A7" s="107">
        <v>45199</v>
      </c>
      <c r="B7" s="31">
        <v>0.15604989445007292</v>
      </c>
      <c r="C7" s="31">
        <v>0.59443319771167613</v>
      </c>
      <c r="D7" s="31">
        <v>0.24951690783825106</v>
      </c>
      <c r="E7" s="31">
        <v>0.19972088359593243</v>
      </c>
      <c r="F7" s="31">
        <v>0.50652848838475495</v>
      </c>
      <c r="G7" s="32">
        <v>0.29375062801931262</v>
      </c>
    </row>
    <row r="8" spans="1:7" ht="15.6">
      <c r="A8" s="108">
        <v>45291</v>
      </c>
      <c r="B8" s="34">
        <v>0.1430084916506621</v>
      </c>
      <c r="C8" s="34">
        <v>0.63939212282923563</v>
      </c>
      <c r="D8" s="34">
        <v>0.21759938552010222</v>
      </c>
      <c r="E8" s="34">
        <v>0.19707577607186283</v>
      </c>
      <c r="F8" s="34">
        <v>0.51272534566919947</v>
      </c>
      <c r="G8" s="35">
        <v>0.29019887825893753</v>
      </c>
    </row>
    <row r="9" spans="1:7" ht="15.6">
      <c r="A9" s="107">
        <v>45382</v>
      </c>
      <c r="B9" s="31">
        <v>0.13100680532488346</v>
      </c>
      <c r="C9" s="31">
        <v>0.65740876514166235</v>
      </c>
      <c r="D9" s="31">
        <v>0.21158442953345422</v>
      </c>
      <c r="E9" s="31">
        <v>0.19499794981996424</v>
      </c>
      <c r="F9" s="31">
        <v>0.51727554531353237</v>
      </c>
      <c r="G9" s="32">
        <v>0.28772650486650336</v>
      </c>
    </row>
    <row r="10" spans="1:7" ht="15.6">
      <c r="A10" s="108">
        <v>45473</v>
      </c>
      <c r="B10" s="34">
        <v>0.11863385407734522</v>
      </c>
      <c r="C10" s="34">
        <v>0.69422124336607816</v>
      </c>
      <c r="D10" s="34">
        <v>0.18714490255657668</v>
      </c>
      <c r="E10" s="34">
        <v>0.19144558295067746</v>
      </c>
      <c r="F10" s="34">
        <v>0.52550684864151609</v>
      </c>
      <c r="G10" s="35">
        <v>0.28304756840780643</v>
      </c>
    </row>
    <row r="11" spans="1:7" ht="15.6">
      <c r="A11" s="107">
        <v>45565</v>
      </c>
      <c r="B11" s="31">
        <v>0.1452397265960243</v>
      </c>
      <c r="C11" s="31">
        <v>0.72009150229321817</v>
      </c>
      <c r="D11" s="31">
        <v>0.13466877111075751</v>
      </c>
      <c r="E11" s="31">
        <v>0.18894785582421883</v>
      </c>
      <c r="F11" s="31">
        <v>0.53602541503465839</v>
      </c>
      <c r="G11" s="32">
        <v>0.27502672914112286</v>
      </c>
    </row>
    <row r="12" spans="1:7" ht="15.6">
      <c r="A12" s="108">
        <v>45657</v>
      </c>
      <c r="B12" s="34">
        <v>0.13056558417755446</v>
      </c>
      <c r="C12" s="34">
        <v>0.70080191213019671</v>
      </c>
      <c r="D12" s="34">
        <v>0.1686325036922488</v>
      </c>
      <c r="E12" s="34">
        <v>0.18726189127836326</v>
      </c>
      <c r="F12" s="34">
        <v>0.54078383440166544</v>
      </c>
      <c r="G12" s="35">
        <v>0.27195427431997138</v>
      </c>
    </row>
    <row r="13" spans="1:7" ht="15.6">
      <c r="A13" s="107">
        <v>45747</v>
      </c>
      <c r="B13" s="31">
        <v>0.13962403822453343</v>
      </c>
      <c r="C13" s="31">
        <v>0.71480293156791119</v>
      </c>
      <c r="D13" s="31">
        <v>0.14557303020755533</v>
      </c>
      <c r="E13" s="31">
        <v>0.1858813201451881</v>
      </c>
      <c r="F13" s="31">
        <v>0.54582700336852563</v>
      </c>
      <c r="G13" s="32">
        <v>0.26829167648628627</v>
      </c>
    </row>
    <row r="14" spans="1:7" ht="15.6">
      <c r="A14" s="108">
        <v>45838</v>
      </c>
      <c r="B14" s="34">
        <v>0.10968624384484488</v>
      </c>
      <c r="C14" s="34">
        <v>0.74396857300887453</v>
      </c>
      <c r="D14" s="34">
        <v>0.14634518314628051</v>
      </c>
      <c r="E14" s="34">
        <v>0.18322125831545635</v>
      </c>
      <c r="F14" s="34">
        <v>0.55274436406786853</v>
      </c>
      <c r="G14" s="35">
        <v>0.26403437761667514</v>
      </c>
    </row>
    <row r="15" spans="1:7" ht="15.6">
      <c r="A15" s="109">
        <v>45930</v>
      </c>
      <c r="B15" s="110">
        <v>9.8147577627077418E-2</v>
      </c>
      <c r="C15" s="110">
        <v>0.78367694280053102</v>
      </c>
      <c r="D15" s="110">
        <v>0.11817547957239161</v>
      </c>
      <c r="E15" s="110">
        <v>0.17949806320171383</v>
      </c>
      <c r="F15" s="110">
        <v>0.56285098037721615</v>
      </c>
      <c r="G15" s="111">
        <v>0.25765095642106994</v>
      </c>
    </row>
    <row r="16" spans="1:7" ht="15.6">
      <c r="A16" s="230" t="s">
        <v>235</v>
      </c>
    </row>
  </sheetData>
  <mergeCells count="1">
    <mergeCell ref="A1:G1"/>
  </mergeCells>
  <hyperlinks>
    <hyperlink ref="A16" location="'TableOfContents'!A1" display="Go to: Table of Contents" xr:uid="{D99977AD-A9A9-4AAD-BEC8-A82F90800267}"/>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595F3-34D6-412B-B54A-35ACC5DDEFAB}">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43" t="s">
        <v>110</v>
      </c>
      <c r="B1" s="243"/>
      <c r="C1" s="243"/>
      <c r="D1" s="243"/>
    </row>
    <row r="2" spans="1:4" ht="15.6">
      <c r="A2" s="20" t="s">
        <v>438</v>
      </c>
      <c r="B2" s="27" t="s">
        <v>217</v>
      </c>
      <c r="C2" s="27" t="s">
        <v>218</v>
      </c>
      <c r="D2" s="38" t="s">
        <v>219</v>
      </c>
    </row>
    <row r="3" spans="1:4" ht="15.6">
      <c r="A3" s="112" t="s">
        <v>439</v>
      </c>
      <c r="B3" s="87">
        <v>0.38747203579418343</v>
      </c>
      <c r="C3" s="87">
        <v>0.47649769585253454</v>
      </c>
      <c r="D3" s="105">
        <v>0.39535073409461663</v>
      </c>
    </row>
    <row r="4" spans="1:4" ht="15.6">
      <c r="A4" s="230" t="s">
        <v>235</v>
      </c>
    </row>
  </sheetData>
  <mergeCells count="1">
    <mergeCell ref="A1:D1"/>
  </mergeCells>
  <hyperlinks>
    <hyperlink ref="A4" location="'TableOfContents'!A1" display="Go to: Table of Contents" xr:uid="{C967779C-9418-4CE0-8AA1-B9F9A9F040D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88231-61D2-412E-8FA5-DCC0A897BA05}">
  <sheetPr codeName="Sheet42"/>
  <dimension ref="A1:S14"/>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5" width="21.28515625" customWidth="1"/>
    <col min="6" max="7" width="20.5703125" customWidth="1"/>
    <col min="8" max="19" width="20.5703125" hidden="1" customWidth="1"/>
    <col min="20" max="16384" width="8.7109375" hidden="1"/>
  </cols>
  <sheetData>
    <row r="1" spans="1:7" ht="32.1" customHeight="1">
      <c r="A1" s="243" t="s">
        <v>112</v>
      </c>
      <c r="B1" s="243"/>
      <c r="C1" s="243"/>
      <c r="D1" s="243"/>
      <c r="E1" s="248"/>
      <c r="F1" s="248"/>
      <c r="G1" s="248"/>
    </row>
    <row r="2" spans="1:7" ht="30.95">
      <c r="A2" s="20" t="s">
        <v>440</v>
      </c>
      <c r="B2" s="27" t="s">
        <v>308</v>
      </c>
      <c r="C2" s="27" t="s">
        <v>309</v>
      </c>
      <c r="D2" s="27" t="s">
        <v>441</v>
      </c>
      <c r="E2" s="27" t="s">
        <v>442</v>
      </c>
      <c r="F2" s="27" t="s">
        <v>312</v>
      </c>
      <c r="G2" s="38" t="s">
        <v>313</v>
      </c>
    </row>
    <row r="3" spans="1:7" ht="15.6">
      <c r="A3" s="74" t="s">
        <v>443</v>
      </c>
      <c r="B3" s="11">
        <v>5299</v>
      </c>
      <c r="C3" s="83">
        <v>0.63728202044497895</v>
      </c>
      <c r="D3" s="11">
        <v>336</v>
      </c>
      <c r="E3" s="83">
        <v>0.73522975929978118</v>
      </c>
      <c r="F3" s="11">
        <v>5635</v>
      </c>
      <c r="G3" s="84">
        <v>0.64238486092111258</v>
      </c>
    </row>
    <row r="4" spans="1:7" ht="15.6">
      <c r="A4" s="75" t="s">
        <v>444</v>
      </c>
      <c r="B4" s="14">
        <v>1152</v>
      </c>
      <c r="C4" s="85">
        <v>0.13854479855682503</v>
      </c>
      <c r="D4" s="69">
        <v>51</v>
      </c>
      <c r="E4" s="85">
        <v>0.11159737417943107</v>
      </c>
      <c r="F4" s="14">
        <v>1203</v>
      </c>
      <c r="G4" s="86">
        <v>0.13714090287277703</v>
      </c>
    </row>
    <row r="5" spans="1:7" ht="15.6">
      <c r="A5" s="74" t="s">
        <v>445</v>
      </c>
      <c r="B5" s="11">
        <v>520</v>
      </c>
      <c r="C5" s="83">
        <v>6.2537582681900183E-2</v>
      </c>
      <c r="D5" s="11">
        <v>14</v>
      </c>
      <c r="E5" s="83">
        <v>3.0634573304157548E-2</v>
      </c>
      <c r="F5" s="11">
        <v>534</v>
      </c>
      <c r="G5" s="84">
        <v>6.0875512995896032E-2</v>
      </c>
    </row>
    <row r="6" spans="1:7" ht="15.6">
      <c r="A6" s="101" t="s">
        <v>446</v>
      </c>
      <c r="B6" s="8">
        <v>6971</v>
      </c>
      <c r="C6" s="102">
        <v>0.83836440168370419</v>
      </c>
      <c r="D6" s="8">
        <v>401</v>
      </c>
      <c r="E6" s="102">
        <v>0.87746170678336977</v>
      </c>
      <c r="F6" s="8">
        <v>7372</v>
      </c>
      <c r="G6" s="103">
        <v>0.84040127678978571</v>
      </c>
    </row>
    <row r="7" spans="1:7" ht="15.6">
      <c r="A7" s="74" t="s">
        <v>447</v>
      </c>
      <c r="B7" s="11">
        <v>278</v>
      </c>
      <c r="C7" s="83">
        <v>3.3433553818400484E-2</v>
      </c>
      <c r="D7" s="67">
        <v>15</v>
      </c>
      <c r="E7" s="83">
        <v>3.2822757111597371E-2</v>
      </c>
      <c r="F7" s="11">
        <v>293</v>
      </c>
      <c r="G7" s="84">
        <v>3.3401732786137714E-2</v>
      </c>
    </row>
    <row r="8" spans="1:7" ht="15.6">
      <c r="A8" s="75" t="s">
        <v>448</v>
      </c>
      <c r="B8" s="14">
        <v>904</v>
      </c>
      <c r="C8" s="85">
        <v>0.10871918220084185</v>
      </c>
      <c r="D8" s="69">
        <v>11</v>
      </c>
      <c r="E8" s="85">
        <v>2.4070021881838075E-2</v>
      </c>
      <c r="F8" s="14">
        <v>915</v>
      </c>
      <c r="G8" s="86">
        <v>0.10430916552667578</v>
      </c>
    </row>
    <row r="9" spans="1:7" ht="15.6">
      <c r="A9" s="113" t="s">
        <v>449</v>
      </c>
      <c r="B9" s="5">
        <v>1182</v>
      </c>
      <c r="C9" s="114">
        <v>0.14215273601924233</v>
      </c>
      <c r="D9" s="115">
        <v>26</v>
      </c>
      <c r="E9" s="114">
        <v>5.689277899343545E-2</v>
      </c>
      <c r="F9" s="5">
        <v>1208</v>
      </c>
      <c r="G9" s="116">
        <v>0.1377108983128135</v>
      </c>
    </row>
    <row r="10" spans="1:7" ht="15.6">
      <c r="A10" s="101" t="s">
        <v>450</v>
      </c>
      <c r="B10" s="8">
        <v>162</v>
      </c>
      <c r="C10" s="102">
        <v>1.9482862297053517E-2</v>
      </c>
      <c r="D10" s="117">
        <v>30</v>
      </c>
      <c r="E10" s="102">
        <v>6.5645514223194742E-2</v>
      </c>
      <c r="F10" s="8">
        <v>192</v>
      </c>
      <c r="G10" s="103">
        <v>2.188782489740082E-2</v>
      </c>
    </row>
    <row r="11" spans="1:7" ht="15.6">
      <c r="A11" s="76" t="s">
        <v>451</v>
      </c>
      <c r="B11" s="24">
        <v>8315</v>
      </c>
      <c r="C11" s="104">
        <v>1</v>
      </c>
      <c r="D11" s="24">
        <v>457</v>
      </c>
      <c r="E11" s="104">
        <v>1</v>
      </c>
      <c r="F11" s="24">
        <v>8772</v>
      </c>
      <c r="G11" s="105">
        <v>1</v>
      </c>
    </row>
    <row r="12" spans="1:7" ht="32.1" customHeight="1">
      <c r="A12" s="251" t="s">
        <v>452</v>
      </c>
      <c r="B12" s="251"/>
      <c r="C12" s="251"/>
      <c r="D12" s="251"/>
      <c r="E12" s="251"/>
      <c r="F12" s="251"/>
      <c r="G12" s="251"/>
    </row>
    <row r="13" spans="1:7" ht="32.1" customHeight="1">
      <c r="A13" s="253" t="s">
        <v>453</v>
      </c>
      <c r="B13" s="253"/>
      <c r="C13" s="253"/>
      <c r="D13" s="253"/>
      <c r="E13" s="253"/>
      <c r="F13" s="253"/>
      <c r="G13" s="253"/>
    </row>
    <row r="14" spans="1:7" ht="15.6">
      <c r="A14" s="230" t="s">
        <v>235</v>
      </c>
    </row>
  </sheetData>
  <mergeCells count="3">
    <mergeCell ref="A1:G1"/>
    <mergeCell ref="A12:G12"/>
    <mergeCell ref="A13:G13"/>
  </mergeCells>
  <hyperlinks>
    <hyperlink ref="A14" location="'TableOfContents'!A1" display="Go to: Table of Contents" xr:uid="{A6517C6C-29AD-426B-B970-6E30DC5314D7}"/>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314E4-4922-4408-BA68-6E05481EA559}">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3" t="s">
        <v>114</v>
      </c>
      <c r="B1" s="243"/>
      <c r="C1" s="243"/>
      <c r="D1" s="243"/>
    </row>
    <row r="2" spans="1:4" ht="62.1">
      <c r="A2" s="1" t="s">
        <v>307</v>
      </c>
      <c r="B2" s="43" t="s">
        <v>454</v>
      </c>
      <c r="C2" s="43" t="s">
        <v>455</v>
      </c>
      <c r="D2" s="44" t="s">
        <v>456</v>
      </c>
    </row>
    <row r="3" spans="1:4" ht="15.6">
      <c r="A3" s="118" t="s">
        <v>457</v>
      </c>
      <c r="B3" s="11">
        <v>498</v>
      </c>
      <c r="C3" s="11">
        <v>515</v>
      </c>
      <c r="D3" s="91">
        <v>0.96699029126213587</v>
      </c>
    </row>
    <row r="4" spans="1:4" ht="15.6">
      <c r="A4" s="119" t="s">
        <v>458</v>
      </c>
      <c r="B4" s="14">
        <v>8719</v>
      </c>
      <c r="C4" s="14">
        <v>9004</v>
      </c>
      <c r="D4" s="93">
        <v>0.96834740115504225</v>
      </c>
    </row>
    <row r="5" spans="1:4" ht="15.6">
      <c r="A5" s="118" t="s">
        <v>459</v>
      </c>
      <c r="B5" s="11">
        <v>1174</v>
      </c>
      <c r="C5" s="11">
        <v>1220</v>
      </c>
      <c r="D5" s="91">
        <v>0.96229508196721314</v>
      </c>
    </row>
    <row r="6" spans="1:4" ht="15.6">
      <c r="A6" s="119" t="s">
        <v>460</v>
      </c>
      <c r="B6" s="14">
        <v>982</v>
      </c>
      <c r="C6" s="14">
        <v>1016</v>
      </c>
      <c r="D6" s="93">
        <v>0.96653543307086609</v>
      </c>
    </row>
    <row r="7" spans="1:4" ht="15.6">
      <c r="A7" s="118" t="s">
        <v>461</v>
      </c>
      <c r="B7" s="11">
        <v>8990</v>
      </c>
      <c r="C7" s="11">
        <v>9294</v>
      </c>
      <c r="D7" s="91">
        <v>0.96729072519905313</v>
      </c>
    </row>
    <row r="8" spans="1:4" ht="30.95">
      <c r="A8" s="119" t="s">
        <v>462</v>
      </c>
      <c r="B8" s="14">
        <v>419</v>
      </c>
      <c r="C8" s="14">
        <v>429</v>
      </c>
      <c r="D8" s="93">
        <v>0.9766899766899767</v>
      </c>
    </row>
    <row r="9" spans="1:4" ht="15.6">
      <c r="A9" s="118" t="s">
        <v>463</v>
      </c>
      <c r="B9" s="11">
        <v>10380</v>
      </c>
      <c r="C9" s="11">
        <v>10728</v>
      </c>
      <c r="D9" s="91">
        <v>0.96756152125279637</v>
      </c>
    </row>
    <row r="10" spans="1:4" ht="15.6">
      <c r="A10" s="119" t="s">
        <v>464</v>
      </c>
      <c r="B10" s="14" t="s">
        <v>225</v>
      </c>
      <c r="C10" s="14" t="s">
        <v>225</v>
      </c>
      <c r="D10" s="93">
        <v>1</v>
      </c>
    </row>
    <row r="11" spans="1:4" ht="15.6">
      <c r="A11" s="118" t="s">
        <v>465</v>
      </c>
      <c r="B11" s="11">
        <v>0</v>
      </c>
      <c r="C11" s="11">
        <v>0</v>
      </c>
      <c r="D11" s="91" t="s">
        <v>466</v>
      </c>
    </row>
    <row r="12" spans="1:4" ht="15.6">
      <c r="A12" s="119" t="s">
        <v>467</v>
      </c>
      <c r="B12" s="69" t="s">
        <v>225</v>
      </c>
      <c r="C12" s="69" t="s">
        <v>225</v>
      </c>
      <c r="D12" s="93">
        <v>1</v>
      </c>
    </row>
    <row r="13" spans="1:4" ht="15.6">
      <c r="A13" s="118" t="s">
        <v>468</v>
      </c>
      <c r="B13" s="11">
        <v>4316</v>
      </c>
      <c r="C13" s="11">
        <v>4438</v>
      </c>
      <c r="D13" s="91">
        <v>0.97251013970256872</v>
      </c>
    </row>
    <row r="14" spans="1:4" ht="15.6">
      <c r="A14" s="119" t="s">
        <v>469</v>
      </c>
      <c r="B14" s="14">
        <v>1289</v>
      </c>
      <c r="C14" s="14">
        <v>1340</v>
      </c>
      <c r="D14" s="93">
        <v>0.96194029850746265</v>
      </c>
    </row>
    <row r="15" spans="1:4" ht="15.6">
      <c r="A15" s="118" t="s">
        <v>470</v>
      </c>
      <c r="B15" s="11">
        <v>1098</v>
      </c>
      <c r="C15" s="11">
        <v>1133</v>
      </c>
      <c r="D15" s="91">
        <v>0.96910856134157108</v>
      </c>
    </row>
    <row r="16" spans="1:4" ht="30.95">
      <c r="A16" s="119" t="s">
        <v>471</v>
      </c>
      <c r="B16" s="14">
        <v>836</v>
      </c>
      <c r="C16" s="14">
        <v>863</v>
      </c>
      <c r="D16" s="93">
        <v>0.96871378910776362</v>
      </c>
    </row>
    <row r="17" spans="1:4" ht="15.6">
      <c r="A17" s="118" t="s">
        <v>472</v>
      </c>
      <c r="B17" s="11">
        <v>2852</v>
      </c>
      <c r="C17" s="11">
        <v>2965</v>
      </c>
      <c r="D17" s="91">
        <v>0.96188870151770656</v>
      </c>
    </row>
    <row r="18" spans="1:4" ht="15.6">
      <c r="A18" s="119" t="s">
        <v>473</v>
      </c>
      <c r="B18" s="14">
        <v>6124</v>
      </c>
      <c r="C18" s="14">
        <v>6351</v>
      </c>
      <c r="D18" s="93">
        <v>0.9642575972287829</v>
      </c>
    </row>
    <row r="19" spans="1:4" ht="15.6">
      <c r="A19" s="118" t="s">
        <v>474</v>
      </c>
      <c r="B19" s="11">
        <v>4125</v>
      </c>
      <c r="C19" s="11">
        <v>4244</v>
      </c>
      <c r="D19" s="91">
        <v>0.97196041470311023</v>
      </c>
    </row>
    <row r="20" spans="1:4" ht="15.6">
      <c r="A20" s="119" t="s">
        <v>475</v>
      </c>
      <c r="B20" s="14">
        <v>142</v>
      </c>
      <c r="C20" s="14">
        <v>144</v>
      </c>
      <c r="D20" s="93">
        <v>0.98611111111111116</v>
      </c>
    </row>
    <row r="21" spans="1:4" ht="15.6">
      <c r="A21" s="118" t="s">
        <v>476</v>
      </c>
      <c r="B21" s="11">
        <v>1569</v>
      </c>
      <c r="C21" s="11">
        <v>1610</v>
      </c>
      <c r="D21" s="91">
        <v>0.97453416149068328</v>
      </c>
    </row>
    <row r="22" spans="1:4" ht="15.6">
      <c r="A22" s="119" t="s">
        <v>477</v>
      </c>
      <c r="B22" s="14">
        <v>2072</v>
      </c>
      <c r="C22" s="14">
        <v>2123</v>
      </c>
      <c r="D22" s="93">
        <v>0.97597739048516252</v>
      </c>
    </row>
    <row r="23" spans="1:4" ht="15.6">
      <c r="A23" s="118" t="s">
        <v>478</v>
      </c>
      <c r="B23" s="11">
        <v>1113</v>
      </c>
      <c r="C23" s="11">
        <v>1157</v>
      </c>
      <c r="D23" s="91">
        <v>0.96197061365600689</v>
      </c>
    </row>
    <row r="24" spans="1:4" ht="15.6">
      <c r="A24" s="119" t="s">
        <v>479</v>
      </c>
      <c r="B24" s="14">
        <v>1064</v>
      </c>
      <c r="C24" s="14">
        <v>1140</v>
      </c>
      <c r="D24" s="93">
        <v>0.93333333333333335</v>
      </c>
    </row>
    <row r="25" spans="1:4" ht="15.6">
      <c r="A25" s="118" t="s">
        <v>480</v>
      </c>
      <c r="B25" s="11">
        <v>1094</v>
      </c>
      <c r="C25" s="11">
        <v>1149</v>
      </c>
      <c r="D25" s="91">
        <v>0.95213228894691038</v>
      </c>
    </row>
    <row r="26" spans="1:4" ht="15.6">
      <c r="A26" s="119" t="s">
        <v>481</v>
      </c>
      <c r="B26" s="14">
        <v>823</v>
      </c>
      <c r="C26" s="14">
        <v>845</v>
      </c>
      <c r="D26" s="93">
        <v>0.97396449704142007</v>
      </c>
    </row>
    <row r="27" spans="1:4" ht="15.6">
      <c r="A27" s="118" t="s">
        <v>482</v>
      </c>
      <c r="B27" s="11">
        <v>948</v>
      </c>
      <c r="C27" s="11">
        <v>966</v>
      </c>
      <c r="D27" s="91">
        <v>0.98136645962732916</v>
      </c>
    </row>
    <row r="28" spans="1:4" ht="15.6">
      <c r="A28" s="119" t="s">
        <v>483</v>
      </c>
      <c r="B28" s="14">
        <v>948</v>
      </c>
      <c r="C28" s="14">
        <v>968</v>
      </c>
      <c r="D28" s="93">
        <v>0.97933884297520657</v>
      </c>
    </row>
    <row r="29" spans="1:4" ht="15.6">
      <c r="A29" s="118" t="s">
        <v>484</v>
      </c>
      <c r="B29" s="11">
        <v>760</v>
      </c>
      <c r="C29" s="11">
        <v>781</v>
      </c>
      <c r="D29" s="91">
        <v>0.97311139564660687</v>
      </c>
    </row>
    <row r="30" spans="1:4" ht="15.6">
      <c r="A30" s="120" t="s">
        <v>219</v>
      </c>
      <c r="B30" s="54">
        <v>10391</v>
      </c>
      <c r="C30" s="54">
        <v>10739</v>
      </c>
      <c r="D30" s="96">
        <v>0.96759474811434953</v>
      </c>
    </row>
    <row r="31" spans="1:4" ht="15.6">
      <c r="A31" s="230" t="s">
        <v>235</v>
      </c>
    </row>
  </sheetData>
  <mergeCells count="1">
    <mergeCell ref="A1:D1"/>
  </mergeCells>
  <hyperlinks>
    <hyperlink ref="A31" location="'TableOfContents'!A1" display="Go to: Table of Contents" xr:uid="{74058348-A9ED-41AB-A70C-E27A24222885}"/>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95417-690A-4408-83F2-8A835F39249F}">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32.1" customHeight="1">
      <c r="A1" s="243" t="s">
        <v>116</v>
      </c>
      <c r="B1" s="243"/>
    </row>
    <row r="2" spans="1:2" ht="15.6">
      <c r="A2" s="20" t="s">
        <v>485</v>
      </c>
      <c r="B2" s="38" t="s">
        <v>219</v>
      </c>
    </row>
    <row r="3" spans="1:2" ht="15.6">
      <c r="A3" s="74" t="s">
        <v>486</v>
      </c>
      <c r="B3" s="84">
        <v>0.33894101153887629</v>
      </c>
    </row>
    <row r="4" spans="1:2" ht="15.6">
      <c r="A4" s="75" t="s">
        <v>487</v>
      </c>
      <c r="B4" s="86">
        <v>0.21465545131025557</v>
      </c>
    </row>
    <row r="5" spans="1:2" ht="15.6">
      <c r="A5" s="74" t="s">
        <v>488</v>
      </c>
      <c r="B5" s="84">
        <v>0.44640353715086811</v>
      </c>
    </row>
    <row r="6" spans="1:2" ht="15.6">
      <c r="A6" s="82" t="s">
        <v>219</v>
      </c>
      <c r="B6" s="98">
        <v>1</v>
      </c>
    </row>
    <row r="7" spans="1:2" ht="138" customHeight="1">
      <c r="A7" s="252" t="s">
        <v>489</v>
      </c>
      <c r="B7" s="252"/>
    </row>
    <row r="8" spans="1:2" ht="15.6">
      <c r="A8" s="230" t="s">
        <v>235</v>
      </c>
    </row>
  </sheetData>
  <mergeCells count="2">
    <mergeCell ref="A1:B1"/>
    <mergeCell ref="A7:B7"/>
  </mergeCells>
  <hyperlinks>
    <hyperlink ref="A8" location="'TableOfContents'!A1" display="Go to: Table of Contents" xr:uid="{61D56261-ABB7-4814-85F9-7B6FAFE84D59}"/>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C4E37-8AF9-4FC5-A77B-28BD1DC4BA70}">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43" t="s">
        <v>118</v>
      </c>
      <c r="B1" s="243"/>
      <c r="C1" s="243"/>
      <c r="D1" s="243"/>
    </row>
    <row r="2" spans="1:4" ht="15.6">
      <c r="A2" s="20" t="s">
        <v>490</v>
      </c>
      <c r="B2" s="27" t="s">
        <v>217</v>
      </c>
      <c r="C2" s="27" t="s">
        <v>218</v>
      </c>
      <c r="D2" s="38" t="s">
        <v>219</v>
      </c>
    </row>
    <row r="3" spans="1:4" ht="15.6">
      <c r="A3" s="74" t="s">
        <v>491</v>
      </c>
      <c r="B3" s="83">
        <v>2.7919463087248322E-2</v>
      </c>
      <c r="C3" s="83">
        <v>4.2396313364055298E-2</v>
      </c>
      <c r="D3" s="84">
        <v>2.9200652528548122E-2</v>
      </c>
    </row>
    <row r="4" spans="1:4" ht="15.6">
      <c r="A4" s="75" t="s">
        <v>492</v>
      </c>
      <c r="B4" s="85">
        <v>0.11749440715883669</v>
      </c>
      <c r="C4" s="85">
        <v>0.12073732718894009</v>
      </c>
      <c r="D4" s="86">
        <v>0.11778140293637847</v>
      </c>
    </row>
    <row r="5" spans="1:4" ht="15.6">
      <c r="A5" s="74" t="s">
        <v>493</v>
      </c>
      <c r="B5" s="83">
        <v>0.74800894854586131</v>
      </c>
      <c r="C5" s="83">
        <v>0.81474654377880185</v>
      </c>
      <c r="D5" s="84">
        <v>0.75391517128874386</v>
      </c>
    </row>
    <row r="6" spans="1:4" ht="15.6">
      <c r="A6" s="75" t="s">
        <v>494</v>
      </c>
      <c r="B6" s="85">
        <v>0.38684563758389262</v>
      </c>
      <c r="C6" s="85">
        <v>0.3935483870967742</v>
      </c>
      <c r="D6" s="86">
        <v>0.38743882544861336</v>
      </c>
    </row>
    <row r="7" spans="1:4" ht="15.6">
      <c r="A7" s="74" t="s">
        <v>495</v>
      </c>
      <c r="B7" s="83">
        <v>3.6062639821029085E-2</v>
      </c>
      <c r="C7" s="83">
        <v>3.4101382488479264E-2</v>
      </c>
      <c r="D7" s="84">
        <v>3.588907014681892E-2</v>
      </c>
    </row>
    <row r="8" spans="1:4" ht="15.6">
      <c r="A8" s="75" t="s">
        <v>496</v>
      </c>
      <c r="B8" s="85">
        <v>8.3489932885906046E-2</v>
      </c>
      <c r="C8" s="85">
        <v>8.2027649769585251E-2</v>
      </c>
      <c r="D8" s="86">
        <v>8.3360522022838501E-2</v>
      </c>
    </row>
    <row r="9" spans="1:4" ht="15.6">
      <c r="A9" s="74" t="s">
        <v>497</v>
      </c>
      <c r="B9" s="83">
        <v>2.6935123042505591E-2</v>
      </c>
      <c r="C9" s="83">
        <v>2.3963133640552997E-2</v>
      </c>
      <c r="D9" s="84">
        <v>2.6672104404567701E-2</v>
      </c>
    </row>
    <row r="10" spans="1:4" ht="15.6">
      <c r="A10" s="75" t="s">
        <v>498</v>
      </c>
      <c r="B10" s="85">
        <v>6.8098434004474268E-2</v>
      </c>
      <c r="C10" s="85">
        <v>4.8847926267281107E-2</v>
      </c>
      <c r="D10" s="86">
        <v>6.6394779771615009E-2</v>
      </c>
    </row>
    <row r="11" spans="1:4" ht="15.6">
      <c r="A11" s="74" t="s">
        <v>499</v>
      </c>
      <c r="B11" s="83">
        <v>3.9105145413870245E-2</v>
      </c>
      <c r="C11" s="83" t="s">
        <v>251</v>
      </c>
      <c r="D11" s="84">
        <v>3.5725938009787926E-2</v>
      </c>
    </row>
    <row r="12" spans="1:4" ht="15.6">
      <c r="A12" s="82" t="s">
        <v>500</v>
      </c>
      <c r="B12" s="97">
        <v>0.95418344519015663</v>
      </c>
      <c r="C12" s="97">
        <v>0.96405529953917046</v>
      </c>
      <c r="D12" s="98">
        <v>0.95505709624796087</v>
      </c>
    </row>
    <row r="13" spans="1:4" ht="15.6">
      <c r="A13" s="230" t="s">
        <v>235</v>
      </c>
    </row>
  </sheetData>
  <mergeCells count="1">
    <mergeCell ref="A1:D1"/>
  </mergeCells>
  <hyperlinks>
    <hyperlink ref="A13" location="'TableOfContents'!A1" display="Go to: Table of Contents" xr:uid="{109800F1-0E86-4419-8208-97744F1F5354}"/>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38395-2BCB-4E6B-8ADB-FCD5E5064119}">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43" t="s">
        <v>120</v>
      </c>
      <c r="B1" s="243"/>
      <c r="C1" s="243"/>
      <c r="D1" s="243"/>
      <c r="E1" s="243"/>
      <c r="F1" s="243"/>
      <c r="G1" s="243"/>
      <c r="H1" s="243"/>
      <c r="I1" s="243"/>
      <c r="J1" s="243"/>
      <c r="K1" s="243"/>
      <c r="L1" s="243"/>
    </row>
    <row r="2" spans="1:12" ht="15.6">
      <c r="A2" s="20" t="s">
        <v>501</v>
      </c>
      <c r="B2" s="27" t="s">
        <v>502</v>
      </c>
      <c r="C2" s="27" t="s">
        <v>503</v>
      </c>
      <c r="D2" s="27" t="s">
        <v>504</v>
      </c>
      <c r="E2" s="27" t="s">
        <v>505</v>
      </c>
      <c r="F2" s="27" t="s">
        <v>506</v>
      </c>
      <c r="G2" s="27" t="s">
        <v>507</v>
      </c>
      <c r="H2" s="27" t="s">
        <v>508</v>
      </c>
      <c r="I2" s="27" t="s">
        <v>509</v>
      </c>
      <c r="J2" s="27" t="s">
        <v>510</v>
      </c>
      <c r="K2" s="27" t="s">
        <v>405</v>
      </c>
      <c r="L2" s="121" t="s">
        <v>219</v>
      </c>
    </row>
    <row r="3" spans="1:12" ht="15.6">
      <c r="A3" s="74" t="s">
        <v>511</v>
      </c>
      <c r="B3" s="11">
        <v>152</v>
      </c>
      <c r="C3" s="11">
        <v>143</v>
      </c>
      <c r="D3" s="11">
        <v>225</v>
      </c>
      <c r="E3" s="11">
        <v>264</v>
      </c>
      <c r="F3" s="11">
        <v>234</v>
      </c>
      <c r="G3" s="11">
        <v>239</v>
      </c>
      <c r="H3" s="11">
        <v>405</v>
      </c>
      <c r="I3" s="11">
        <v>289</v>
      </c>
      <c r="J3" s="11">
        <v>485</v>
      </c>
      <c r="K3" s="11">
        <v>106</v>
      </c>
      <c r="L3" s="122">
        <v>2542</v>
      </c>
    </row>
    <row r="4" spans="1:12" ht="15.6">
      <c r="A4" s="75" t="s">
        <v>512</v>
      </c>
      <c r="B4" s="14">
        <v>215</v>
      </c>
      <c r="C4" s="14">
        <v>179</v>
      </c>
      <c r="D4" s="14">
        <v>258</v>
      </c>
      <c r="E4" s="14">
        <v>285</v>
      </c>
      <c r="F4" s="14">
        <v>260</v>
      </c>
      <c r="G4" s="14">
        <v>251</v>
      </c>
      <c r="H4" s="14">
        <v>327</v>
      </c>
      <c r="I4" s="14">
        <v>220</v>
      </c>
      <c r="J4" s="14">
        <v>576</v>
      </c>
      <c r="K4" s="14">
        <v>139</v>
      </c>
      <c r="L4" s="123">
        <v>2710</v>
      </c>
    </row>
    <row r="5" spans="1:12" ht="15.6">
      <c r="A5" s="74" t="s">
        <v>513</v>
      </c>
      <c r="B5" s="11">
        <v>178</v>
      </c>
      <c r="C5" s="11">
        <v>83</v>
      </c>
      <c r="D5" s="11">
        <v>72</v>
      </c>
      <c r="E5" s="11">
        <v>92</v>
      </c>
      <c r="F5" s="11">
        <v>79</v>
      </c>
      <c r="G5" s="11">
        <v>105</v>
      </c>
      <c r="H5" s="11">
        <v>109</v>
      </c>
      <c r="I5" s="11">
        <v>69</v>
      </c>
      <c r="J5" s="11">
        <v>133</v>
      </c>
      <c r="K5" s="11">
        <v>28</v>
      </c>
      <c r="L5" s="122">
        <v>948</v>
      </c>
    </row>
    <row r="6" spans="1:12" ht="15.6">
      <c r="A6" s="75" t="s">
        <v>514</v>
      </c>
      <c r="B6" s="14">
        <v>751</v>
      </c>
      <c r="C6" s="14">
        <v>224</v>
      </c>
      <c r="D6" s="14">
        <v>265</v>
      </c>
      <c r="E6" s="14">
        <v>322</v>
      </c>
      <c r="F6" s="14">
        <v>322</v>
      </c>
      <c r="G6" s="14">
        <v>312</v>
      </c>
      <c r="H6" s="14">
        <v>248</v>
      </c>
      <c r="I6" s="14">
        <v>178</v>
      </c>
      <c r="J6" s="14">
        <v>250</v>
      </c>
      <c r="K6" s="14">
        <v>64</v>
      </c>
      <c r="L6" s="123">
        <v>2936</v>
      </c>
    </row>
    <row r="7" spans="1:12" ht="15.6">
      <c r="A7" s="113" t="s">
        <v>515</v>
      </c>
      <c r="B7" s="5">
        <v>1296</v>
      </c>
      <c r="C7" s="5">
        <v>629</v>
      </c>
      <c r="D7" s="5">
        <v>820</v>
      </c>
      <c r="E7" s="5">
        <v>963</v>
      </c>
      <c r="F7" s="5">
        <v>895</v>
      </c>
      <c r="G7" s="5">
        <v>907</v>
      </c>
      <c r="H7" s="5">
        <v>1089</v>
      </c>
      <c r="I7" s="5">
        <v>756</v>
      </c>
      <c r="J7" s="5">
        <v>1444</v>
      </c>
      <c r="K7" s="5">
        <v>337</v>
      </c>
      <c r="L7" s="124">
        <v>9136</v>
      </c>
    </row>
    <row r="8" spans="1:12" ht="15.6">
      <c r="A8" s="75" t="s">
        <v>516</v>
      </c>
      <c r="B8" s="14">
        <v>303</v>
      </c>
      <c r="C8" s="14">
        <v>310</v>
      </c>
      <c r="D8" s="14">
        <v>477</v>
      </c>
      <c r="E8" s="14">
        <v>540</v>
      </c>
      <c r="F8" s="14">
        <v>493</v>
      </c>
      <c r="G8" s="14">
        <v>484</v>
      </c>
      <c r="H8" s="14">
        <v>720</v>
      </c>
      <c r="I8" s="14">
        <v>495</v>
      </c>
      <c r="J8" s="14">
        <v>1038</v>
      </c>
      <c r="K8" s="14">
        <v>236</v>
      </c>
      <c r="L8" s="123">
        <v>5096</v>
      </c>
    </row>
    <row r="9" spans="1:12" ht="15.6">
      <c r="A9" s="74" t="s">
        <v>517</v>
      </c>
      <c r="B9" s="11">
        <v>48</v>
      </c>
      <c r="C9" s="11">
        <v>48</v>
      </c>
      <c r="D9" s="11">
        <v>53</v>
      </c>
      <c r="E9" s="11">
        <v>61</v>
      </c>
      <c r="F9" s="11">
        <v>55</v>
      </c>
      <c r="G9" s="11">
        <v>73</v>
      </c>
      <c r="H9" s="11">
        <v>68</v>
      </c>
      <c r="I9" s="11">
        <v>43</v>
      </c>
      <c r="J9" s="11">
        <v>92</v>
      </c>
      <c r="K9" s="11">
        <v>25</v>
      </c>
      <c r="L9" s="122">
        <v>566</v>
      </c>
    </row>
    <row r="10" spans="1:12" ht="15.6">
      <c r="A10" s="75" t="s">
        <v>518</v>
      </c>
      <c r="B10" s="69">
        <v>25</v>
      </c>
      <c r="C10" s="14">
        <v>44</v>
      </c>
      <c r="D10" s="14">
        <v>81</v>
      </c>
      <c r="E10" s="14">
        <v>105</v>
      </c>
      <c r="F10" s="14">
        <v>96</v>
      </c>
      <c r="G10" s="14">
        <v>86</v>
      </c>
      <c r="H10" s="14">
        <v>68</v>
      </c>
      <c r="I10" s="14">
        <v>50</v>
      </c>
      <c r="J10" s="14">
        <v>66</v>
      </c>
      <c r="K10" s="14">
        <v>18</v>
      </c>
      <c r="L10" s="123">
        <v>639</v>
      </c>
    </row>
    <row r="11" spans="1:12" ht="15.6">
      <c r="A11" s="113" t="s">
        <v>519</v>
      </c>
      <c r="B11" s="5">
        <v>376</v>
      </c>
      <c r="C11" s="5">
        <v>402</v>
      </c>
      <c r="D11" s="5">
        <v>611</v>
      </c>
      <c r="E11" s="5">
        <v>706</v>
      </c>
      <c r="F11" s="5">
        <v>644</v>
      </c>
      <c r="G11" s="5">
        <v>643</v>
      </c>
      <c r="H11" s="5">
        <v>856</v>
      </c>
      <c r="I11" s="5">
        <v>588</v>
      </c>
      <c r="J11" s="5">
        <v>1196</v>
      </c>
      <c r="K11" s="5">
        <v>279</v>
      </c>
      <c r="L11" s="124">
        <v>6301</v>
      </c>
    </row>
    <row r="12" spans="1:12" ht="15.6">
      <c r="A12" s="82" t="s">
        <v>219</v>
      </c>
      <c r="B12" s="40">
        <v>1672</v>
      </c>
      <c r="C12" s="40">
        <v>1031</v>
      </c>
      <c r="D12" s="40">
        <v>1431</v>
      </c>
      <c r="E12" s="40">
        <v>1669</v>
      </c>
      <c r="F12" s="40">
        <v>1539</v>
      </c>
      <c r="G12" s="40">
        <v>1550</v>
      </c>
      <c r="H12" s="40">
        <v>1945</v>
      </c>
      <c r="I12" s="40">
        <v>1344</v>
      </c>
      <c r="J12" s="40">
        <v>2640</v>
      </c>
      <c r="K12" s="40">
        <v>616</v>
      </c>
      <c r="L12" s="125">
        <v>15437</v>
      </c>
    </row>
    <row r="13" spans="1:12" ht="15.6">
      <c r="A13" s="230" t="s">
        <v>235</v>
      </c>
    </row>
  </sheetData>
  <mergeCells count="1">
    <mergeCell ref="A1:L1"/>
  </mergeCells>
  <hyperlinks>
    <hyperlink ref="A13" location="'TableOfContents'!A1" display="Go to: Table of Contents" xr:uid="{76B21CCC-81D5-4CBF-BB3F-E15BFF2A870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BF174-0137-4388-8DE1-FB2EB6C2A528}">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46" t="s">
        <v>122</v>
      </c>
      <c r="B1" s="246"/>
      <c r="C1" s="246"/>
      <c r="D1" s="246"/>
      <c r="E1" s="246"/>
    </row>
    <row r="2" spans="1:5" ht="15.6">
      <c r="A2" s="20" t="s">
        <v>520</v>
      </c>
      <c r="B2" s="27" t="s">
        <v>521</v>
      </c>
      <c r="C2" s="27" t="s">
        <v>522</v>
      </c>
      <c r="D2" s="27" t="s">
        <v>523</v>
      </c>
      <c r="E2" s="38" t="s">
        <v>524</v>
      </c>
    </row>
    <row r="3" spans="1:5" ht="15.6">
      <c r="A3" s="74" t="s">
        <v>525</v>
      </c>
      <c r="B3" s="83">
        <v>0.16935483870967741</v>
      </c>
      <c r="C3" s="83">
        <v>9.3023255813953487E-2</v>
      </c>
      <c r="D3" s="83">
        <v>0.28225806451612906</v>
      </c>
      <c r="E3" s="84">
        <v>0.22</v>
      </c>
    </row>
    <row r="4" spans="1:5" ht="15.6">
      <c r="A4" s="75" t="s">
        <v>526</v>
      </c>
      <c r="B4" s="85">
        <v>0.45348837209302323</v>
      </c>
      <c r="C4" s="85">
        <v>0.4358974358974359</v>
      </c>
      <c r="D4" s="85">
        <v>0.41860465116279072</v>
      </c>
      <c r="E4" s="86">
        <v>0.22</v>
      </c>
    </row>
    <row r="5" spans="1:5" ht="15.6">
      <c r="A5" s="74" t="s">
        <v>527</v>
      </c>
      <c r="B5" s="83">
        <v>0.40860215053763443</v>
      </c>
      <c r="C5" s="83">
        <v>0.30612244897959184</v>
      </c>
      <c r="D5" s="83">
        <v>0.37634408602150538</v>
      </c>
      <c r="E5" s="84">
        <v>0.22</v>
      </c>
    </row>
    <row r="6" spans="1:5" ht="15.6">
      <c r="A6" s="75" t="s">
        <v>528</v>
      </c>
      <c r="B6" s="85">
        <v>0.34951456310679613</v>
      </c>
      <c r="C6" s="85">
        <v>0.38297872340425532</v>
      </c>
      <c r="D6" s="85">
        <v>0.36893203883495146</v>
      </c>
      <c r="E6" s="86">
        <v>0.22</v>
      </c>
    </row>
    <row r="7" spans="1:5" ht="15.6">
      <c r="A7" s="74" t="s">
        <v>529</v>
      </c>
      <c r="B7" s="83">
        <v>0.26829268292682928</v>
      </c>
      <c r="C7" s="83">
        <v>0.18421052631578946</v>
      </c>
      <c r="D7" s="83">
        <v>0.13414634146341464</v>
      </c>
      <c r="E7" s="84">
        <v>0.22</v>
      </c>
    </row>
    <row r="8" spans="1:5" ht="15.6">
      <c r="A8" s="75" t="s">
        <v>530</v>
      </c>
      <c r="B8" s="85">
        <v>0.2</v>
      </c>
      <c r="C8" s="85" t="s">
        <v>251</v>
      </c>
      <c r="D8" s="85">
        <v>0.14285714285714285</v>
      </c>
      <c r="E8" s="86">
        <v>0.22</v>
      </c>
    </row>
    <row r="9" spans="1:5" ht="15.6">
      <c r="A9" s="74" t="s">
        <v>531</v>
      </c>
      <c r="B9" s="83">
        <v>0.37087912087912089</v>
      </c>
      <c r="C9" s="83">
        <v>0.32947976878612717</v>
      </c>
      <c r="D9" s="83">
        <v>0.32967032967032966</v>
      </c>
      <c r="E9" s="84">
        <v>0.22</v>
      </c>
    </row>
    <row r="10" spans="1:5" ht="15.6">
      <c r="A10" s="75" t="s">
        <v>532</v>
      </c>
      <c r="B10" s="85">
        <v>0.31967213114754101</v>
      </c>
      <c r="C10" s="85">
        <v>0.28240740740740738</v>
      </c>
      <c r="D10" s="85">
        <v>0.31762295081967212</v>
      </c>
      <c r="E10" s="86">
        <v>0.22</v>
      </c>
    </row>
    <row r="11" spans="1:5" ht="15.6">
      <c r="A11" s="74" t="s">
        <v>533</v>
      </c>
      <c r="B11" s="83">
        <v>0.28799999999999998</v>
      </c>
      <c r="C11" s="83">
        <v>0.36585365853658536</v>
      </c>
      <c r="D11" s="83">
        <v>0.28799999999999998</v>
      </c>
      <c r="E11" s="84">
        <v>0.43</v>
      </c>
    </row>
    <row r="12" spans="1:5" ht="15.6">
      <c r="A12" s="75" t="s">
        <v>534</v>
      </c>
      <c r="B12" s="85">
        <v>0.26373626373626374</v>
      </c>
      <c r="C12" s="85">
        <v>0.33333333333333331</v>
      </c>
      <c r="D12" s="85">
        <v>0.38461538461538464</v>
      </c>
      <c r="E12" s="86">
        <v>0.43</v>
      </c>
    </row>
    <row r="13" spans="1:5" ht="15.6">
      <c r="A13" s="74" t="s">
        <v>535</v>
      </c>
      <c r="B13" s="83">
        <v>0.31914893617021278</v>
      </c>
      <c r="C13" s="83">
        <v>0.36</v>
      </c>
      <c r="D13" s="83">
        <v>0.35106382978723405</v>
      </c>
      <c r="E13" s="84">
        <v>0.43</v>
      </c>
    </row>
    <row r="14" spans="1:5" ht="15.6">
      <c r="A14" s="75" t="s">
        <v>536</v>
      </c>
      <c r="B14" s="85">
        <v>0.23300970873786409</v>
      </c>
      <c r="C14" s="85">
        <v>0.3125</v>
      </c>
      <c r="D14" s="85">
        <v>0.33980582524271846</v>
      </c>
      <c r="E14" s="86">
        <v>0.43</v>
      </c>
    </row>
    <row r="15" spans="1:5" ht="15.6">
      <c r="A15" s="74" t="s">
        <v>537</v>
      </c>
      <c r="B15" s="83">
        <v>0.42682926829268292</v>
      </c>
      <c r="C15" s="83">
        <v>0.55263157894736847</v>
      </c>
      <c r="D15" s="83">
        <v>0.45121951219512196</v>
      </c>
      <c r="E15" s="84">
        <v>0.43</v>
      </c>
    </row>
    <row r="16" spans="1:5" ht="15.6">
      <c r="A16" s="75" t="s">
        <v>538</v>
      </c>
      <c r="B16" s="85">
        <v>0.38235294117647056</v>
      </c>
      <c r="C16" s="85" t="s">
        <v>251</v>
      </c>
      <c r="D16" s="85">
        <v>0.5</v>
      </c>
      <c r="E16" s="86">
        <v>0.43</v>
      </c>
    </row>
    <row r="17" spans="1:5" ht="15.6">
      <c r="A17" s="74" t="s">
        <v>539</v>
      </c>
      <c r="B17" s="83">
        <v>0.31188118811881188</v>
      </c>
      <c r="C17" s="83">
        <v>0.38421052631578945</v>
      </c>
      <c r="D17" s="83">
        <v>0.38861386138613863</v>
      </c>
      <c r="E17" s="84">
        <v>0.43</v>
      </c>
    </row>
    <row r="18" spans="1:5" ht="15.6">
      <c r="A18" s="75" t="s">
        <v>540</v>
      </c>
      <c r="B18" s="85">
        <v>0.30623818525519847</v>
      </c>
      <c r="C18" s="85">
        <v>0.38095238095238093</v>
      </c>
      <c r="D18" s="85">
        <v>0.36483931947069942</v>
      </c>
      <c r="E18" s="86">
        <v>0.43</v>
      </c>
    </row>
    <row r="19" spans="1:5" ht="15.6">
      <c r="A19" s="74" t="s">
        <v>541</v>
      </c>
      <c r="B19" s="83">
        <v>0.62039045553145333</v>
      </c>
      <c r="C19" s="83">
        <v>0.6292134831460674</v>
      </c>
      <c r="D19" s="83">
        <v>0.67678958785249455</v>
      </c>
      <c r="E19" s="63" t="s">
        <v>251</v>
      </c>
    </row>
    <row r="20" spans="1:5" ht="15.6">
      <c r="A20" s="75" t="s">
        <v>542</v>
      </c>
      <c r="B20" s="85">
        <v>0.64935064935064934</v>
      </c>
      <c r="C20" s="85">
        <v>0.6875</v>
      </c>
      <c r="D20" s="85">
        <v>0.64935064935064934</v>
      </c>
      <c r="E20" s="65" t="s">
        <v>251</v>
      </c>
    </row>
    <row r="21" spans="1:5" ht="15.6">
      <c r="A21" s="74" t="s">
        <v>543</v>
      </c>
      <c r="B21" s="83">
        <v>0.62764227642276427</v>
      </c>
      <c r="C21" s="83">
        <v>0.6404833836858006</v>
      </c>
      <c r="D21" s="83">
        <v>0.66991869918699187</v>
      </c>
      <c r="E21" s="63" t="s">
        <v>251</v>
      </c>
    </row>
    <row r="22" spans="1:5" ht="15.6">
      <c r="A22" s="75" t="s">
        <v>544</v>
      </c>
      <c r="B22" s="69" t="s">
        <v>251</v>
      </c>
      <c r="C22" s="85">
        <v>0.6071428571428571</v>
      </c>
      <c r="D22" s="85">
        <v>0.73</v>
      </c>
      <c r="E22" s="65" t="s">
        <v>251</v>
      </c>
    </row>
    <row r="23" spans="1:5" ht="15.6">
      <c r="A23" s="74" t="s">
        <v>545</v>
      </c>
      <c r="B23" s="67" t="s">
        <v>251</v>
      </c>
      <c r="C23" s="83">
        <v>0.71764705882352942</v>
      </c>
      <c r="D23" s="83">
        <v>0.81453634085213034</v>
      </c>
      <c r="E23" s="63" t="s">
        <v>251</v>
      </c>
    </row>
    <row r="24" spans="1:5" ht="15.6">
      <c r="A24" s="126" t="s">
        <v>546</v>
      </c>
      <c r="B24" s="127" t="s">
        <v>251</v>
      </c>
      <c r="C24" s="128">
        <v>0.70202020202020199</v>
      </c>
      <c r="D24" s="128">
        <v>0.79759519038076154</v>
      </c>
      <c r="E24" s="129" t="s">
        <v>251</v>
      </c>
    </row>
    <row r="25" spans="1:5" ht="48" customHeight="1">
      <c r="A25" s="252" t="s">
        <v>547</v>
      </c>
      <c r="B25" s="252"/>
      <c r="C25" s="252"/>
      <c r="D25" s="252"/>
      <c r="E25" s="252"/>
    </row>
    <row r="26" spans="1:5" ht="15.6">
      <c r="A26" s="230" t="s">
        <v>235</v>
      </c>
    </row>
  </sheetData>
  <mergeCells count="2">
    <mergeCell ref="A1:E1"/>
    <mergeCell ref="A25:E25"/>
  </mergeCells>
  <hyperlinks>
    <hyperlink ref="A26" location="'TableOfContents'!A1" display="Go to: Table of Contents" xr:uid="{14A60EC6-8BEE-41AD-848A-5FD3BB61D66E}"/>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6BC6-2358-4F7E-B6AC-4BC4BA4F0DB0}">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46" t="s">
        <v>124</v>
      </c>
      <c r="B1" s="246"/>
      <c r="C1" s="246"/>
      <c r="D1" s="246"/>
      <c r="E1" s="246"/>
      <c r="F1" s="246"/>
    </row>
    <row r="2" spans="1:6" ht="15.6">
      <c r="A2" s="20" t="s">
        <v>520</v>
      </c>
      <c r="B2" s="27" t="s">
        <v>521</v>
      </c>
      <c r="C2" s="27" t="s">
        <v>522</v>
      </c>
      <c r="D2" s="27" t="s">
        <v>523</v>
      </c>
      <c r="E2" s="27" t="s">
        <v>548</v>
      </c>
      <c r="F2" s="22" t="s">
        <v>524</v>
      </c>
    </row>
    <row r="3" spans="1:6" ht="15.6">
      <c r="A3" s="74" t="s">
        <v>525</v>
      </c>
      <c r="B3" s="31">
        <v>0.15887850467289719</v>
      </c>
      <c r="C3" s="31">
        <v>0.13043478260869565</v>
      </c>
      <c r="D3" s="31">
        <v>0.26923076923076922</v>
      </c>
      <c r="E3" s="31">
        <v>0.15887850467289719</v>
      </c>
      <c r="F3" s="32">
        <v>0.22</v>
      </c>
    </row>
    <row r="4" spans="1:6" ht="15.6">
      <c r="A4" s="75" t="s">
        <v>526</v>
      </c>
      <c r="B4" s="34">
        <v>0.27272727272727271</v>
      </c>
      <c r="C4" s="34">
        <v>0.26229508196721313</v>
      </c>
      <c r="D4" s="34">
        <v>0.2</v>
      </c>
      <c r="E4" s="34">
        <v>0.33766233766233766</v>
      </c>
      <c r="F4" s="35">
        <v>0.22</v>
      </c>
    </row>
    <row r="5" spans="1:6" ht="15.6">
      <c r="A5" s="74" t="s">
        <v>527</v>
      </c>
      <c r="B5" s="31">
        <v>0.38235294117647056</v>
      </c>
      <c r="C5" s="31">
        <v>0.34210526315789475</v>
      </c>
      <c r="D5" s="31">
        <v>0.22727272727272727</v>
      </c>
      <c r="E5" s="31">
        <v>0.33333333333333331</v>
      </c>
      <c r="F5" s="32">
        <v>0.22</v>
      </c>
    </row>
    <row r="6" spans="1:6" ht="15.6">
      <c r="A6" s="75" t="s">
        <v>528</v>
      </c>
      <c r="B6" s="34">
        <v>0.35294117647058826</v>
      </c>
      <c r="C6" s="34">
        <v>0.32653061224489793</v>
      </c>
      <c r="D6" s="34">
        <v>0.21875</v>
      </c>
      <c r="E6" s="34">
        <v>0.29411764705882354</v>
      </c>
      <c r="F6" s="35">
        <v>0.22</v>
      </c>
    </row>
    <row r="7" spans="1:6" ht="15.6">
      <c r="A7" s="74" t="s">
        <v>529</v>
      </c>
      <c r="B7" s="31">
        <v>0.26666666666666666</v>
      </c>
      <c r="C7" s="31">
        <v>0.30612244897959184</v>
      </c>
      <c r="D7" s="31">
        <v>0.29411764705882354</v>
      </c>
      <c r="E7" s="31">
        <v>0.24</v>
      </c>
      <c r="F7" s="32">
        <v>0.22</v>
      </c>
    </row>
    <row r="8" spans="1:6" ht="15.6">
      <c r="A8" s="75" t="s">
        <v>530</v>
      </c>
      <c r="B8" s="34">
        <v>0.12903225806451613</v>
      </c>
      <c r="C8" s="34" t="s">
        <v>251</v>
      </c>
      <c r="D8" s="34" t="s">
        <v>251</v>
      </c>
      <c r="E8" s="34">
        <v>6.4516129032258063E-2</v>
      </c>
      <c r="F8" s="35">
        <v>0.22</v>
      </c>
    </row>
    <row r="9" spans="1:6" ht="15.6">
      <c r="A9" s="74" t="s">
        <v>531</v>
      </c>
      <c r="B9" s="31">
        <v>0.32298136645962733</v>
      </c>
      <c r="C9" s="31">
        <v>0.31063829787234043</v>
      </c>
      <c r="D9" s="31">
        <v>0.23225806451612904</v>
      </c>
      <c r="E9" s="31">
        <v>0.30434782608695654</v>
      </c>
      <c r="F9" s="32">
        <v>0.22</v>
      </c>
    </row>
    <row r="10" spans="1:6" ht="15.6">
      <c r="A10" s="75" t="s">
        <v>532</v>
      </c>
      <c r="B10" s="34">
        <v>0.28205128205128205</v>
      </c>
      <c r="C10" s="34">
        <v>0.26973684210526316</v>
      </c>
      <c r="D10" s="34">
        <v>0.24154589371980675</v>
      </c>
      <c r="E10" s="34">
        <v>0.26806526806526809</v>
      </c>
      <c r="F10" s="35">
        <v>0.22</v>
      </c>
    </row>
    <row r="11" spans="1:6" ht="15.6">
      <c r="A11" s="74" t="s">
        <v>533</v>
      </c>
      <c r="B11" s="31">
        <v>0.42592592592592593</v>
      </c>
      <c r="C11" s="31">
        <v>0.30434782608695654</v>
      </c>
      <c r="D11" s="31">
        <v>0.38</v>
      </c>
      <c r="E11" s="31">
        <v>0.3888888888888889</v>
      </c>
      <c r="F11" s="130">
        <v>0.43</v>
      </c>
    </row>
    <row r="12" spans="1:6" ht="15.6">
      <c r="A12" s="75" t="s">
        <v>534</v>
      </c>
      <c r="B12" s="34">
        <v>0.19736842105263158</v>
      </c>
      <c r="C12" s="34">
        <v>0.27868852459016391</v>
      </c>
      <c r="D12" s="34">
        <v>0.30434782608695654</v>
      </c>
      <c r="E12" s="34">
        <v>0.31578947368421051</v>
      </c>
      <c r="F12" s="131">
        <v>0.43</v>
      </c>
    </row>
    <row r="13" spans="1:6" ht="15.6">
      <c r="A13" s="74" t="s">
        <v>535</v>
      </c>
      <c r="B13" s="31">
        <v>0.30392156862745096</v>
      </c>
      <c r="C13" s="31">
        <v>0.33333333333333331</v>
      </c>
      <c r="D13" s="31">
        <v>0.36363636363636365</v>
      </c>
      <c r="E13" s="31">
        <v>0.36274509803921567</v>
      </c>
      <c r="F13" s="130">
        <v>0.43</v>
      </c>
    </row>
    <row r="14" spans="1:6" ht="15.6">
      <c r="A14" s="75" t="s">
        <v>536</v>
      </c>
      <c r="B14" s="34">
        <v>0.3188405797101449</v>
      </c>
      <c r="C14" s="34">
        <v>0.42</v>
      </c>
      <c r="D14" s="34">
        <v>0.41935483870967744</v>
      </c>
      <c r="E14" s="34">
        <v>0.34782608695652173</v>
      </c>
      <c r="F14" s="131">
        <v>0.43</v>
      </c>
    </row>
    <row r="15" spans="1:6" ht="15.6">
      <c r="A15" s="74" t="s">
        <v>537</v>
      </c>
      <c r="B15" s="31">
        <v>0.32894736842105265</v>
      </c>
      <c r="C15" s="31">
        <v>0.4</v>
      </c>
      <c r="D15" s="31">
        <v>0.5</v>
      </c>
      <c r="E15" s="31">
        <v>0.43421052631578949</v>
      </c>
      <c r="F15" s="130">
        <v>0.43</v>
      </c>
    </row>
    <row r="16" spans="1:6" ht="15.6">
      <c r="A16" s="75" t="s">
        <v>538</v>
      </c>
      <c r="B16" s="34">
        <v>0.54838709677419351</v>
      </c>
      <c r="C16" s="34" t="s">
        <v>251</v>
      </c>
      <c r="D16" s="34" t="s">
        <v>251</v>
      </c>
      <c r="E16" s="34">
        <v>0.54838709677419351</v>
      </c>
      <c r="F16" s="131">
        <v>0.43</v>
      </c>
    </row>
    <row r="17" spans="1:6" ht="15.6">
      <c r="A17" s="74" t="s">
        <v>539</v>
      </c>
      <c r="B17" s="31">
        <v>0.31073446327683618</v>
      </c>
      <c r="C17" s="31">
        <v>0.3675889328063241</v>
      </c>
      <c r="D17" s="31">
        <v>0.38323353293413176</v>
      </c>
      <c r="E17" s="31">
        <v>0.38135593220338981</v>
      </c>
      <c r="F17" s="130">
        <v>0.43</v>
      </c>
    </row>
    <row r="18" spans="1:6" ht="15.6">
      <c r="A18" s="75" t="s">
        <v>540</v>
      </c>
      <c r="B18" s="34">
        <v>0.33766233766233766</v>
      </c>
      <c r="C18" s="34">
        <v>0.35403726708074534</v>
      </c>
      <c r="D18" s="34">
        <v>0.38248847926267282</v>
      </c>
      <c r="E18" s="34">
        <v>0.38311688311688313</v>
      </c>
      <c r="F18" s="131">
        <v>0.43</v>
      </c>
    </row>
    <row r="19" spans="1:6" ht="15.6">
      <c r="A19" s="74" t="s">
        <v>541</v>
      </c>
      <c r="B19" s="31">
        <v>0.56040268456375841</v>
      </c>
      <c r="C19" s="31">
        <v>0.55769230769230771</v>
      </c>
      <c r="D19" s="31">
        <v>0.6074074074074074</v>
      </c>
      <c r="E19" s="31">
        <v>0.61073825503355705</v>
      </c>
      <c r="F19" s="32" t="s">
        <v>251</v>
      </c>
    </row>
    <row r="20" spans="1:6" ht="15.6">
      <c r="A20" s="75" t="s">
        <v>542</v>
      </c>
      <c r="B20" s="34">
        <v>0.62931034482758619</v>
      </c>
      <c r="C20" s="34">
        <v>0.6875</v>
      </c>
      <c r="D20" s="34">
        <v>0.73170731707317072</v>
      </c>
      <c r="E20" s="34">
        <v>0.55172413793103448</v>
      </c>
      <c r="F20" s="35" t="s">
        <v>251</v>
      </c>
    </row>
    <row r="21" spans="1:6" ht="15.6">
      <c r="A21" s="74" t="s">
        <v>543</v>
      </c>
      <c r="B21" s="31">
        <v>0.57971014492753625</v>
      </c>
      <c r="C21" s="31">
        <v>0.58823529411764708</v>
      </c>
      <c r="D21" s="31">
        <v>0.63636363636363635</v>
      </c>
      <c r="E21" s="31">
        <v>0.59420289855072461</v>
      </c>
      <c r="F21" s="32" t="s">
        <v>251</v>
      </c>
    </row>
    <row r="22" spans="1:6" ht="15.6">
      <c r="A22" s="75" t="s">
        <v>544</v>
      </c>
      <c r="B22" s="34" t="s">
        <v>251</v>
      </c>
      <c r="C22" s="34">
        <v>0.67924528301886788</v>
      </c>
      <c r="D22" s="34">
        <v>0.75</v>
      </c>
      <c r="E22" s="34">
        <v>0.7350427350427351</v>
      </c>
      <c r="F22" s="35" t="s">
        <v>251</v>
      </c>
    </row>
    <row r="23" spans="1:6" ht="15.6">
      <c r="A23" s="74" t="s">
        <v>545</v>
      </c>
      <c r="B23" s="31" t="s">
        <v>251</v>
      </c>
      <c r="C23" s="31">
        <v>0.72888888888888892</v>
      </c>
      <c r="D23" s="31">
        <v>0.77844311377245512</v>
      </c>
      <c r="E23" s="31">
        <v>0.83240223463687146</v>
      </c>
      <c r="F23" s="32" t="s">
        <v>251</v>
      </c>
    </row>
    <row r="24" spans="1:6" ht="15.6">
      <c r="A24" s="126" t="s">
        <v>546</v>
      </c>
      <c r="B24" s="132" t="s">
        <v>251</v>
      </c>
      <c r="C24" s="132">
        <v>0.71942446043165464</v>
      </c>
      <c r="D24" s="132">
        <v>0.77209302325581397</v>
      </c>
      <c r="E24" s="132">
        <v>0.80842105263157893</v>
      </c>
      <c r="F24" s="133" t="s">
        <v>251</v>
      </c>
    </row>
    <row r="25" spans="1:6" ht="48" customHeight="1">
      <c r="A25" s="252" t="s">
        <v>549</v>
      </c>
      <c r="B25" s="252"/>
      <c r="C25" s="252"/>
      <c r="D25" s="252"/>
      <c r="E25" s="252"/>
      <c r="F25" s="252"/>
    </row>
    <row r="26" spans="1:6" ht="15.6">
      <c r="A26" s="230" t="s">
        <v>235</v>
      </c>
    </row>
  </sheetData>
  <mergeCells count="2">
    <mergeCell ref="A1:F1"/>
    <mergeCell ref="A25:F25"/>
  </mergeCells>
  <hyperlinks>
    <hyperlink ref="A26" location="'TableOfContents'!A1" display="Go to: Table of Contents" xr:uid="{B5135267-D4BF-43CA-B3E2-5D48E8645FF6}"/>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DF387-7570-492A-8F96-D088485B6423}">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46" t="s">
        <v>126</v>
      </c>
      <c r="B1" s="246"/>
      <c r="C1" s="246"/>
      <c r="D1" s="246"/>
      <c r="E1" s="246"/>
      <c r="F1" s="246"/>
      <c r="G1" s="246"/>
    </row>
    <row r="2" spans="1:7" ht="15.6">
      <c r="A2" s="20" t="s">
        <v>520</v>
      </c>
      <c r="B2" s="27" t="s">
        <v>521</v>
      </c>
      <c r="C2" s="27" t="s">
        <v>522</v>
      </c>
      <c r="D2" s="27" t="s">
        <v>523</v>
      </c>
      <c r="E2" s="27" t="s">
        <v>548</v>
      </c>
      <c r="F2" s="21" t="s">
        <v>550</v>
      </c>
      <c r="G2" s="22" t="s">
        <v>524</v>
      </c>
    </row>
    <row r="3" spans="1:7" ht="15.6">
      <c r="A3" s="74" t="s">
        <v>525</v>
      </c>
      <c r="B3" s="31">
        <v>7.9365079365079361E-2</v>
      </c>
      <c r="C3" s="31">
        <v>0.23529411764705882</v>
      </c>
      <c r="D3" s="31">
        <v>0.17777777777777778</v>
      </c>
      <c r="E3" s="31" t="s">
        <v>251</v>
      </c>
      <c r="F3" s="31">
        <v>0.41269841269841268</v>
      </c>
      <c r="G3" s="32">
        <v>0.22</v>
      </c>
    </row>
    <row r="4" spans="1:7" ht="15.6">
      <c r="A4" s="75" t="s">
        <v>526</v>
      </c>
      <c r="B4" s="34">
        <v>0.32876712328767121</v>
      </c>
      <c r="C4" s="34">
        <v>0.30645161290322581</v>
      </c>
      <c r="D4" s="34">
        <v>0.37037037037037035</v>
      </c>
      <c r="E4" s="34">
        <v>0.29411764705882354</v>
      </c>
      <c r="F4" s="34">
        <v>0.41095890410958902</v>
      </c>
      <c r="G4" s="35">
        <v>0.22</v>
      </c>
    </row>
    <row r="5" spans="1:7" ht="15.6">
      <c r="A5" s="74" t="s">
        <v>527</v>
      </c>
      <c r="B5" s="31">
        <v>0.32758620689655171</v>
      </c>
      <c r="C5" s="31">
        <v>0.30232558139534882</v>
      </c>
      <c r="D5" s="31">
        <v>0.34285714285714286</v>
      </c>
      <c r="E5" s="31">
        <v>0.40740740740740738</v>
      </c>
      <c r="F5" s="31">
        <v>0.31034482758620691</v>
      </c>
      <c r="G5" s="32">
        <v>0.22</v>
      </c>
    </row>
    <row r="6" spans="1:7" ht="15.6">
      <c r="A6" s="75" t="s">
        <v>528</v>
      </c>
      <c r="B6" s="34">
        <v>0.27536231884057971</v>
      </c>
      <c r="C6" s="34">
        <v>0.35185185185185186</v>
      </c>
      <c r="D6" s="34">
        <v>0.34883720930232559</v>
      </c>
      <c r="E6" s="34">
        <v>0.45833333333333331</v>
      </c>
      <c r="F6" s="34">
        <v>0.28985507246376813</v>
      </c>
      <c r="G6" s="35">
        <v>0.22</v>
      </c>
    </row>
    <row r="7" spans="1:7" ht="15.6">
      <c r="A7" s="74" t="s">
        <v>529</v>
      </c>
      <c r="B7" s="31">
        <v>0.35185185185185186</v>
      </c>
      <c r="C7" s="31">
        <v>0.28205128205128205</v>
      </c>
      <c r="D7" s="31">
        <v>0.33333333333333331</v>
      </c>
      <c r="E7" s="31" t="s">
        <v>251</v>
      </c>
      <c r="F7" s="31">
        <v>0.25925925925925924</v>
      </c>
      <c r="G7" s="32">
        <v>0.22</v>
      </c>
    </row>
    <row r="8" spans="1:7" ht="15.6">
      <c r="A8" s="75" t="s">
        <v>530</v>
      </c>
      <c r="B8" s="34">
        <v>0.17647058823529413</v>
      </c>
      <c r="C8" s="34">
        <v>0.19230769230769232</v>
      </c>
      <c r="D8" s="34">
        <v>0.16666666666666666</v>
      </c>
      <c r="E8" s="34" t="s">
        <v>251</v>
      </c>
      <c r="F8" s="34">
        <v>0.14705882352941177</v>
      </c>
      <c r="G8" s="35">
        <v>0.22</v>
      </c>
    </row>
    <row r="9" spans="1:7" ht="15.6">
      <c r="A9" s="74" t="s">
        <v>531</v>
      </c>
      <c r="B9" s="31">
        <v>0.31889763779527558</v>
      </c>
      <c r="C9" s="31">
        <v>0.31313131313131315</v>
      </c>
      <c r="D9" s="31">
        <v>0.3515151515151515</v>
      </c>
      <c r="E9" s="31">
        <v>0.36893203883495146</v>
      </c>
      <c r="F9" s="31">
        <v>0.32283464566929132</v>
      </c>
      <c r="G9" s="32">
        <v>0.22</v>
      </c>
    </row>
    <row r="10" spans="1:7" ht="15.6">
      <c r="A10" s="75" t="s">
        <v>532</v>
      </c>
      <c r="B10" s="34">
        <v>0.27129337539432175</v>
      </c>
      <c r="C10" s="34">
        <v>0.2971887550200803</v>
      </c>
      <c r="D10" s="34">
        <v>0.31428571428571428</v>
      </c>
      <c r="E10" s="34">
        <v>0.32231404958677684</v>
      </c>
      <c r="F10" s="34">
        <v>0.34069400630914826</v>
      </c>
      <c r="G10" s="35">
        <v>0.22</v>
      </c>
    </row>
    <row r="11" spans="1:7" ht="15.6">
      <c r="A11" s="74" t="s">
        <v>533</v>
      </c>
      <c r="B11" s="31">
        <v>0.421875</v>
      </c>
      <c r="C11" s="31">
        <v>0.47058823529411764</v>
      </c>
      <c r="D11" s="31">
        <v>0.4</v>
      </c>
      <c r="E11" s="31" t="s">
        <v>251</v>
      </c>
      <c r="F11" s="134">
        <v>0.5</v>
      </c>
      <c r="G11" s="130">
        <v>0.43</v>
      </c>
    </row>
    <row r="12" spans="1:7" ht="15.6">
      <c r="A12" s="75" t="s">
        <v>534</v>
      </c>
      <c r="B12" s="34">
        <v>0.33823529411764708</v>
      </c>
      <c r="C12" s="34">
        <v>0.39655172413793105</v>
      </c>
      <c r="D12" s="34">
        <v>0.5</v>
      </c>
      <c r="E12" s="34">
        <v>0.5757575757575758</v>
      </c>
      <c r="F12" s="135">
        <v>0.44117647058823528</v>
      </c>
      <c r="G12" s="131">
        <v>0.43</v>
      </c>
    </row>
    <row r="13" spans="1:7" ht="15.6">
      <c r="A13" s="74" t="s">
        <v>535</v>
      </c>
      <c r="B13" s="31">
        <v>0.32203389830508472</v>
      </c>
      <c r="C13" s="31">
        <v>0.38636363636363635</v>
      </c>
      <c r="D13" s="31">
        <v>0.47222222222222221</v>
      </c>
      <c r="E13" s="31">
        <v>0.5714285714285714</v>
      </c>
      <c r="F13" s="134">
        <v>0.3728813559322034</v>
      </c>
      <c r="G13" s="130">
        <v>0.43</v>
      </c>
    </row>
    <row r="14" spans="1:7" ht="15.6">
      <c r="A14" s="75" t="s">
        <v>536</v>
      </c>
      <c r="B14" s="34">
        <v>0.36231884057971014</v>
      </c>
      <c r="C14" s="34">
        <v>0.42592592592592593</v>
      </c>
      <c r="D14" s="34">
        <v>0.48837209302325579</v>
      </c>
      <c r="E14" s="34">
        <v>0.5</v>
      </c>
      <c r="F14" s="135">
        <v>0.42028985507246375</v>
      </c>
      <c r="G14" s="131">
        <v>0.43</v>
      </c>
    </row>
    <row r="15" spans="1:7" ht="15.6">
      <c r="A15" s="74" t="s">
        <v>537</v>
      </c>
      <c r="B15" s="31">
        <v>0.38181818181818183</v>
      </c>
      <c r="C15" s="31">
        <v>0.42499999999999999</v>
      </c>
      <c r="D15" s="31">
        <v>0.39393939393939392</v>
      </c>
      <c r="E15" s="31" t="s">
        <v>251</v>
      </c>
      <c r="F15" s="134">
        <v>0.50909090909090904</v>
      </c>
      <c r="G15" s="130">
        <v>0.43</v>
      </c>
    </row>
    <row r="16" spans="1:7" ht="15.6">
      <c r="A16" s="75" t="s">
        <v>538</v>
      </c>
      <c r="B16" s="34">
        <v>0.39393939393939392</v>
      </c>
      <c r="C16" s="34">
        <v>0.32</v>
      </c>
      <c r="D16" s="34">
        <v>0.34782608695652173</v>
      </c>
      <c r="E16" s="34" t="s">
        <v>251</v>
      </c>
      <c r="F16" s="135">
        <v>0.36363636363636365</v>
      </c>
      <c r="G16" s="131">
        <v>0.43</v>
      </c>
    </row>
    <row r="17" spans="1:7" ht="15.6">
      <c r="A17" s="74" t="s">
        <v>539</v>
      </c>
      <c r="B17" s="31">
        <v>0.35563380281690143</v>
      </c>
      <c r="C17" s="31">
        <v>0.39819004524886875</v>
      </c>
      <c r="D17" s="31">
        <v>0.45454545454545453</v>
      </c>
      <c r="E17" s="31">
        <v>0.50427350427350426</v>
      </c>
      <c r="F17" s="134">
        <v>0.426056338028169</v>
      </c>
      <c r="G17" s="130">
        <v>0.43</v>
      </c>
    </row>
    <row r="18" spans="1:7" ht="15.6">
      <c r="A18" s="75" t="s">
        <v>540</v>
      </c>
      <c r="B18" s="34">
        <v>0.36781609195402298</v>
      </c>
      <c r="C18" s="34">
        <v>0.41176470588235292</v>
      </c>
      <c r="D18" s="34">
        <v>0.44396551724137934</v>
      </c>
      <c r="E18" s="34">
        <v>0.47058823529411764</v>
      </c>
      <c r="F18" s="135">
        <v>0.43965517241379309</v>
      </c>
      <c r="G18" s="131">
        <v>0.43</v>
      </c>
    </row>
    <row r="19" spans="1:7" ht="15.6">
      <c r="A19" s="74" t="s">
        <v>541</v>
      </c>
      <c r="B19" s="31">
        <v>0.55555555555555558</v>
      </c>
      <c r="C19" s="31">
        <v>0.62962962962962965</v>
      </c>
      <c r="D19" s="31">
        <v>0.62637362637362637</v>
      </c>
      <c r="E19" s="31">
        <v>0.5901639344262295</v>
      </c>
      <c r="F19" s="31">
        <v>0.68333333333333335</v>
      </c>
      <c r="G19" s="32" t="s">
        <v>251</v>
      </c>
    </row>
    <row r="20" spans="1:7" ht="15.6">
      <c r="A20" s="75" t="s">
        <v>542</v>
      </c>
      <c r="B20" s="34">
        <v>0.59677419354838712</v>
      </c>
      <c r="C20" s="34">
        <v>0.52631578947368418</v>
      </c>
      <c r="D20" s="34">
        <v>0.72</v>
      </c>
      <c r="E20" s="34" t="s">
        <v>251</v>
      </c>
      <c r="F20" s="34">
        <v>0.62903225806451613</v>
      </c>
      <c r="G20" s="35" t="s">
        <v>251</v>
      </c>
    </row>
    <row r="21" spans="1:7" ht="15.6">
      <c r="A21" s="74" t="s">
        <v>543</v>
      </c>
      <c r="B21" s="31">
        <v>0.56611570247933884</v>
      </c>
      <c r="C21" s="31">
        <v>0.60693641618497107</v>
      </c>
      <c r="D21" s="31">
        <v>0.64655172413793105</v>
      </c>
      <c r="E21" s="31">
        <v>0.61250000000000004</v>
      </c>
      <c r="F21" s="31">
        <v>0.66942148760330578</v>
      </c>
      <c r="G21" s="32" t="s">
        <v>251</v>
      </c>
    </row>
    <row r="22" spans="1:7" ht="15.6">
      <c r="A22" s="75" t="s">
        <v>544</v>
      </c>
      <c r="B22" s="34" t="s">
        <v>251</v>
      </c>
      <c r="C22" s="34">
        <v>0.58666666666666667</v>
      </c>
      <c r="D22" s="34">
        <v>0.63636363636363635</v>
      </c>
      <c r="E22" s="34">
        <v>0.48780487804878048</v>
      </c>
      <c r="F22" s="34">
        <v>0.63551401869158874</v>
      </c>
      <c r="G22" s="35" t="s">
        <v>251</v>
      </c>
    </row>
    <row r="23" spans="1:7" ht="15.6">
      <c r="A23" s="74" t="s">
        <v>545</v>
      </c>
      <c r="B23" s="31" t="s">
        <v>251</v>
      </c>
      <c r="C23" s="31">
        <v>0.72486772486772488</v>
      </c>
      <c r="D23" s="31">
        <v>0.75274725274725274</v>
      </c>
      <c r="E23" s="31">
        <v>0.81666666666666665</v>
      </c>
      <c r="F23" s="31">
        <v>0.83333333333333337</v>
      </c>
      <c r="G23" s="32" t="s">
        <v>251</v>
      </c>
    </row>
    <row r="24" spans="1:7" ht="15.6">
      <c r="A24" s="126" t="s">
        <v>546</v>
      </c>
      <c r="B24" s="132" t="s">
        <v>251</v>
      </c>
      <c r="C24" s="132">
        <v>0.68560606060606055</v>
      </c>
      <c r="D24" s="132">
        <v>0.72177419354838712</v>
      </c>
      <c r="E24" s="132">
        <v>0.73291925465838514</v>
      </c>
      <c r="F24" s="132">
        <v>0.78132678132678135</v>
      </c>
      <c r="G24" s="133" t="s">
        <v>251</v>
      </c>
    </row>
    <row r="25" spans="1:7" ht="48" customHeight="1">
      <c r="A25" s="252" t="s">
        <v>551</v>
      </c>
      <c r="B25" s="252"/>
      <c r="C25" s="252"/>
      <c r="D25" s="252"/>
      <c r="E25" s="252"/>
      <c r="F25" s="252"/>
      <c r="G25" s="252"/>
    </row>
    <row r="26" spans="1:7" ht="15.6">
      <c r="A26" s="230" t="s">
        <v>235</v>
      </c>
    </row>
  </sheetData>
  <mergeCells count="2">
    <mergeCell ref="A1:G1"/>
    <mergeCell ref="A25:G25"/>
  </mergeCells>
  <hyperlinks>
    <hyperlink ref="A26" location="'TableOfContents'!A1" display="Go to: Table of Contents" xr:uid="{569FA34C-391B-4BA8-AE7F-4D8923E432E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758CD-D756-4842-9315-A1AC675E3037}">
  <sheetPr codeName="Sheet5"/>
  <dimension ref="A1:S14"/>
  <sheetViews>
    <sheetView showGridLines="0" zoomScaleNormal="100" workbookViewId="0">
      <selection sqref="A1:G1"/>
    </sheetView>
  </sheetViews>
  <sheetFormatPr defaultColWidth="0" defaultRowHeight="14.45" zeroHeight="1"/>
  <cols>
    <col min="1" max="1" width="32.28515625" bestFit="1" customWidth="1"/>
    <col min="2" max="3" width="20.140625" customWidth="1"/>
    <col min="4" max="5" width="22.85546875" customWidth="1"/>
    <col min="6" max="7" width="20.140625" customWidth="1"/>
    <col min="8" max="19" width="20.5703125" hidden="1" customWidth="1"/>
    <col min="20" max="16384" width="8.7109375" hidden="1"/>
  </cols>
  <sheetData>
    <row r="1" spans="1:7" ht="32.1" customHeight="1">
      <c r="A1" s="243" t="s">
        <v>38</v>
      </c>
      <c r="B1" s="243"/>
      <c r="C1" s="243"/>
      <c r="D1" s="243"/>
      <c r="E1" s="245"/>
      <c r="F1" s="245"/>
      <c r="G1" s="245"/>
    </row>
    <row r="2" spans="1:7" ht="46.5">
      <c r="A2" s="26" t="s">
        <v>239</v>
      </c>
      <c r="B2" s="27" t="s">
        <v>240</v>
      </c>
      <c r="C2" s="28" t="s">
        <v>241</v>
      </c>
      <c r="D2" s="27" t="s">
        <v>242</v>
      </c>
      <c r="E2" s="28" t="s">
        <v>243</v>
      </c>
      <c r="F2" s="27" t="s">
        <v>244</v>
      </c>
      <c r="G2" s="29" t="s">
        <v>245</v>
      </c>
    </row>
    <row r="3" spans="1:7" ht="15.6">
      <c r="A3" s="30" t="s">
        <v>246</v>
      </c>
      <c r="B3" s="11">
        <v>5961</v>
      </c>
      <c r="C3" s="31">
        <v>0.9393318625906083</v>
      </c>
      <c r="D3" s="11">
        <v>209</v>
      </c>
      <c r="E3" s="31">
        <v>0.96759259259259256</v>
      </c>
      <c r="F3" s="11">
        <v>6170</v>
      </c>
      <c r="G3" s="32">
        <v>0.94026211520877778</v>
      </c>
    </row>
    <row r="4" spans="1:7" ht="15.6">
      <c r="A4" s="33" t="s">
        <v>247</v>
      </c>
      <c r="B4" s="14">
        <v>1922</v>
      </c>
      <c r="C4" s="34">
        <v>0.87363636363636366</v>
      </c>
      <c r="D4" s="14">
        <v>59</v>
      </c>
      <c r="E4" s="34">
        <v>0.89393939393939392</v>
      </c>
      <c r="F4" s="14">
        <v>1981</v>
      </c>
      <c r="G4" s="35">
        <v>0.87422771403353927</v>
      </c>
    </row>
    <row r="5" spans="1:7" ht="15.6">
      <c r="A5" s="30" t="s">
        <v>248</v>
      </c>
      <c r="B5" s="11">
        <v>834</v>
      </c>
      <c r="C5" s="31">
        <v>0.879746835443038</v>
      </c>
      <c r="D5" s="11">
        <v>16</v>
      </c>
      <c r="E5" s="31">
        <v>0.76190476190476186</v>
      </c>
      <c r="F5" s="11">
        <v>850</v>
      </c>
      <c r="G5" s="32">
        <v>0.8771929824561403</v>
      </c>
    </row>
    <row r="6" spans="1:7" ht="15.6">
      <c r="A6" s="33" t="s">
        <v>249</v>
      </c>
      <c r="B6" s="14" t="s">
        <v>250</v>
      </c>
      <c r="C6" s="34" t="s">
        <v>251</v>
      </c>
      <c r="D6" s="14" t="s">
        <v>252</v>
      </c>
      <c r="E6" s="34" t="s">
        <v>251</v>
      </c>
      <c r="F6" s="14">
        <v>671</v>
      </c>
      <c r="G6" s="35">
        <v>0.83250620347394544</v>
      </c>
    </row>
    <row r="7" spans="1:7" ht="15.6">
      <c r="A7" s="30" t="s">
        <v>253</v>
      </c>
      <c r="B7" s="11">
        <v>984</v>
      </c>
      <c r="C7" s="31">
        <v>0.78909382518043303</v>
      </c>
      <c r="D7" s="11">
        <v>23</v>
      </c>
      <c r="E7" s="31">
        <v>0.74193548387096775</v>
      </c>
      <c r="F7" s="11">
        <v>1007</v>
      </c>
      <c r="G7" s="32">
        <v>0.7879499217527387</v>
      </c>
    </row>
    <row r="8" spans="1:7" ht="15.6">
      <c r="A8" s="33" t="s">
        <v>254</v>
      </c>
      <c r="B8" s="14">
        <v>1108</v>
      </c>
      <c r="C8" s="34">
        <v>0.74362416107382545</v>
      </c>
      <c r="D8" s="14">
        <v>13</v>
      </c>
      <c r="E8" s="34">
        <v>0.4642857142857143</v>
      </c>
      <c r="F8" s="14">
        <v>1121</v>
      </c>
      <c r="G8" s="35">
        <v>0.73847167325428198</v>
      </c>
    </row>
    <row r="9" spans="1:7" ht="15.6">
      <c r="A9" s="30" t="s">
        <v>255</v>
      </c>
      <c r="B9" s="11">
        <v>1237</v>
      </c>
      <c r="C9" s="31">
        <v>0.74518072289156623</v>
      </c>
      <c r="D9" s="11">
        <v>19</v>
      </c>
      <c r="E9" s="31">
        <v>0.46341463414634149</v>
      </c>
      <c r="F9" s="11">
        <v>1256</v>
      </c>
      <c r="G9" s="32">
        <v>0.73838918283362731</v>
      </c>
    </row>
    <row r="10" spans="1:7" ht="15.6">
      <c r="A10" s="33" t="s">
        <v>256</v>
      </c>
      <c r="B10" s="14">
        <v>1567</v>
      </c>
      <c r="C10" s="34">
        <v>0.71130276895142985</v>
      </c>
      <c r="D10" s="14">
        <v>18</v>
      </c>
      <c r="E10" s="34">
        <v>0.45</v>
      </c>
      <c r="F10" s="14">
        <v>1585</v>
      </c>
      <c r="G10" s="35">
        <v>0.70664288898796257</v>
      </c>
    </row>
    <row r="11" spans="1:7" ht="15.6">
      <c r="A11" s="30" t="s">
        <v>257</v>
      </c>
      <c r="B11" s="11" t="s">
        <v>258</v>
      </c>
      <c r="C11" s="31" t="s">
        <v>251</v>
      </c>
      <c r="D11" s="11" t="s">
        <v>225</v>
      </c>
      <c r="E11" s="31" t="s">
        <v>251</v>
      </c>
      <c r="F11" s="11">
        <v>81</v>
      </c>
      <c r="G11" s="32">
        <v>0.51265822784810122</v>
      </c>
    </row>
    <row r="12" spans="1:7" ht="15.6">
      <c r="A12" s="33" t="s">
        <v>259</v>
      </c>
      <c r="B12" s="14">
        <v>0</v>
      </c>
      <c r="C12" s="34">
        <v>0</v>
      </c>
      <c r="D12" s="14">
        <v>0</v>
      </c>
      <c r="E12" s="34">
        <v>0</v>
      </c>
      <c r="F12" s="14">
        <v>0</v>
      </c>
      <c r="G12" s="35">
        <v>0</v>
      </c>
    </row>
    <row r="13" spans="1:7" ht="15.6">
      <c r="A13" s="23" t="s">
        <v>219</v>
      </c>
      <c r="B13" s="24">
        <v>14352</v>
      </c>
      <c r="C13" s="36">
        <v>0.84245127964310873</v>
      </c>
      <c r="D13" s="24">
        <v>370</v>
      </c>
      <c r="E13" s="36">
        <v>0.79399141630901282</v>
      </c>
      <c r="F13" s="24">
        <v>14722</v>
      </c>
      <c r="G13" s="37">
        <v>0.84116101017026623</v>
      </c>
    </row>
    <row r="14" spans="1:7" ht="15.6">
      <c r="A14" s="230" t="s">
        <v>235</v>
      </c>
    </row>
  </sheetData>
  <mergeCells count="1">
    <mergeCell ref="A1:G1"/>
  </mergeCells>
  <hyperlinks>
    <hyperlink ref="A14" location="'TableOfContents'!A1" display="Go to: Table of Contents" xr:uid="{6569A231-735B-46C2-8150-8B519ACFCF16}"/>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A70DA-AE66-4628-97A5-E5525EACAA03}">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46" t="s">
        <v>128</v>
      </c>
      <c r="B1" s="246"/>
      <c r="C1" s="246"/>
      <c r="D1" s="246"/>
      <c r="E1" s="246"/>
      <c r="F1" s="246"/>
      <c r="G1" s="246"/>
      <c r="H1" s="246"/>
    </row>
    <row r="2" spans="1:8" ht="15.6">
      <c r="A2" s="20" t="s">
        <v>520</v>
      </c>
      <c r="B2" s="27" t="s">
        <v>521</v>
      </c>
      <c r="C2" s="27" t="s">
        <v>522</v>
      </c>
      <c r="D2" s="27" t="s">
        <v>523</v>
      </c>
      <c r="E2" s="27" t="s">
        <v>548</v>
      </c>
      <c r="F2" s="21" t="s">
        <v>550</v>
      </c>
      <c r="G2" s="21" t="s">
        <v>552</v>
      </c>
      <c r="H2" s="22" t="s">
        <v>524</v>
      </c>
    </row>
    <row r="3" spans="1:8" ht="15.6">
      <c r="A3" s="74" t="s">
        <v>525</v>
      </c>
      <c r="B3" s="31">
        <v>0.15384615384615385</v>
      </c>
      <c r="C3" s="31">
        <v>0.23404255319148937</v>
      </c>
      <c r="D3" s="31">
        <v>0.30555555555555558</v>
      </c>
      <c r="E3" s="31">
        <v>0.28125</v>
      </c>
      <c r="F3" s="31" t="s">
        <v>251</v>
      </c>
      <c r="G3" s="31">
        <v>0.46153846153846156</v>
      </c>
      <c r="H3" s="32">
        <v>0.22</v>
      </c>
    </row>
    <row r="4" spans="1:8" ht="15.6">
      <c r="A4" s="75" t="s">
        <v>526</v>
      </c>
      <c r="B4" s="34">
        <v>0.47272727272727272</v>
      </c>
      <c r="C4" s="34">
        <v>0.47916666666666669</v>
      </c>
      <c r="D4" s="34">
        <v>0.45714285714285713</v>
      </c>
      <c r="E4" s="34">
        <v>0.38709677419354838</v>
      </c>
      <c r="F4" s="34" t="s">
        <v>251</v>
      </c>
      <c r="G4" s="34">
        <v>0.41818181818181815</v>
      </c>
      <c r="H4" s="35">
        <v>0.22</v>
      </c>
    </row>
    <row r="5" spans="1:8" ht="15.6">
      <c r="A5" s="74" t="s">
        <v>527</v>
      </c>
      <c r="B5" s="31">
        <v>0.26315789473684209</v>
      </c>
      <c r="C5" s="31">
        <v>0.26666666666666666</v>
      </c>
      <c r="D5" s="31">
        <v>0.27272727272727271</v>
      </c>
      <c r="E5" s="31">
        <v>0.36842105263157893</v>
      </c>
      <c r="F5" s="31" t="s">
        <v>251</v>
      </c>
      <c r="G5" s="31">
        <v>0.35087719298245612</v>
      </c>
      <c r="H5" s="32">
        <v>0.22</v>
      </c>
    </row>
    <row r="6" spans="1:8" ht="15.6">
      <c r="A6" s="75" t="s">
        <v>528</v>
      </c>
      <c r="B6" s="34">
        <v>0.32307692307692309</v>
      </c>
      <c r="C6" s="34">
        <v>0.27586206896551724</v>
      </c>
      <c r="D6" s="34">
        <v>0.3</v>
      </c>
      <c r="E6" s="34">
        <v>0.27027027027027029</v>
      </c>
      <c r="F6" s="34" t="s">
        <v>251</v>
      </c>
      <c r="G6" s="34">
        <v>0.27692307692307694</v>
      </c>
      <c r="H6" s="35">
        <v>0.22</v>
      </c>
    </row>
    <row r="7" spans="1:8" ht="15.6">
      <c r="A7" s="74" t="s">
        <v>529</v>
      </c>
      <c r="B7" s="31">
        <v>0.203125</v>
      </c>
      <c r="C7" s="31">
        <v>0.20408163265306123</v>
      </c>
      <c r="D7" s="31">
        <v>0.30952380952380953</v>
      </c>
      <c r="E7" s="31">
        <v>0.14285714285714285</v>
      </c>
      <c r="F7" s="31" t="s">
        <v>251</v>
      </c>
      <c r="G7" s="31">
        <v>0.125</v>
      </c>
      <c r="H7" s="32">
        <v>0.22</v>
      </c>
    </row>
    <row r="8" spans="1:8" ht="15.6">
      <c r="A8" s="75" t="s">
        <v>530</v>
      </c>
      <c r="B8" s="34">
        <v>0.26666666666666666</v>
      </c>
      <c r="C8" s="34">
        <v>0.13043478260869565</v>
      </c>
      <c r="D8" s="34" t="s">
        <v>251</v>
      </c>
      <c r="E8" s="34" t="s">
        <v>251</v>
      </c>
      <c r="F8" s="34" t="s">
        <v>251</v>
      </c>
      <c r="G8" s="34">
        <v>0.1</v>
      </c>
      <c r="H8" s="35">
        <v>0.22</v>
      </c>
    </row>
    <row r="9" spans="1:8" ht="15.6">
      <c r="A9" s="74" t="s">
        <v>531</v>
      </c>
      <c r="B9" s="31">
        <v>0.31120331950207469</v>
      </c>
      <c r="C9" s="31">
        <v>0.30499999999999999</v>
      </c>
      <c r="D9" s="31">
        <v>0.33333333333333331</v>
      </c>
      <c r="E9" s="31">
        <v>0.29078014184397161</v>
      </c>
      <c r="F9" s="31">
        <v>0.25806451612903225</v>
      </c>
      <c r="G9" s="31">
        <v>0.2863070539419087</v>
      </c>
      <c r="H9" s="32">
        <v>0.22</v>
      </c>
    </row>
    <row r="10" spans="1:8" ht="15.6">
      <c r="A10" s="75" t="s">
        <v>532</v>
      </c>
      <c r="B10" s="34">
        <v>0.28327645051194539</v>
      </c>
      <c r="C10" s="34">
        <v>0.291497975708502</v>
      </c>
      <c r="D10" s="34">
        <v>0.32795698924731181</v>
      </c>
      <c r="E10" s="34">
        <v>0.28901734104046245</v>
      </c>
      <c r="F10" s="34">
        <v>0.25641025641025639</v>
      </c>
      <c r="G10" s="34">
        <v>0.3174061433447099</v>
      </c>
      <c r="H10" s="35">
        <v>0.22</v>
      </c>
    </row>
    <row r="11" spans="1:8" ht="15.6">
      <c r="A11" s="74" t="s">
        <v>533</v>
      </c>
      <c r="B11" s="31">
        <v>0.43636363636363634</v>
      </c>
      <c r="C11" s="31">
        <v>0.46938775510204084</v>
      </c>
      <c r="D11" s="31">
        <v>0.45945945945945948</v>
      </c>
      <c r="E11" s="31">
        <v>0.5</v>
      </c>
      <c r="F11" s="134" t="s">
        <v>251</v>
      </c>
      <c r="G11" s="134">
        <v>0.50909090909090904</v>
      </c>
      <c r="H11" s="130">
        <v>0.43</v>
      </c>
    </row>
    <row r="12" spans="1:8" ht="15.6">
      <c r="A12" s="75" t="s">
        <v>534</v>
      </c>
      <c r="B12" s="34">
        <v>0.47368421052631576</v>
      </c>
      <c r="C12" s="34">
        <v>0.42</v>
      </c>
      <c r="D12" s="34">
        <v>0.40540540540540543</v>
      </c>
      <c r="E12" s="34">
        <v>0.45454545454545453</v>
      </c>
      <c r="F12" s="135" t="s">
        <v>251</v>
      </c>
      <c r="G12" s="135">
        <v>0.47368421052631576</v>
      </c>
      <c r="H12" s="131">
        <v>0.43</v>
      </c>
    </row>
    <row r="13" spans="1:8" ht="15.6">
      <c r="A13" s="74" t="s">
        <v>535</v>
      </c>
      <c r="B13" s="31">
        <v>0.40350877192982454</v>
      </c>
      <c r="C13" s="31">
        <v>0.51111111111111107</v>
      </c>
      <c r="D13" s="31">
        <v>0.5</v>
      </c>
      <c r="E13" s="31">
        <v>0.57894736842105265</v>
      </c>
      <c r="F13" s="134" t="s">
        <v>251</v>
      </c>
      <c r="G13" s="134">
        <v>0.50877192982456143</v>
      </c>
      <c r="H13" s="130">
        <v>0.43</v>
      </c>
    </row>
    <row r="14" spans="1:8" ht="15.6">
      <c r="A14" s="75" t="s">
        <v>536</v>
      </c>
      <c r="B14" s="34">
        <v>0.375</v>
      </c>
      <c r="C14" s="34">
        <v>0.3392857142857143</v>
      </c>
      <c r="D14" s="34">
        <v>0.44736842105263158</v>
      </c>
      <c r="E14" s="34">
        <v>0.40540540540540543</v>
      </c>
      <c r="F14" s="135" t="s">
        <v>251</v>
      </c>
      <c r="G14" s="135">
        <v>0.421875</v>
      </c>
      <c r="H14" s="131">
        <v>0.43</v>
      </c>
    </row>
    <row r="15" spans="1:8" ht="15.6">
      <c r="A15" s="74" t="s">
        <v>537</v>
      </c>
      <c r="B15" s="31">
        <v>0.29230769230769232</v>
      </c>
      <c r="C15" s="31">
        <v>0.4</v>
      </c>
      <c r="D15" s="31">
        <v>0.5</v>
      </c>
      <c r="E15" s="31">
        <v>0.45714285714285713</v>
      </c>
      <c r="F15" s="134" t="s">
        <v>251</v>
      </c>
      <c r="G15" s="134">
        <v>0.43076923076923079</v>
      </c>
      <c r="H15" s="130">
        <v>0.43</v>
      </c>
    </row>
    <row r="16" spans="1:8" ht="15.6">
      <c r="A16" s="75" t="s">
        <v>538</v>
      </c>
      <c r="B16" s="34">
        <v>0.5</v>
      </c>
      <c r="C16" s="34">
        <v>0.52</v>
      </c>
      <c r="D16" s="34" t="s">
        <v>251</v>
      </c>
      <c r="E16" s="34" t="s">
        <v>251</v>
      </c>
      <c r="F16" s="135" t="s">
        <v>251</v>
      </c>
      <c r="G16" s="135">
        <v>0.4375</v>
      </c>
      <c r="H16" s="131">
        <v>0.43</v>
      </c>
    </row>
    <row r="17" spans="1:8" ht="15.6">
      <c r="A17" s="74" t="s">
        <v>539</v>
      </c>
      <c r="B17" s="31">
        <v>0.39636363636363636</v>
      </c>
      <c r="C17" s="31">
        <v>0.4247787610619469</v>
      </c>
      <c r="D17" s="31">
        <v>0.46153846153846156</v>
      </c>
      <c r="E17" s="31">
        <v>0.47770700636942676</v>
      </c>
      <c r="F17" s="134">
        <v>0.39705882352941174</v>
      </c>
      <c r="G17" s="134">
        <v>0.45454545454545453</v>
      </c>
      <c r="H17" s="130">
        <v>0.43</v>
      </c>
    </row>
    <row r="18" spans="1:8" ht="15.6">
      <c r="A18" s="75" t="s">
        <v>540</v>
      </c>
      <c r="B18" s="34">
        <v>0.40303030303030302</v>
      </c>
      <c r="C18" s="34">
        <v>0.43272727272727274</v>
      </c>
      <c r="D18" s="34">
        <v>0.46116504854368934</v>
      </c>
      <c r="E18" s="34">
        <v>0.48167539267015708</v>
      </c>
      <c r="F18" s="135">
        <v>0.39285714285714285</v>
      </c>
      <c r="G18" s="135">
        <v>0.46363636363636362</v>
      </c>
      <c r="H18" s="131">
        <v>0.43</v>
      </c>
    </row>
    <row r="19" spans="1:8" ht="15.6">
      <c r="A19" s="74" t="s">
        <v>541</v>
      </c>
      <c r="B19" s="31">
        <v>0.55963302752293576</v>
      </c>
      <c r="C19" s="31">
        <v>0.62365591397849462</v>
      </c>
      <c r="D19" s="31">
        <v>0.62121212121212122</v>
      </c>
      <c r="E19" s="31">
        <v>0.63888888888888884</v>
      </c>
      <c r="F19" s="31">
        <v>0.76</v>
      </c>
      <c r="G19" s="31">
        <v>0.76146788990825687</v>
      </c>
      <c r="H19" s="32" t="s">
        <v>251</v>
      </c>
    </row>
    <row r="20" spans="1:8" ht="15.6">
      <c r="A20" s="75" t="s">
        <v>542</v>
      </c>
      <c r="B20" s="34">
        <v>0.57692307692307687</v>
      </c>
      <c r="C20" s="34">
        <v>0.6</v>
      </c>
      <c r="D20" s="34" t="s">
        <v>251</v>
      </c>
      <c r="E20" s="34" t="s">
        <v>251</v>
      </c>
      <c r="F20" s="34" t="s">
        <v>251</v>
      </c>
      <c r="G20" s="34">
        <v>0.63461538461538458</v>
      </c>
      <c r="H20" s="35" t="s">
        <v>251</v>
      </c>
    </row>
    <row r="21" spans="1:8" ht="15.6">
      <c r="A21" s="74" t="s">
        <v>543</v>
      </c>
      <c r="B21" s="31">
        <v>0.56521739130434778</v>
      </c>
      <c r="C21" s="31">
        <v>0.6171875</v>
      </c>
      <c r="D21" s="31">
        <v>0.63095238095238093</v>
      </c>
      <c r="E21" s="31">
        <v>0.61224489795918369</v>
      </c>
      <c r="F21" s="31">
        <v>0.71875</v>
      </c>
      <c r="G21" s="31">
        <v>0.72049689440993792</v>
      </c>
      <c r="H21" s="32" t="s">
        <v>251</v>
      </c>
    </row>
    <row r="22" spans="1:8" ht="15.6">
      <c r="A22" s="75" t="s">
        <v>544</v>
      </c>
      <c r="B22" s="34" t="s">
        <v>251</v>
      </c>
      <c r="C22" s="34">
        <v>0.63934426229508201</v>
      </c>
      <c r="D22" s="34">
        <v>0.7</v>
      </c>
      <c r="E22" s="34">
        <v>0.69354838709677424</v>
      </c>
      <c r="F22" s="34">
        <v>0.7142857142857143</v>
      </c>
      <c r="G22" s="34">
        <v>0.80645161290322576</v>
      </c>
      <c r="H22" s="35" t="s">
        <v>251</v>
      </c>
    </row>
    <row r="23" spans="1:8" ht="15.6">
      <c r="A23" s="74" t="s">
        <v>545</v>
      </c>
      <c r="B23" s="31" t="s">
        <v>251</v>
      </c>
      <c r="C23" s="31">
        <v>0.76719576719576721</v>
      </c>
      <c r="D23" s="31">
        <v>0.80124223602484468</v>
      </c>
      <c r="E23" s="31">
        <v>0.7814569536423841</v>
      </c>
      <c r="F23" s="31">
        <v>0.76811594202898548</v>
      </c>
      <c r="G23" s="31">
        <v>0.82269503546099287</v>
      </c>
      <c r="H23" s="32" t="s">
        <v>251</v>
      </c>
    </row>
    <row r="24" spans="1:8" ht="15.6">
      <c r="A24" s="126" t="s">
        <v>546</v>
      </c>
      <c r="B24" s="132" t="s">
        <v>251</v>
      </c>
      <c r="C24" s="132">
        <v>0.73599999999999999</v>
      </c>
      <c r="D24" s="132">
        <v>0.77375565610859731</v>
      </c>
      <c r="E24" s="132">
        <v>0.755868544600939</v>
      </c>
      <c r="F24" s="132">
        <v>0.75</v>
      </c>
      <c r="G24" s="132">
        <v>0.81866666666666665</v>
      </c>
      <c r="H24" s="133" t="s">
        <v>251</v>
      </c>
    </row>
    <row r="25" spans="1:8" ht="48" customHeight="1">
      <c r="A25" s="252" t="s">
        <v>553</v>
      </c>
      <c r="B25" s="252"/>
      <c r="C25" s="252"/>
      <c r="D25" s="252"/>
      <c r="E25" s="252"/>
      <c r="F25" s="252"/>
      <c r="G25" s="252"/>
      <c r="H25" s="252"/>
    </row>
    <row r="26" spans="1:8" ht="15.6">
      <c r="A26" s="230" t="s">
        <v>235</v>
      </c>
    </row>
  </sheetData>
  <mergeCells count="2">
    <mergeCell ref="A1:H1"/>
    <mergeCell ref="A25:H25"/>
  </mergeCells>
  <hyperlinks>
    <hyperlink ref="A26" location="'TableOfContents'!A1" display="Go to: Table of Contents" xr:uid="{F86119B4-14EB-497B-9A8E-BB0F4783B889}"/>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80DF7-879B-4742-A5C5-4442210A3598}">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46" t="s">
        <v>130</v>
      </c>
      <c r="B1" s="246">
        <v>0</v>
      </c>
      <c r="C1" s="246">
        <v>0</v>
      </c>
      <c r="D1" s="246">
        <v>0</v>
      </c>
      <c r="E1" s="246">
        <v>0</v>
      </c>
      <c r="F1" s="246">
        <v>0</v>
      </c>
      <c r="G1" s="246">
        <v>0</v>
      </c>
      <c r="H1" s="246">
        <v>0</v>
      </c>
      <c r="I1" s="246">
        <v>0</v>
      </c>
    </row>
    <row r="2" spans="1:9" ht="15.6">
      <c r="A2" s="20" t="s">
        <v>520</v>
      </c>
      <c r="B2" s="27" t="s">
        <v>521</v>
      </c>
      <c r="C2" s="27" t="s">
        <v>522</v>
      </c>
      <c r="D2" s="27" t="s">
        <v>523</v>
      </c>
      <c r="E2" s="27" t="s">
        <v>548</v>
      </c>
      <c r="F2" s="21" t="s">
        <v>550</v>
      </c>
      <c r="G2" s="21" t="s">
        <v>552</v>
      </c>
      <c r="H2" s="21" t="s">
        <v>554</v>
      </c>
      <c r="I2" s="22" t="s">
        <v>524</v>
      </c>
    </row>
    <row r="3" spans="1:9" ht="15.6">
      <c r="A3" s="74" t="s">
        <v>525</v>
      </c>
      <c r="B3" s="31">
        <v>4.6511627906976744E-2</v>
      </c>
      <c r="C3" s="31">
        <v>7.8947368421052627E-2</v>
      </c>
      <c r="D3" s="31">
        <v>5.8823529411764705E-2</v>
      </c>
      <c r="E3" s="31">
        <v>0.30769230769230771</v>
      </c>
      <c r="F3" s="31" t="s">
        <v>251</v>
      </c>
      <c r="G3" s="31" t="s">
        <v>251</v>
      </c>
      <c r="H3" s="31">
        <v>0.37209302325581395</v>
      </c>
      <c r="I3" s="32">
        <v>0.22</v>
      </c>
    </row>
    <row r="4" spans="1:9" ht="15.6">
      <c r="A4" s="75" t="s">
        <v>526</v>
      </c>
      <c r="B4" s="34">
        <v>0.30303030303030304</v>
      </c>
      <c r="C4" s="34">
        <v>0.37234042553191488</v>
      </c>
      <c r="D4" s="34">
        <v>0.379746835443038</v>
      </c>
      <c r="E4" s="34">
        <v>0.41379310344827586</v>
      </c>
      <c r="F4" s="34">
        <v>0.46511627906976744</v>
      </c>
      <c r="G4" s="34">
        <v>0.34482758620689657</v>
      </c>
      <c r="H4" s="34">
        <v>0.48484848484848486</v>
      </c>
      <c r="I4" s="35">
        <v>0.22</v>
      </c>
    </row>
    <row r="5" spans="1:9" ht="15.6">
      <c r="A5" s="74" t="s">
        <v>527</v>
      </c>
      <c r="B5" s="31">
        <v>0.43181818181818182</v>
      </c>
      <c r="C5" s="31">
        <v>0.44354838709677419</v>
      </c>
      <c r="D5" s="31">
        <v>0.45</v>
      </c>
      <c r="E5" s="31">
        <v>0.39285714285714285</v>
      </c>
      <c r="F5" s="31">
        <v>0.40384615384615385</v>
      </c>
      <c r="G5" s="31">
        <v>0.3611111111111111</v>
      </c>
      <c r="H5" s="31">
        <v>0.4621212121212121</v>
      </c>
      <c r="I5" s="32">
        <v>0.22</v>
      </c>
    </row>
    <row r="6" spans="1:9" ht="15.6">
      <c r="A6" s="75" t="s">
        <v>528</v>
      </c>
      <c r="B6" s="34">
        <v>0.37142857142857144</v>
      </c>
      <c r="C6" s="34">
        <v>0.36434108527131781</v>
      </c>
      <c r="D6" s="34">
        <v>0.34343434343434343</v>
      </c>
      <c r="E6" s="34">
        <v>0.32608695652173914</v>
      </c>
      <c r="F6" s="34">
        <v>0.38297872340425532</v>
      </c>
      <c r="G6" s="34">
        <v>0.30303030303030304</v>
      </c>
      <c r="H6" s="34">
        <v>0.30714285714285716</v>
      </c>
      <c r="I6" s="35">
        <v>0.22</v>
      </c>
    </row>
    <row r="7" spans="1:9" ht="15.6">
      <c r="A7" s="74" t="s">
        <v>529</v>
      </c>
      <c r="B7" s="31">
        <v>0.296875</v>
      </c>
      <c r="C7" s="31">
        <v>0.26016260162601629</v>
      </c>
      <c r="D7" s="31">
        <v>0.26262626262626265</v>
      </c>
      <c r="E7" s="31">
        <v>0.27710843373493976</v>
      </c>
      <c r="F7" s="31">
        <v>0.24</v>
      </c>
      <c r="G7" s="31">
        <v>0.15384615384615385</v>
      </c>
      <c r="H7" s="31">
        <v>0.203125</v>
      </c>
      <c r="I7" s="32">
        <v>0.22</v>
      </c>
    </row>
    <row r="8" spans="1:9" ht="15.6">
      <c r="A8" s="75" t="s">
        <v>530</v>
      </c>
      <c r="B8" s="34">
        <v>0.140625</v>
      </c>
      <c r="C8" s="34">
        <v>0.17741935483870969</v>
      </c>
      <c r="D8" s="34">
        <v>8.8888888888888892E-2</v>
      </c>
      <c r="E8" s="34">
        <v>9.5238095238095233E-2</v>
      </c>
      <c r="F8" s="34">
        <v>3.8461538461538464E-2</v>
      </c>
      <c r="G8" s="34">
        <v>9.5238095238095233E-2</v>
      </c>
      <c r="H8" s="34">
        <v>6.25E-2</v>
      </c>
      <c r="I8" s="35">
        <v>0.22</v>
      </c>
    </row>
    <row r="9" spans="1:9" ht="15.6">
      <c r="A9" s="74" t="s">
        <v>531</v>
      </c>
      <c r="B9" s="31">
        <v>0.35470941883767537</v>
      </c>
      <c r="C9" s="31">
        <v>0.3595744680851064</v>
      </c>
      <c r="D9" s="31">
        <v>0.35809018567639256</v>
      </c>
      <c r="E9" s="31">
        <v>0.3470031545741325</v>
      </c>
      <c r="F9" s="31">
        <v>0.36979166666666669</v>
      </c>
      <c r="G9" s="31">
        <v>0.29838709677419356</v>
      </c>
      <c r="H9" s="31">
        <v>0.35671342685370744</v>
      </c>
      <c r="I9" s="32">
        <v>0.22</v>
      </c>
    </row>
    <row r="10" spans="1:9" ht="15.6">
      <c r="A10" s="75" t="s">
        <v>532</v>
      </c>
      <c r="B10" s="34">
        <v>0.33025830258302585</v>
      </c>
      <c r="C10" s="34">
        <v>0.33858267716535434</v>
      </c>
      <c r="D10" s="34">
        <v>0.33333333333333331</v>
      </c>
      <c r="E10" s="34">
        <v>0.34402332361516036</v>
      </c>
      <c r="F10" s="34">
        <v>0.36842105263157893</v>
      </c>
      <c r="G10" s="34">
        <v>0.31578947368421051</v>
      </c>
      <c r="H10" s="34">
        <v>0.35793357933579334</v>
      </c>
      <c r="I10" s="35">
        <v>0.22</v>
      </c>
    </row>
    <row r="11" spans="1:9" ht="15.6">
      <c r="A11" s="74" t="s">
        <v>533</v>
      </c>
      <c r="B11" s="31">
        <v>0.2558139534883721</v>
      </c>
      <c r="C11" s="31">
        <v>0.26315789473684209</v>
      </c>
      <c r="D11" s="31">
        <v>0.26470588235294118</v>
      </c>
      <c r="E11" s="31">
        <v>0.34615384615384615</v>
      </c>
      <c r="F11" s="134" t="s">
        <v>251</v>
      </c>
      <c r="G11" s="134" t="s">
        <v>251</v>
      </c>
      <c r="H11" s="134">
        <v>0.30232558139534882</v>
      </c>
      <c r="I11" s="130">
        <v>0.43</v>
      </c>
    </row>
    <row r="12" spans="1:9" ht="15.6">
      <c r="A12" s="75" t="s">
        <v>534</v>
      </c>
      <c r="B12" s="34">
        <v>0.34</v>
      </c>
      <c r="C12" s="34">
        <v>0.39583333333333331</v>
      </c>
      <c r="D12" s="34">
        <v>0.46913580246913578</v>
      </c>
      <c r="E12" s="34">
        <v>0.3559322033898305</v>
      </c>
      <c r="F12" s="135">
        <v>0.47619047619047616</v>
      </c>
      <c r="G12" s="135">
        <v>0.38709677419354838</v>
      </c>
      <c r="H12" s="135">
        <v>0.39</v>
      </c>
      <c r="I12" s="131">
        <v>0.43</v>
      </c>
    </row>
    <row r="13" spans="1:9" ht="15.6">
      <c r="A13" s="74" t="s">
        <v>535</v>
      </c>
      <c r="B13" s="31">
        <v>0.38167938931297712</v>
      </c>
      <c r="C13" s="31">
        <v>0.41935483870967744</v>
      </c>
      <c r="D13" s="31">
        <v>0.46464646464646464</v>
      </c>
      <c r="E13" s="31">
        <v>0.46987951807228917</v>
      </c>
      <c r="F13" s="134">
        <v>0.56862745098039214</v>
      </c>
      <c r="G13" s="134">
        <v>0.42857142857142855</v>
      </c>
      <c r="H13" s="134">
        <v>0.51145038167938928</v>
      </c>
      <c r="I13" s="130">
        <v>0.43</v>
      </c>
    </row>
    <row r="14" spans="1:9" ht="15.6">
      <c r="A14" s="75" t="s">
        <v>536</v>
      </c>
      <c r="B14" s="34">
        <v>0.3776223776223776</v>
      </c>
      <c r="C14" s="34">
        <v>0.42424242424242425</v>
      </c>
      <c r="D14" s="34">
        <v>0.41747572815533979</v>
      </c>
      <c r="E14" s="34">
        <v>0.48421052631578948</v>
      </c>
      <c r="F14" s="135">
        <v>0.52</v>
      </c>
      <c r="G14" s="135">
        <v>0.46875</v>
      </c>
      <c r="H14" s="135">
        <v>0.45454545454545453</v>
      </c>
      <c r="I14" s="131">
        <v>0.43</v>
      </c>
    </row>
    <row r="15" spans="1:9" ht="15.6">
      <c r="A15" s="74" t="s">
        <v>537</v>
      </c>
      <c r="B15" s="31">
        <v>0.41666666666666669</v>
      </c>
      <c r="C15" s="31">
        <v>0.42241379310344829</v>
      </c>
      <c r="D15" s="31">
        <v>0.47872340425531917</v>
      </c>
      <c r="E15" s="31">
        <v>0.4050632911392405</v>
      </c>
      <c r="F15" s="134">
        <v>0.46808510638297873</v>
      </c>
      <c r="G15" s="134">
        <v>0.29166666666666669</v>
      </c>
      <c r="H15" s="134">
        <v>0.49166666666666664</v>
      </c>
      <c r="I15" s="130">
        <v>0.43</v>
      </c>
    </row>
    <row r="16" spans="1:9" ht="15.6">
      <c r="A16" s="75" t="s">
        <v>538</v>
      </c>
      <c r="B16" s="34">
        <v>0.359375</v>
      </c>
      <c r="C16" s="34">
        <v>0.35483870967741937</v>
      </c>
      <c r="D16" s="34">
        <v>0.48888888888888887</v>
      </c>
      <c r="E16" s="34">
        <v>0.52380952380952384</v>
      </c>
      <c r="F16" s="135">
        <v>0.42307692307692307</v>
      </c>
      <c r="G16" s="135">
        <v>0.42857142857142855</v>
      </c>
      <c r="H16" s="135">
        <v>0.421875</v>
      </c>
      <c r="I16" s="131">
        <v>0.43</v>
      </c>
    </row>
    <row r="17" spans="1:9" ht="15.6">
      <c r="A17" s="74" t="s">
        <v>539</v>
      </c>
      <c r="B17" s="31">
        <v>0.37813620071684589</v>
      </c>
      <c r="C17" s="31">
        <v>0.40943396226415096</v>
      </c>
      <c r="D17" s="31">
        <v>0.45971563981042651</v>
      </c>
      <c r="E17" s="31">
        <v>0.44692737430167595</v>
      </c>
      <c r="F17" s="134">
        <v>0.5</v>
      </c>
      <c r="G17" s="134">
        <v>0.40559440559440557</v>
      </c>
      <c r="H17" s="134">
        <v>0.46057347670250898</v>
      </c>
      <c r="I17" s="130">
        <v>0.43</v>
      </c>
    </row>
    <row r="18" spans="1:9" ht="15.6">
      <c r="A18" s="75" t="s">
        <v>540</v>
      </c>
      <c r="B18" s="34">
        <v>0.36938435940099834</v>
      </c>
      <c r="C18" s="34">
        <v>0.39964788732394368</v>
      </c>
      <c r="D18" s="34">
        <v>0.44517543859649122</v>
      </c>
      <c r="E18" s="34">
        <v>0.44010416666666669</v>
      </c>
      <c r="F18" s="135">
        <v>0.48497854077253216</v>
      </c>
      <c r="G18" s="135">
        <v>0.40131578947368424</v>
      </c>
      <c r="H18" s="135">
        <v>0.4492512479201331</v>
      </c>
      <c r="I18" s="131">
        <v>0.43</v>
      </c>
    </row>
    <row r="19" spans="1:9" ht="15.6">
      <c r="A19" s="74" t="s">
        <v>541</v>
      </c>
      <c r="B19" s="31">
        <v>0.4576271186440678</v>
      </c>
      <c r="C19" s="31">
        <v>0.48076923076923078</v>
      </c>
      <c r="D19" s="31">
        <v>0.47692307692307695</v>
      </c>
      <c r="E19" s="31">
        <v>0.48888888888888887</v>
      </c>
      <c r="F19" s="31">
        <v>0.43333333333333335</v>
      </c>
      <c r="G19" s="31" t="s">
        <v>251</v>
      </c>
      <c r="H19" s="31">
        <v>0.61864406779661019</v>
      </c>
      <c r="I19" s="32" t="s">
        <v>251</v>
      </c>
    </row>
    <row r="20" spans="1:9" ht="15.6">
      <c r="A20" s="75" t="s">
        <v>542</v>
      </c>
      <c r="B20" s="34">
        <v>0.5280898876404494</v>
      </c>
      <c r="C20" s="34">
        <v>0.58108108108108103</v>
      </c>
      <c r="D20" s="34">
        <v>0.57894736842105265</v>
      </c>
      <c r="E20" s="34">
        <v>0.51428571428571423</v>
      </c>
      <c r="F20" s="34" t="s">
        <v>251</v>
      </c>
      <c r="G20" s="34" t="s">
        <v>251</v>
      </c>
      <c r="H20" s="34">
        <v>0.5955056179775281</v>
      </c>
      <c r="I20" s="35" t="s">
        <v>251</v>
      </c>
    </row>
    <row r="21" spans="1:9" ht="15.6">
      <c r="A21" s="74" t="s">
        <v>543</v>
      </c>
      <c r="B21" s="31">
        <v>0.48792270531400966</v>
      </c>
      <c r="C21" s="31">
        <v>0.52247191011235961</v>
      </c>
      <c r="D21" s="31">
        <v>0.52459016393442626</v>
      </c>
      <c r="E21" s="31">
        <v>0.5</v>
      </c>
      <c r="F21" s="31">
        <v>0.52173913043478259</v>
      </c>
      <c r="G21" s="31">
        <v>0.61538461538461542</v>
      </c>
      <c r="H21" s="31">
        <v>0.60869565217391308</v>
      </c>
      <c r="I21" s="32" t="s">
        <v>251</v>
      </c>
    </row>
    <row r="22" spans="1:9" ht="15.6">
      <c r="A22" s="75" t="s">
        <v>544</v>
      </c>
      <c r="B22" s="34" t="s">
        <v>251</v>
      </c>
      <c r="C22" s="34">
        <v>0.66141732283464572</v>
      </c>
      <c r="D22" s="34">
        <v>0.69599999999999995</v>
      </c>
      <c r="E22" s="34">
        <v>0.69607843137254899</v>
      </c>
      <c r="F22" s="34">
        <v>0.70512820512820518</v>
      </c>
      <c r="G22" s="34">
        <v>0.82608695652173914</v>
      </c>
      <c r="H22" s="34">
        <v>0.82417582417582413</v>
      </c>
      <c r="I22" s="35" t="s">
        <v>251</v>
      </c>
    </row>
    <row r="23" spans="1:9" ht="15.6">
      <c r="A23" s="74" t="s">
        <v>545</v>
      </c>
      <c r="B23" s="31" t="s">
        <v>251</v>
      </c>
      <c r="C23" s="31">
        <v>0.73198198198198194</v>
      </c>
      <c r="D23" s="31">
        <v>0.77545691906005221</v>
      </c>
      <c r="E23" s="31">
        <v>0.78962536023054752</v>
      </c>
      <c r="F23" s="31">
        <v>0.81042654028436023</v>
      </c>
      <c r="G23" s="31">
        <v>0.85135135135135132</v>
      </c>
      <c r="H23" s="31">
        <v>0.89354275741710298</v>
      </c>
      <c r="I23" s="32" t="s">
        <v>251</v>
      </c>
    </row>
    <row r="24" spans="1:9" ht="15.6">
      <c r="A24" s="126" t="s">
        <v>546</v>
      </c>
      <c r="B24" s="132" t="s">
        <v>251</v>
      </c>
      <c r="C24" s="132">
        <v>0.71628721541155871</v>
      </c>
      <c r="D24" s="132">
        <v>0.75590551181102361</v>
      </c>
      <c r="E24" s="132">
        <v>0.76837416481069043</v>
      </c>
      <c r="F24" s="132">
        <v>0.7820069204152249</v>
      </c>
      <c r="G24" s="132">
        <v>0.84536082474226804</v>
      </c>
      <c r="H24" s="132">
        <v>0.87682119205298015</v>
      </c>
      <c r="I24" s="133" t="s">
        <v>251</v>
      </c>
    </row>
    <row r="25" spans="1:9" ht="48" customHeight="1">
      <c r="A25" s="252" t="s">
        <v>555</v>
      </c>
      <c r="B25" s="252"/>
      <c r="C25" s="252"/>
      <c r="D25" s="252"/>
      <c r="E25" s="252"/>
      <c r="F25" s="252"/>
      <c r="G25" s="252"/>
      <c r="H25" s="252"/>
      <c r="I25" s="252"/>
    </row>
    <row r="26" spans="1:9" ht="15.6">
      <c r="A26" s="230" t="s">
        <v>235</v>
      </c>
    </row>
  </sheetData>
  <mergeCells count="2">
    <mergeCell ref="A1:I1"/>
    <mergeCell ref="A25:I25"/>
  </mergeCells>
  <hyperlinks>
    <hyperlink ref="A26" location="'TableOfContents'!A1" display="Go to: Table of Contents" xr:uid="{B60B5888-5092-4C83-B269-B0B13A5A1123}"/>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DFC3F-17E3-40DA-BDF4-DC5B0E6F3BD9}">
  <sheetPr codeName="Sheet52"/>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43" t="s">
        <v>132</v>
      </c>
      <c r="B1" s="243"/>
      <c r="C1" s="243"/>
      <c r="D1" s="243"/>
      <c r="E1" s="243"/>
      <c r="F1" s="243"/>
      <c r="G1" s="243"/>
      <c r="H1" s="243"/>
      <c r="I1" s="243"/>
      <c r="J1" s="243"/>
    </row>
    <row r="2" spans="1:10" ht="46.5">
      <c r="A2" s="20" t="s">
        <v>268</v>
      </c>
      <c r="B2" s="27" t="s">
        <v>491</v>
      </c>
      <c r="C2" s="27" t="s">
        <v>492</v>
      </c>
      <c r="D2" s="27" t="s">
        <v>493</v>
      </c>
      <c r="E2" s="27" t="s">
        <v>494</v>
      </c>
      <c r="F2" s="27" t="s">
        <v>495</v>
      </c>
      <c r="G2" s="27" t="s">
        <v>496</v>
      </c>
      <c r="H2" s="27" t="s">
        <v>497</v>
      </c>
      <c r="I2" s="27" t="s">
        <v>498</v>
      </c>
      <c r="J2" s="38" t="s">
        <v>556</v>
      </c>
    </row>
    <row r="3" spans="1:10" ht="15.6">
      <c r="A3" s="74" t="s">
        <v>269</v>
      </c>
      <c r="B3" s="11" t="s">
        <v>251</v>
      </c>
      <c r="C3" s="11" t="s">
        <v>251</v>
      </c>
      <c r="D3" s="11" t="s">
        <v>251</v>
      </c>
      <c r="E3" s="11" t="s">
        <v>251</v>
      </c>
      <c r="F3" s="11" t="s">
        <v>251</v>
      </c>
      <c r="G3" s="11" t="s">
        <v>251</v>
      </c>
      <c r="H3" s="11" t="s">
        <v>251</v>
      </c>
      <c r="I3" s="11" t="s">
        <v>251</v>
      </c>
      <c r="J3" s="136" t="s">
        <v>251</v>
      </c>
    </row>
    <row r="4" spans="1:10" ht="15.6">
      <c r="A4" s="75" t="s">
        <v>271</v>
      </c>
      <c r="B4" s="14" t="s">
        <v>251</v>
      </c>
      <c r="C4" s="14" t="s">
        <v>251</v>
      </c>
      <c r="D4" s="14" t="s">
        <v>251</v>
      </c>
      <c r="E4" s="14" t="s">
        <v>251</v>
      </c>
      <c r="F4" s="14" t="s">
        <v>251</v>
      </c>
      <c r="G4" s="14" t="s">
        <v>251</v>
      </c>
      <c r="H4" s="14" t="s">
        <v>251</v>
      </c>
      <c r="I4" s="14" t="s">
        <v>251</v>
      </c>
      <c r="J4" s="137" t="s">
        <v>251</v>
      </c>
    </row>
    <row r="5" spans="1:10" ht="15.6">
      <c r="A5" s="74" t="s">
        <v>272</v>
      </c>
      <c r="B5" s="11" t="s">
        <v>251</v>
      </c>
      <c r="C5" s="11" t="s">
        <v>251</v>
      </c>
      <c r="D5" s="11" t="s">
        <v>251</v>
      </c>
      <c r="E5" s="11" t="s">
        <v>251</v>
      </c>
      <c r="F5" s="11" t="s">
        <v>251</v>
      </c>
      <c r="G5" s="11" t="s">
        <v>251</v>
      </c>
      <c r="H5" s="11" t="s">
        <v>251</v>
      </c>
      <c r="I5" s="11" t="s">
        <v>251</v>
      </c>
      <c r="J5" s="136" t="s">
        <v>251</v>
      </c>
    </row>
    <row r="6" spans="1:10" ht="15.6">
      <c r="A6" s="75" t="s">
        <v>274</v>
      </c>
      <c r="B6" s="14" t="s">
        <v>251</v>
      </c>
      <c r="C6" s="14" t="s">
        <v>251</v>
      </c>
      <c r="D6" s="14" t="s">
        <v>251</v>
      </c>
      <c r="E6" s="14" t="s">
        <v>251</v>
      </c>
      <c r="F6" s="14" t="s">
        <v>251</v>
      </c>
      <c r="G6" s="14" t="s">
        <v>251</v>
      </c>
      <c r="H6" s="69" t="s">
        <v>251</v>
      </c>
      <c r="I6" s="69" t="s">
        <v>251</v>
      </c>
      <c r="J6" s="137" t="s">
        <v>251</v>
      </c>
    </row>
    <row r="7" spans="1:10" ht="15.6">
      <c r="A7" s="74" t="s">
        <v>275</v>
      </c>
      <c r="B7" s="11" t="s">
        <v>251</v>
      </c>
      <c r="C7" s="11" t="s">
        <v>251</v>
      </c>
      <c r="D7" s="11" t="s">
        <v>251</v>
      </c>
      <c r="E7" s="11" t="s">
        <v>251</v>
      </c>
      <c r="F7" s="11" t="s">
        <v>251</v>
      </c>
      <c r="G7" s="11" t="s">
        <v>251</v>
      </c>
      <c r="H7" s="11" t="s">
        <v>251</v>
      </c>
      <c r="I7" s="11" t="s">
        <v>251</v>
      </c>
      <c r="J7" s="136" t="s">
        <v>251</v>
      </c>
    </row>
    <row r="8" spans="1:10" ht="15.6">
      <c r="A8" s="75" t="s">
        <v>277</v>
      </c>
      <c r="B8" s="14" t="s">
        <v>251</v>
      </c>
      <c r="C8" s="14" t="s">
        <v>251</v>
      </c>
      <c r="D8" s="14" t="s">
        <v>251</v>
      </c>
      <c r="E8" s="14" t="s">
        <v>251</v>
      </c>
      <c r="F8" s="14" t="s">
        <v>251</v>
      </c>
      <c r="G8" s="14" t="s">
        <v>251</v>
      </c>
      <c r="H8" s="69" t="s">
        <v>251</v>
      </c>
      <c r="I8" s="69" t="s">
        <v>251</v>
      </c>
      <c r="J8" s="137" t="s">
        <v>251</v>
      </c>
    </row>
    <row r="9" spans="1:10" ht="15.6">
      <c r="A9" s="74" t="s">
        <v>278</v>
      </c>
      <c r="B9" s="11" t="s">
        <v>251</v>
      </c>
      <c r="C9" s="11" t="s">
        <v>251</v>
      </c>
      <c r="D9" s="11" t="s">
        <v>251</v>
      </c>
      <c r="E9" s="11" t="s">
        <v>251</v>
      </c>
      <c r="F9" s="11" t="s">
        <v>251</v>
      </c>
      <c r="G9" s="11" t="s">
        <v>251</v>
      </c>
      <c r="H9" s="11" t="s">
        <v>251</v>
      </c>
      <c r="I9" s="11" t="s">
        <v>251</v>
      </c>
      <c r="J9" s="136" t="s">
        <v>251</v>
      </c>
    </row>
    <row r="10" spans="1:10" ht="15.6">
      <c r="A10" s="75" t="s">
        <v>280</v>
      </c>
      <c r="B10" s="14" t="s">
        <v>251</v>
      </c>
      <c r="C10" s="14" t="s">
        <v>251</v>
      </c>
      <c r="D10" s="14" t="s">
        <v>251</v>
      </c>
      <c r="E10" s="14" t="s">
        <v>251</v>
      </c>
      <c r="F10" s="14" t="s">
        <v>251</v>
      </c>
      <c r="G10" s="14" t="s">
        <v>251</v>
      </c>
      <c r="H10" s="14" t="s">
        <v>251</v>
      </c>
      <c r="I10" s="14" t="s">
        <v>251</v>
      </c>
      <c r="J10" s="137" t="s">
        <v>251</v>
      </c>
    </row>
    <row r="11" spans="1:10" ht="15.6">
      <c r="A11" s="74" t="s">
        <v>282</v>
      </c>
      <c r="B11" s="11" t="s">
        <v>251</v>
      </c>
      <c r="C11" s="11" t="s">
        <v>251</v>
      </c>
      <c r="D11" s="11" t="s">
        <v>251</v>
      </c>
      <c r="E11" s="67" t="s">
        <v>251</v>
      </c>
      <c r="F11" s="11" t="s">
        <v>251</v>
      </c>
      <c r="G11" s="11" t="s">
        <v>251</v>
      </c>
      <c r="H11" s="11" t="s">
        <v>251</v>
      </c>
      <c r="I11" s="11" t="s">
        <v>251</v>
      </c>
      <c r="J11" s="136" t="s">
        <v>251</v>
      </c>
    </row>
    <row r="12" spans="1:10" ht="15.6">
      <c r="A12" s="75" t="s">
        <v>284</v>
      </c>
      <c r="B12" s="14" t="s">
        <v>251</v>
      </c>
      <c r="C12" s="14" t="s">
        <v>251</v>
      </c>
      <c r="D12" s="14" t="s">
        <v>251</v>
      </c>
      <c r="E12" s="14" t="s">
        <v>251</v>
      </c>
      <c r="F12" s="14" t="s">
        <v>251</v>
      </c>
      <c r="G12" s="14" t="s">
        <v>251</v>
      </c>
      <c r="H12" s="14" t="s">
        <v>251</v>
      </c>
      <c r="I12" s="14" t="s">
        <v>251</v>
      </c>
      <c r="J12" s="137" t="s">
        <v>251</v>
      </c>
    </row>
    <row r="13" spans="1:10" ht="15.6">
      <c r="A13" s="74" t="s">
        <v>286</v>
      </c>
      <c r="B13" s="11" t="s">
        <v>251</v>
      </c>
      <c r="C13" s="11" t="s">
        <v>251</v>
      </c>
      <c r="D13" s="11" t="s">
        <v>251</v>
      </c>
      <c r="E13" s="67" t="s">
        <v>251</v>
      </c>
      <c r="F13" s="67" t="s">
        <v>251</v>
      </c>
      <c r="G13" s="11" t="s">
        <v>251</v>
      </c>
      <c r="H13" s="11" t="s">
        <v>251</v>
      </c>
      <c r="I13" s="11" t="s">
        <v>251</v>
      </c>
      <c r="J13" s="136" t="s">
        <v>251</v>
      </c>
    </row>
    <row r="14" spans="1:10" ht="15.6">
      <c r="A14" s="75" t="s">
        <v>288</v>
      </c>
      <c r="B14" s="14" t="s">
        <v>251</v>
      </c>
      <c r="C14" s="14" t="s">
        <v>251</v>
      </c>
      <c r="D14" s="14" t="s">
        <v>251</v>
      </c>
      <c r="E14" s="69" t="s">
        <v>251</v>
      </c>
      <c r="F14" s="14" t="s">
        <v>251</v>
      </c>
      <c r="G14" s="14" t="s">
        <v>251</v>
      </c>
      <c r="H14" s="14" t="s">
        <v>251</v>
      </c>
      <c r="I14" s="14" t="s">
        <v>251</v>
      </c>
      <c r="J14" s="137" t="s">
        <v>251</v>
      </c>
    </row>
    <row r="15" spans="1:10" ht="15.6">
      <c r="A15" s="74" t="s">
        <v>290</v>
      </c>
      <c r="B15" s="11" t="s">
        <v>251</v>
      </c>
      <c r="C15" s="11" t="s">
        <v>251</v>
      </c>
      <c r="D15" s="11" t="s">
        <v>251</v>
      </c>
      <c r="E15" s="11" t="s">
        <v>251</v>
      </c>
      <c r="F15" s="11" t="s">
        <v>251</v>
      </c>
      <c r="G15" s="11" t="s">
        <v>251</v>
      </c>
      <c r="H15" s="11" t="s">
        <v>251</v>
      </c>
      <c r="I15" s="11" t="s">
        <v>251</v>
      </c>
      <c r="J15" s="136" t="s">
        <v>251</v>
      </c>
    </row>
    <row r="16" spans="1:10" ht="15.6">
      <c r="A16" s="75" t="s">
        <v>292</v>
      </c>
      <c r="B16" s="14" t="s">
        <v>251</v>
      </c>
      <c r="C16" s="14" t="s">
        <v>251</v>
      </c>
      <c r="D16" s="14" t="s">
        <v>251</v>
      </c>
      <c r="E16" s="14" t="s">
        <v>251</v>
      </c>
      <c r="F16" s="14" t="s">
        <v>251</v>
      </c>
      <c r="G16" s="14" t="s">
        <v>251</v>
      </c>
      <c r="H16" s="14" t="s">
        <v>251</v>
      </c>
      <c r="I16" s="14" t="s">
        <v>251</v>
      </c>
      <c r="J16" s="137" t="s">
        <v>251</v>
      </c>
    </row>
    <row r="17" spans="1:10" ht="15.6">
      <c r="A17" s="74" t="s">
        <v>294</v>
      </c>
      <c r="B17" s="11" t="s">
        <v>251</v>
      </c>
      <c r="C17" s="11" t="s">
        <v>251</v>
      </c>
      <c r="D17" s="11" t="s">
        <v>251</v>
      </c>
      <c r="E17" s="11" t="s">
        <v>251</v>
      </c>
      <c r="F17" s="11" t="s">
        <v>251</v>
      </c>
      <c r="G17" s="11" t="s">
        <v>251</v>
      </c>
      <c r="H17" s="11" t="s">
        <v>251</v>
      </c>
      <c r="I17" s="11" t="s">
        <v>251</v>
      </c>
      <c r="J17" s="136" t="s">
        <v>251</v>
      </c>
    </row>
    <row r="18" spans="1:10" ht="15.6">
      <c r="A18" s="75" t="s">
        <v>296</v>
      </c>
      <c r="B18" s="69" t="s">
        <v>251</v>
      </c>
      <c r="C18" s="14" t="s">
        <v>251</v>
      </c>
      <c r="D18" s="69" t="s">
        <v>251</v>
      </c>
      <c r="E18" s="69" t="s">
        <v>251</v>
      </c>
      <c r="F18" s="69" t="s">
        <v>251</v>
      </c>
      <c r="G18" s="69" t="s">
        <v>251</v>
      </c>
      <c r="H18" s="69" t="s">
        <v>251</v>
      </c>
      <c r="I18" s="69" t="s">
        <v>251</v>
      </c>
      <c r="J18" s="137" t="s">
        <v>251</v>
      </c>
    </row>
    <row r="19" spans="1:10" ht="15.6">
      <c r="A19" s="74" t="s">
        <v>297</v>
      </c>
      <c r="B19" s="11" t="s">
        <v>251</v>
      </c>
      <c r="C19" s="11" t="s">
        <v>251</v>
      </c>
      <c r="D19" s="11" t="s">
        <v>251</v>
      </c>
      <c r="E19" s="11" t="s">
        <v>251</v>
      </c>
      <c r="F19" s="11" t="s">
        <v>251</v>
      </c>
      <c r="G19" s="11" t="s">
        <v>251</v>
      </c>
      <c r="H19" s="11" t="s">
        <v>251</v>
      </c>
      <c r="I19" s="11" t="s">
        <v>251</v>
      </c>
      <c r="J19" s="136" t="s">
        <v>251</v>
      </c>
    </row>
    <row r="20" spans="1:10" ht="15.6">
      <c r="A20" s="82" t="s">
        <v>219</v>
      </c>
      <c r="B20" s="40" t="s">
        <v>251</v>
      </c>
      <c r="C20" s="40" t="s">
        <v>251</v>
      </c>
      <c r="D20" s="40" t="s">
        <v>251</v>
      </c>
      <c r="E20" s="40" t="s">
        <v>251</v>
      </c>
      <c r="F20" s="40" t="s">
        <v>251</v>
      </c>
      <c r="G20" s="40" t="s">
        <v>251</v>
      </c>
      <c r="H20" s="40" t="s">
        <v>251</v>
      </c>
      <c r="I20" s="40" t="s">
        <v>251</v>
      </c>
      <c r="J20" s="106" t="s">
        <v>251</v>
      </c>
    </row>
    <row r="21" spans="1:10" ht="15.6">
      <c r="A21" s="230" t="s">
        <v>235</v>
      </c>
    </row>
  </sheetData>
  <mergeCells count="1">
    <mergeCell ref="A1:J1"/>
  </mergeCells>
  <hyperlinks>
    <hyperlink ref="A21" location="'TableOfContents'!A1" display="Go to: Table of Contents" xr:uid="{96B9F44D-2D35-49A9-ADB8-CCC6E9DBDBA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ACF43-5D38-4DC3-A307-23009A245BD1}">
  <sheetPr codeName="Sheet53"/>
  <dimension ref="A1:S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9" width="20.5703125" hidden="1" customWidth="1"/>
    <col min="20" max="16384" width="8.7109375" hidden="1"/>
  </cols>
  <sheetData>
    <row r="1" spans="1:9" ht="32.1" customHeight="1">
      <c r="A1" s="243" t="s">
        <v>134</v>
      </c>
      <c r="B1" s="243"/>
      <c r="C1" s="243"/>
      <c r="D1" s="243"/>
      <c r="E1" s="243"/>
      <c r="F1" s="243"/>
      <c r="G1" s="243"/>
      <c r="H1" s="243"/>
      <c r="I1" s="243"/>
    </row>
    <row r="2" spans="1:9" ht="46.5">
      <c r="A2" s="20" t="s">
        <v>268</v>
      </c>
      <c r="B2" s="27" t="s">
        <v>491</v>
      </c>
      <c r="C2" s="27" t="s">
        <v>492</v>
      </c>
      <c r="D2" s="27" t="s">
        <v>493</v>
      </c>
      <c r="E2" s="27" t="s">
        <v>494</v>
      </c>
      <c r="F2" s="27" t="s">
        <v>495</v>
      </c>
      <c r="G2" s="27" t="s">
        <v>496</v>
      </c>
      <c r="H2" s="27" t="s">
        <v>497</v>
      </c>
      <c r="I2" s="38" t="s">
        <v>498</v>
      </c>
    </row>
    <row r="3" spans="1:9" ht="15.6">
      <c r="A3" s="74" t="s">
        <v>269</v>
      </c>
      <c r="B3" s="83" t="s">
        <v>251</v>
      </c>
      <c r="C3" s="83" t="s">
        <v>251</v>
      </c>
      <c r="D3" s="83" t="s">
        <v>251</v>
      </c>
      <c r="E3" s="83" t="s">
        <v>251</v>
      </c>
      <c r="F3" s="83" t="s">
        <v>251</v>
      </c>
      <c r="G3" s="83" t="s">
        <v>251</v>
      </c>
      <c r="H3" s="83" t="s">
        <v>251</v>
      </c>
      <c r="I3" s="84" t="s">
        <v>251</v>
      </c>
    </row>
    <row r="4" spans="1:9" ht="15.6">
      <c r="A4" s="75" t="s">
        <v>271</v>
      </c>
      <c r="B4" s="85" t="s">
        <v>251</v>
      </c>
      <c r="C4" s="85" t="s">
        <v>251</v>
      </c>
      <c r="D4" s="85" t="s">
        <v>251</v>
      </c>
      <c r="E4" s="85" t="s">
        <v>251</v>
      </c>
      <c r="F4" s="85" t="s">
        <v>251</v>
      </c>
      <c r="G4" s="85" t="s">
        <v>251</v>
      </c>
      <c r="H4" s="85" t="s">
        <v>251</v>
      </c>
      <c r="I4" s="86" t="s">
        <v>251</v>
      </c>
    </row>
    <row r="5" spans="1:9" ht="15.6">
      <c r="A5" s="74" t="s">
        <v>272</v>
      </c>
      <c r="B5" s="83" t="s">
        <v>251</v>
      </c>
      <c r="C5" s="83" t="s">
        <v>251</v>
      </c>
      <c r="D5" s="83" t="s">
        <v>251</v>
      </c>
      <c r="E5" s="83" t="s">
        <v>251</v>
      </c>
      <c r="F5" s="83" t="s">
        <v>251</v>
      </c>
      <c r="G5" s="83" t="s">
        <v>251</v>
      </c>
      <c r="H5" s="83" t="s">
        <v>251</v>
      </c>
      <c r="I5" s="84" t="s">
        <v>251</v>
      </c>
    </row>
    <row r="6" spans="1:9" ht="15.6">
      <c r="A6" s="75" t="s">
        <v>274</v>
      </c>
      <c r="B6" s="85" t="s">
        <v>251</v>
      </c>
      <c r="C6" s="85" t="s">
        <v>251</v>
      </c>
      <c r="D6" s="85" t="s">
        <v>251</v>
      </c>
      <c r="E6" s="85" t="s">
        <v>251</v>
      </c>
      <c r="F6" s="85" t="s">
        <v>251</v>
      </c>
      <c r="G6" s="85" t="s">
        <v>251</v>
      </c>
      <c r="H6" s="85" t="s">
        <v>251</v>
      </c>
      <c r="I6" s="86" t="s">
        <v>251</v>
      </c>
    </row>
    <row r="7" spans="1:9" ht="15.6">
      <c r="A7" s="74" t="s">
        <v>275</v>
      </c>
      <c r="B7" s="83" t="s">
        <v>251</v>
      </c>
      <c r="C7" s="83" t="s">
        <v>251</v>
      </c>
      <c r="D7" s="83" t="s">
        <v>251</v>
      </c>
      <c r="E7" s="83" t="s">
        <v>251</v>
      </c>
      <c r="F7" s="83" t="s">
        <v>251</v>
      </c>
      <c r="G7" s="83" t="s">
        <v>251</v>
      </c>
      <c r="H7" s="83" t="s">
        <v>251</v>
      </c>
      <c r="I7" s="84" t="s">
        <v>251</v>
      </c>
    </row>
    <row r="8" spans="1:9" ht="15.6">
      <c r="A8" s="75" t="s">
        <v>277</v>
      </c>
      <c r="B8" s="85" t="s">
        <v>251</v>
      </c>
      <c r="C8" s="85" t="s">
        <v>251</v>
      </c>
      <c r="D8" s="85" t="s">
        <v>251</v>
      </c>
      <c r="E8" s="85" t="s">
        <v>251</v>
      </c>
      <c r="F8" s="85" t="s">
        <v>251</v>
      </c>
      <c r="G8" s="85" t="s">
        <v>251</v>
      </c>
      <c r="H8" s="85" t="s">
        <v>251</v>
      </c>
      <c r="I8" s="86" t="s">
        <v>251</v>
      </c>
    </row>
    <row r="9" spans="1:9" ht="15.6">
      <c r="A9" s="74" t="s">
        <v>278</v>
      </c>
      <c r="B9" s="83" t="s">
        <v>251</v>
      </c>
      <c r="C9" s="83" t="s">
        <v>251</v>
      </c>
      <c r="D9" s="83" t="s">
        <v>251</v>
      </c>
      <c r="E9" s="83" t="s">
        <v>251</v>
      </c>
      <c r="F9" s="83" t="s">
        <v>251</v>
      </c>
      <c r="G9" s="83" t="s">
        <v>251</v>
      </c>
      <c r="H9" s="83" t="s">
        <v>251</v>
      </c>
      <c r="I9" s="84" t="s">
        <v>251</v>
      </c>
    </row>
    <row r="10" spans="1:9" ht="15.6">
      <c r="A10" s="75" t="s">
        <v>280</v>
      </c>
      <c r="B10" s="85" t="s">
        <v>251</v>
      </c>
      <c r="C10" s="85" t="s">
        <v>251</v>
      </c>
      <c r="D10" s="85" t="s">
        <v>251</v>
      </c>
      <c r="E10" s="85" t="s">
        <v>251</v>
      </c>
      <c r="F10" s="85" t="s">
        <v>251</v>
      </c>
      <c r="G10" s="85" t="s">
        <v>251</v>
      </c>
      <c r="H10" s="85" t="s">
        <v>251</v>
      </c>
      <c r="I10" s="86" t="s">
        <v>251</v>
      </c>
    </row>
    <row r="11" spans="1:9" ht="15.6">
      <c r="A11" s="74" t="s">
        <v>282</v>
      </c>
      <c r="B11" s="83" t="s">
        <v>251</v>
      </c>
      <c r="C11" s="83" t="s">
        <v>251</v>
      </c>
      <c r="D11" s="83" t="s">
        <v>251</v>
      </c>
      <c r="E11" s="83" t="s">
        <v>251</v>
      </c>
      <c r="F11" s="83" t="s">
        <v>251</v>
      </c>
      <c r="G11" s="83" t="s">
        <v>251</v>
      </c>
      <c r="H11" s="83" t="s">
        <v>251</v>
      </c>
      <c r="I11" s="84" t="s">
        <v>251</v>
      </c>
    </row>
    <row r="12" spans="1:9" ht="15.6">
      <c r="A12" s="75" t="s">
        <v>284</v>
      </c>
      <c r="B12" s="85" t="s">
        <v>251</v>
      </c>
      <c r="C12" s="85" t="s">
        <v>251</v>
      </c>
      <c r="D12" s="85" t="s">
        <v>251</v>
      </c>
      <c r="E12" s="85" t="s">
        <v>251</v>
      </c>
      <c r="F12" s="85" t="s">
        <v>251</v>
      </c>
      <c r="G12" s="85" t="s">
        <v>251</v>
      </c>
      <c r="H12" s="85" t="s">
        <v>251</v>
      </c>
      <c r="I12" s="86" t="s">
        <v>251</v>
      </c>
    </row>
    <row r="13" spans="1:9" ht="15.6">
      <c r="A13" s="74" t="s">
        <v>286</v>
      </c>
      <c r="B13" s="83" t="s">
        <v>251</v>
      </c>
      <c r="C13" s="83" t="s">
        <v>251</v>
      </c>
      <c r="D13" s="83" t="s">
        <v>251</v>
      </c>
      <c r="E13" s="83" t="s">
        <v>251</v>
      </c>
      <c r="F13" s="83" t="s">
        <v>251</v>
      </c>
      <c r="G13" s="83" t="s">
        <v>251</v>
      </c>
      <c r="H13" s="83" t="s">
        <v>251</v>
      </c>
      <c r="I13" s="84" t="s">
        <v>251</v>
      </c>
    </row>
    <row r="14" spans="1:9" ht="15.6">
      <c r="A14" s="75" t="s">
        <v>288</v>
      </c>
      <c r="B14" s="85" t="s">
        <v>251</v>
      </c>
      <c r="C14" s="85" t="s">
        <v>251</v>
      </c>
      <c r="D14" s="85" t="s">
        <v>251</v>
      </c>
      <c r="E14" s="85" t="s">
        <v>251</v>
      </c>
      <c r="F14" s="85" t="s">
        <v>251</v>
      </c>
      <c r="G14" s="85" t="s">
        <v>251</v>
      </c>
      <c r="H14" s="85" t="s">
        <v>251</v>
      </c>
      <c r="I14" s="86" t="s">
        <v>251</v>
      </c>
    </row>
    <row r="15" spans="1:9" ht="15.6">
      <c r="A15" s="74" t="s">
        <v>290</v>
      </c>
      <c r="B15" s="83" t="s">
        <v>251</v>
      </c>
      <c r="C15" s="83" t="s">
        <v>251</v>
      </c>
      <c r="D15" s="83" t="s">
        <v>251</v>
      </c>
      <c r="E15" s="83" t="s">
        <v>251</v>
      </c>
      <c r="F15" s="83" t="s">
        <v>251</v>
      </c>
      <c r="G15" s="83" t="s">
        <v>251</v>
      </c>
      <c r="H15" s="83" t="s">
        <v>251</v>
      </c>
      <c r="I15" s="84" t="s">
        <v>251</v>
      </c>
    </row>
    <row r="16" spans="1:9" ht="15.6">
      <c r="A16" s="75" t="s">
        <v>292</v>
      </c>
      <c r="B16" s="85" t="s">
        <v>251</v>
      </c>
      <c r="C16" s="85" t="s">
        <v>251</v>
      </c>
      <c r="D16" s="85" t="s">
        <v>251</v>
      </c>
      <c r="E16" s="85" t="s">
        <v>251</v>
      </c>
      <c r="F16" s="85" t="s">
        <v>251</v>
      </c>
      <c r="G16" s="85" t="s">
        <v>251</v>
      </c>
      <c r="H16" s="85" t="s">
        <v>251</v>
      </c>
      <c r="I16" s="86" t="s">
        <v>251</v>
      </c>
    </row>
    <row r="17" spans="1:9" ht="15.6">
      <c r="A17" s="74" t="s">
        <v>294</v>
      </c>
      <c r="B17" s="83" t="s">
        <v>251</v>
      </c>
      <c r="C17" s="83" t="s">
        <v>251</v>
      </c>
      <c r="D17" s="83" t="s">
        <v>251</v>
      </c>
      <c r="E17" s="83" t="s">
        <v>251</v>
      </c>
      <c r="F17" s="83" t="s">
        <v>251</v>
      </c>
      <c r="G17" s="83" t="s">
        <v>251</v>
      </c>
      <c r="H17" s="83" t="s">
        <v>251</v>
      </c>
      <c r="I17" s="84" t="s">
        <v>251</v>
      </c>
    </row>
    <row r="18" spans="1:9" ht="15.6">
      <c r="A18" s="75" t="s">
        <v>296</v>
      </c>
      <c r="B18" s="85" t="s">
        <v>251</v>
      </c>
      <c r="C18" s="85" t="s">
        <v>251</v>
      </c>
      <c r="D18" s="85" t="s">
        <v>251</v>
      </c>
      <c r="E18" s="85" t="s">
        <v>251</v>
      </c>
      <c r="F18" s="85" t="s">
        <v>251</v>
      </c>
      <c r="G18" s="85" t="s">
        <v>251</v>
      </c>
      <c r="H18" s="85" t="s">
        <v>251</v>
      </c>
      <c r="I18" s="86" t="s">
        <v>251</v>
      </c>
    </row>
    <row r="19" spans="1:9" ht="15.6">
      <c r="A19" s="74" t="s">
        <v>297</v>
      </c>
      <c r="B19" s="83" t="s">
        <v>251</v>
      </c>
      <c r="C19" s="83" t="s">
        <v>251</v>
      </c>
      <c r="D19" s="83" t="s">
        <v>251</v>
      </c>
      <c r="E19" s="83" t="s">
        <v>251</v>
      </c>
      <c r="F19" s="83" t="s">
        <v>251</v>
      </c>
      <c r="G19" s="83" t="s">
        <v>251</v>
      </c>
      <c r="H19" s="83" t="s">
        <v>251</v>
      </c>
      <c r="I19" s="84" t="s">
        <v>251</v>
      </c>
    </row>
    <row r="20" spans="1:9" ht="15.6">
      <c r="A20" s="82" t="s">
        <v>219</v>
      </c>
      <c r="B20" s="97" t="s">
        <v>251</v>
      </c>
      <c r="C20" s="97" t="s">
        <v>251</v>
      </c>
      <c r="D20" s="97" t="s">
        <v>251</v>
      </c>
      <c r="E20" s="97" t="s">
        <v>251</v>
      </c>
      <c r="F20" s="97" t="s">
        <v>251</v>
      </c>
      <c r="G20" s="97" t="s">
        <v>251</v>
      </c>
      <c r="H20" s="97" t="s">
        <v>251</v>
      </c>
      <c r="I20" s="98" t="s">
        <v>251</v>
      </c>
    </row>
    <row r="21" spans="1:9" ht="15.6">
      <c r="A21" s="230" t="s">
        <v>235</v>
      </c>
    </row>
  </sheetData>
  <mergeCells count="1">
    <mergeCell ref="A1:I1"/>
  </mergeCells>
  <hyperlinks>
    <hyperlink ref="A21" location="'TableOfContents'!A1" display="Go to: Table of Contents" xr:uid="{95A5D9F3-E599-4037-98D9-FA9558DF0B92}"/>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02C7F-D0E3-4697-B467-2301E44BA30F}">
  <sheetPr codeName="Sheet5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43" t="s">
        <v>136</v>
      </c>
      <c r="B1" s="243"/>
      <c r="C1" s="243"/>
      <c r="D1" s="243"/>
      <c r="E1" s="243"/>
      <c r="F1" s="243"/>
      <c r="G1" s="243"/>
      <c r="H1" s="243"/>
      <c r="I1" s="243"/>
      <c r="J1" s="243"/>
    </row>
    <row r="2" spans="1:10" ht="46.5">
      <c r="A2" s="20" t="s">
        <v>268</v>
      </c>
      <c r="B2" s="27" t="s">
        <v>491</v>
      </c>
      <c r="C2" s="27" t="s">
        <v>492</v>
      </c>
      <c r="D2" s="27" t="s">
        <v>493</v>
      </c>
      <c r="E2" s="27" t="s">
        <v>494</v>
      </c>
      <c r="F2" s="27" t="s">
        <v>495</v>
      </c>
      <c r="G2" s="27" t="s">
        <v>496</v>
      </c>
      <c r="H2" s="27" t="s">
        <v>497</v>
      </c>
      <c r="I2" s="27" t="s">
        <v>498</v>
      </c>
      <c r="J2" s="38" t="s">
        <v>557</v>
      </c>
    </row>
    <row r="3" spans="1:10" ht="15.6">
      <c r="A3" s="74" t="s">
        <v>269</v>
      </c>
      <c r="B3" s="11" t="s">
        <v>251</v>
      </c>
      <c r="C3" s="11" t="s">
        <v>251</v>
      </c>
      <c r="D3" s="11" t="s">
        <v>251</v>
      </c>
      <c r="E3" s="11" t="s">
        <v>251</v>
      </c>
      <c r="F3" s="11" t="s">
        <v>251</v>
      </c>
      <c r="G3" s="11" t="s">
        <v>251</v>
      </c>
      <c r="H3" s="11" t="s">
        <v>251</v>
      </c>
      <c r="I3" s="11" t="s">
        <v>251</v>
      </c>
      <c r="J3" s="136" t="s">
        <v>251</v>
      </c>
    </row>
    <row r="4" spans="1:10" ht="15.6">
      <c r="A4" s="75" t="s">
        <v>271</v>
      </c>
      <c r="B4" s="14" t="s">
        <v>251</v>
      </c>
      <c r="C4" s="14" t="s">
        <v>251</v>
      </c>
      <c r="D4" s="14" t="s">
        <v>251</v>
      </c>
      <c r="E4" s="14" t="s">
        <v>251</v>
      </c>
      <c r="F4" s="14" t="s">
        <v>251</v>
      </c>
      <c r="G4" s="14" t="s">
        <v>251</v>
      </c>
      <c r="H4" s="14" t="s">
        <v>251</v>
      </c>
      <c r="I4" s="14" t="s">
        <v>251</v>
      </c>
      <c r="J4" s="137" t="s">
        <v>251</v>
      </c>
    </row>
    <row r="5" spans="1:10" ht="15.6">
      <c r="A5" s="74" t="s">
        <v>272</v>
      </c>
      <c r="B5" s="11" t="s">
        <v>251</v>
      </c>
      <c r="C5" s="11" t="s">
        <v>251</v>
      </c>
      <c r="D5" s="11" t="s">
        <v>251</v>
      </c>
      <c r="E5" s="11" t="s">
        <v>251</v>
      </c>
      <c r="F5" s="11" t="s">
        <v>251</v>
      </c>
      <c r="G5" s="11" t="s">
        <v>251</v>
      </c>
      <c r="H5" s="11" t="s">
        <v>251</v>
      </c>
      <c r="I5" s="11" t="s">
        <v>251</v>
      </c>
      <c r="J5" s="136" t="s">
        <v>251</v>
      </c>
    </row>
    <row r="6" spans="1:10" ht="15.6">
      <c r="A6" s="75" t="s">
        <v>274</v>
      </c>
      <c r="B6" s="14" t="s">
        <v>251</v>
      </c>
      <c r="C6" s="14" t="s">
        <v>251</v>
      </c>
      <c r="D6" s="14" t="s">
        <v>251</v>
      </c>
      <c r="E6" s="14" t="s">
        <v>251</v>
      </c>
      <c r="F6" s="14" t="s">
        <v>251</v>
      </c>
      <c r="G6" s="14" t="s">
        <v>251</v>
      </c>
      <c r="H6" s="14" t="s">
        <v>251</v>
      </c>
      <c r="I6" s="14" t="s">
        <v>251</v>
      </c>
      <c r="J6" s="137" t="s">
        <v>251</v>
      </c>
    </row>
    <row r="7" spans="1:10" ht="15.6">
      <c r="A7" s="74" t="s">
        <v>275</v>
      </c>
      <c r="B7" s="11" t="s">
        <v>251</v>
      </c>
      <c r="C7" s="11" t="s">
        <v>251</v>
      </c>
      <c r="D7" s="11" t="s">
        <v>251</v>
      </c>
      <c r="E7" s="11" t="s">
        <v>251</v>
      </c>
      <c r="F7" s="11" t="s">
        <v>251</v>
      </c>
      <c r="G7" s="11" t="s">
        <v>251</v>
      </c>
      <c r="H7" s="11" t="s">
        <v>251</v>
      </c>
      <c r="I7" s="11" t="s">
        <v>251</v>
      </c>
      <c r="J7" s="136" t="s">
        <v>251</v>
      </c>
    </row>
    <row r="8" spans="1:10" ht="15.6">
      <c r="A8" s="75" t="s">
        <v>277</v>
      </c>
      <c r="B8" s="14" t="s">
        <v>251</v>
      </c>
      <c r="C8" s="14" t="s">
        <v>251</v>
      </c>
      <c r="D8" s="14" t="s">
        <v>251</v>
      </c>
      <c r="E8" s="14" t="s">
        <v>251</v>
      </c>
      <c r="F8" s="14" t="s">
        <v>251</v>
      </c>
      <c r="G8" s="14" t="s">
        <v>251</v>
      </c>
      <c r="H8" s="14" t="s">
        <v>251</v>
      </c>
      <c r="I8" s="14" t="s">
        <v>251</v>
      </c>
      <c r="J8" s="137" t="s">
        <v>251</v>
      </c>
    </row>
    <row r="9" spans="1:10" ht="15.6">
      <c r="A9" s="74" t="s">
        <v>278</v>
      </c>
      <c r="B9" s="11" t="s">
        <v>251</v>
      </c>
      <c r="C9" s="11" t="s">
        <v>251</v>
      </c>
      <c r="D9" s="11" t="s">
        <v>251</v>
      </c>
      <c r="E9" s="11" t="s">
        <v>251</v>
      </c>
      <c r="F9" s="11" t="s">
        <v>251</v>
      </c>
      <c r="G9" s="11" t="s">
        <v>251</v>
      </c>
      <c r="H9" s="11" t="s">
        <v>251</v>
      </c>
      <c r="I9" s="11" t="s">
        <v>251</v>
      </c>
      <c r="J9" s="136" t="s">
        <v>251</v>
      </c>
    </row>
    <row r="10" spans="1:10" ht="15.6">
      <c r="A10" s="75" t="s">
        <v>280</v>
      </c>
      <c r="B10" s="14" t="s">
        <v>251</v>
      </c>
      <c r="C10" s="14" t="s">
        <v>251</v>
      </c>
      <c r="D10" s="14" t="s">
        <v>251</v>
      </c>
      <c r="E10" s="14" t="s">
        <v>251</v>
      </c>
      <c r="F10" s="14" t="s">
        <v>251</v>
      </c>
      <c r="G10" s="14" t="s">
        <v>251</v>
      </c>
      <c r="H10" s="14" t="s">
        <v>251</v>
      </c>
      <c r="I10" s="14" t="s">
        <v>251</v>
      </c>
      <c r="J10" s="137" t="s">
        <v>251</v>
      </c>
    </row>
    <row r="11" spans="1:10" ht="15.6">
      <c r="A11" s="74" t="s">
        <v>282</v>
      </c>
      <c r="B11" s="11" t="s">
        <v>251</v>
      </c>
      <c r="C11" s="11" t="s">
        <v>251</v>
      </c>
      <c r="D11" s="11" t="s">
        <v>251</v>
      </c>
      <c r="E11" s="11" t="s">
        <v>251</v>
      </c>
      <c r="F11" s="11" t="s">
        <v>251</v>
      </c>
      <c r="G11" s="11" t="s">
        <v>251</v>
      </c>
      <c r="H11" s="11" t="s">
        <v>251</v>
      </c>
      <c r="I11" s="11" t="s">
        <v>251</v>
      </c>
      <c r="J11" s="136" t="s">
        <v>251</v>
      </c>
    </row>
    <row r="12" spans="1:10" ht="15.6">
      <c r="A12" s="75" t="s">
        <v>284</v>
      </c>
      <c r="B12" s="14" t="s">
        <v>251</v>
      </c>
      <c r="C12" s="14" t="s">
        <v>251</v>
      </c>
      <c r="D12" s="14" t="s">
        <v>251</v>
      </c>
      <c r="E12" s="14" t="s">
        <v>251</v>
      </c>
      <c r="F12" s="14" t="s">
        <v>251</v>
      </c>
      <c r="G12" s="14" t="s">
        <v>251</v>
      </c>
      <c r="H12" s="14" t="s">
        <v>251</v>
      </c>
      <c r="I12" s="14" t="s">
        <v>251</v>
      </c>
      <c r="J12" s="137" t="s">
        <v>251</v>
      </c>
    </row>
    <row r="13" spans="1:10" ht="15.6">
      <c r="A13" s="74" t="s">
        <v>286</v>
      </c>
      <c r="B13" s="11" t="s">
        <v>251</v>
      </c>
      <c r="C13" s="11" t="s">
        <v>251</v>
      </c>
      <c r="D13" s="11" t="s">
        <v>251</v>
      </c>
      <c r="E13" s="11" t="s">
        <v>251</v>
      </c>
      <c r="F13" s="11" t="s">
        <v>251</v>
      </c>
      <c r="G13" s="11" t="s">
        <v>251</v>
      </c>
      <c r="H13" s="11" t="s">
        <v>251</v>
      </c>
      <c r="I13" s="11" t="s">
        <v>251</v>
      </c>
      <c r="J13" s="136" t="s">
        <v>251</v>
      </c>
    </row>
    <row r="14" spans="1:10" ht="15.6">
      <c r="A14" s="75" t="s">
        <v>288</v>
      </c>
      <c r="B14" s="14" t="s">
        <v>251</v>
      </c>
      <c r="C14" s="14" t="s">
        <v>251</v>
      </c>
      <c r="D14" s="14" t="s">
        <v>251</v>
      </c>
      <c r="E14" s="14" t="s">
        <v>251</v>
      </c>
      <c r="F14" s="14" t="s">
        <v>251</v>
      </c>
      <c r="G14" s="14" t="s">
        <v>251</v>
      </c>
      <c r="H14" s="14" t="s">
        <v>251</v>
      </c>
      <c r="I14" s="14" t="s">
        <v>251</v>
      </c>
      <c r="J14" s="137" t="s">
        <v>251</v>
      </c>
    </row>
    <row r="15" spans="1:10" ht="15.6">
      <c r="A15" s="74" t="s">
        <v>290</v>
      </c>
      <c r="B15" s="11" t="s">
        <v>251</v>
      </c>
      <c r="C15" s="11" t="s">
        <v>251</v>
      </c>
      <c r="D15" s="11" t="s">
        <v>251</v>
      </c>
      <c r="E15" s="11" t="s">
        <v>251</v>
      </c>
      <c r="F15" s="11" t="s">
        <v>251</v>
      </c>
      <c r="G15" s="11" t="s">
        <v>251</v>
      </c>
      <c r="H15" s="11" t="s">
        <v>251</v>
      </c>
      <c r="I15" s="11" t="s">
        <v>251</v>
      </c>
      <c r="J15" s="136" t="s">
        <v>251</v>
      </c>
    </row>
    <row r="16" spans="1:10" ht="15.6">
      <c r="A16" s="75" t="s">
        <v>292</v>
      </c>
      <c r="B16" s="14" t="s">
        <v>251</v>
      </c>
      <c r="C16" s="14" t="s">
        <v>251</v>
      </c>
      <c r="D16" s="14" t="s">
        <v>251</v>
      </c>
      <c r="E16" s="14" t="s">
        <v>251</v>
      </c>
      <c r="F16" s="14" t="s">
        <v>251</v>
      </c>
      <c r="G16" s="14" t="s">
        <v>251</v>
      </c>
      <c r="H16" s="14" t="s">
        <v>251</v>
      </c>
      <c r="I16" s="14" t="s">
        <v>251</v>
      </c>
      <c r="J16" s="137" t="s">
        <v>251</v>
      </c>
    </row>
    <row r="17" spans="1:10" ht="15.6">
      <c r="A17" s="74" t="s">
        <v>294</v>
      </c>
      <c r="B17" s="11" t="s">
        <v>251</v>
      </c>
      <c r="C17" s="11" t="s">
        <v>251</v>
      </c>
      <c r="D17" s="11" t="s">
        <v>251</v>
      </c>
      <c r="E17" s="11" t="s">
        <v>251</v>
      </c>
      <c r="F17" s="11" t="s">
        <v>251</v>
      </c>
      <c r="G17" s="11" t="s">
        <v>251</v>
      </c>
      <c r="H17" s="11" t="s">
        <v>251</v>
      </c>
      <c r="I17" s="11" t="s">
        <v>251</v>
      </c>
      <c r="J17" s="136" t="s">
        <v>251</v>
      </c>
    </row>
    <row r="18" spans="1:10" ht="15.6">
      <c r="A18" s="75" t="s">
        <v>296</v>
      </c>
      <c r="B18" s="14" t="s">
        <v>251</v>
      </c>
      <c r="C18" s="14" t="s">
        <v>251</v>
      </c>
      <c r="D18" s="14" t="s">
        <v>251</v>
      </c>
      <c r="E18" s="14" t="s">
        <v>251</v>
      </c>
      <c r="F18" s="14" t="s">
        <v>251</v>
      </c>
      <c r="G18" s="14" t="s">
        <v>251</v>
      </c>
      <c r="H18" s="14" t="s">
        <v>251</v>
      </c>
      <c r="I18" s="14" t="s">
        <v>251</v>
      </c>
      <c r="J18" s="137" t="s">
        <v>251</v>
      </c>
    </row>
    <row r="19" spans="1:10" ht="15.6">
      <c r="A19" s="74" t="s">
        <v>297</v>
      </c>
      <c r="B19" s="11" t="s">
        <v>251</v>
      </c>
      <c r="C19" s="11" t="s">
        <v>251</v>
      </c>
      <c r="D19" s="11" t="s">
        <v>251</v>
      </c>
      <c r="E19" s="11" t="s">
        <v>251</v>
      </c>
      <c r="F19" s="11" t="s">
        <v>251</v>
      </c>
      <c r="G19" s="11" t="s">
        <v>251</v>
      </c>
      <c r="H19" s="11" t="s">
        <v>251</v>
      </c>
      <c r="I19" s="11" t="s">
        <v>251</v>
      </c>
      <c r="J19" s="136" t="s">
        <v>251</v>
      </c>
    </row>
    <row r="20" spans="1:10" ht="15.6">
      <c r="A20" s="82" t="s">
        <v>219</v>
      </c>
      <c r="B20" s="40" t="s">
        <v>251</v>
      </c>
      <c r="C20" s="40" t="s">
        <v>251</v>
      </c>
      <c r="D20" s="40" t="s">
        <v>251</v>
      </c>
      <c r="E20" s="40" t="s">
        <v>251</v>
      </c>
      <c r="F20" s="40" t="s">
        <v>251</v>
      </c>
      <c r="G20" s="40" t="s">
        <v>251</v>
      </c>
      <c r="H20" s="40" t="s">
        <v>251</v>
      </c>
      <c r="I20" s="40" t="s">
        <v>251</v>
      </c>
      <c r="J20" s="106" t="s">
        <v>251</v>
      </c>
    </row>
    <row r="21" spans="1:10" ht="15.6">
      <c r="A21" s="230" t="s">
        <v>235</v>
      </c>
    </row>
  </sheetData>
  <mergeCells count="1">
    <mergeCell ref="A1:J1"/>
  </mergeCells>
  <hyperlinks>
    <hyperlink ref="A21" location="'TableOfContents'!A1" display="Go to: Table of Contents" xr:uid="{20BED086-7F83-4E0E-B873-97631122B182}"/>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BEFB5-3AB2-4C58-B160-C71C6C045C64}">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3" t="s">
        <v>138</v>
      </c>
      <c r="B1" s="243"/>
      <c r="C1" s="243"/>
      <c r="D1" s="243"/>
      <c r="E1" s="243"/>
      <c r="F1" s="243"/>
      <c r="G1" s="243"/>
      <c r="H1" s="243"/>
      <c r="I1" s="243"/>
      <c r="J1" s="243"/>
    </row>
    <row r="2" spans="1:10" ht="46.5">
      <c r="A2" s="20" t="s">
        <v>383</v>
      </c>
      <c r="B2" s="27" t="s">
        <v>491</v>
      </c>
      <c r="C2" s="27" t="s">
        <v>492</v>
      </c>
      <c r="D2" s="27" t="s">
        <v>493</v>
      </c>
      <c r="E2" s="27" t="s">
        <v>494</v>
      </c>
      <c r="F2" s="27" t="s">
        <v>495</v>
      </c>
      <c r="G2" s="27" t="s">
        <v>496</v>
      </c>
      <c r="H2" s="27" t="s">
        <v>497</v>
      </c>
      <c r="I2" s="27" t="s">
        <v>498</v>
      </c>
      <c r="J2" s="38" t="s">
        <v>556</v>
      </c>
    </row>
    <row r="3" spans="1:10" ht="15.6">
      <c r="A3" s="74" t="s">
        <v>246</v>
      </c>
      <c r="B3" s="11" t="s">
        <v>251</v>
      </c>
      <c r="C3" s="11" t="s">
        <v>251</v>
      </c>
      <c r="D3" s="11" t="s">
        <v>251</v>
      </c>
      <c r="E3" s="11" t="s">
        <v>251</v>
      </c>
      <c r="F3" s="11" t="s">
        <v>251</v>
      </c>
      <c r="G3" s="11" t="s">
        <v>251</v>
      </c>
      <c r="H3" s="67" t="s">
        <v>251</v>
      </c>
      <c r="I3" s="67" t="s">
        <v>251</v>
      </c>
      <c r="J3" s="136" t="s">
        <v>251</v>
      </c>
    </row>
    <row r="4" spans="1:10" ht="15.6">
      <c r="A4" s="75" t="s">
        <v>247</v>
      </c>
      <c r="B4" s="14" t="s">
        <v>251</v>
      </c>
      <c r="C4" s="14" t="s">
        <v>251</v>
      </c>
      <c r="D4" s="14" t="s">
        <v>251</v>
      </c>
      <c r="E4" s="14" t="s">
        <v>251</v>
      </c>
      <c r="F4" s="14" t="s">
        <v>251</v>
      </c>
      <c r="G4" s="14" t="s">
        <v>251</v>
      </c>
      <c r="H4" s="14" t="s">
        <v>251</v>
      </c>
      <c r="I4" s="69" t="s">
        <v>251</v>
      </c>
      <c r="J4" s="137" t="s">
        <v>251</v>
      </c>
    </row>
    <row r="5" spans="1:10" ht="15.6">
      <c r="A5" s="74" t="s">
        <v>248</v>
      </c>
      <c r="B5" s="11" t="s">
        <v>251</v>
      </c>
      <c r="C5" s="11" t="s">
        <v>251</v>
      </c>
      <c r="D5" s="11" t="s">
        <v>251</v>
      </c>
      <c r="E5" s="11" t="s">
        <v>251</v>
      </c>
      <c r="F5" s="11" t="s">
        <v>251</v>
      </c>
      <c r="G5" s="11" t="s">
        <v>251</v>
      </c>
      <c r="H5" s="11" t="s">
        <v>251</v>
      </c>
      <c r="I5" s="11" t="s">
        <v>251</v>
      </c>
      <c r="J5" s="136" t="s">
        <v>251</v>
      </c>
    </row>
    <row r="6" spans="1:10" ht="15.6">
      <c r="A6" s="75" t="s">
        <v>249</v>
      </c>
      <c r="B6" s="14" t="s">
        <v>251</v>
      </c>
      <c r="C6" s="14" t="s">
        <v>251</v>
      </c>
      <c r="D6" s="14" t="s">
        <v>251</v>
      </c>
      <c r="E6" s="14" t="s">
        <v>251</v>
      </c>
      <c r="F6" s="14" t="s">
        <v>251</v>
      </c>
      <c r="G6" s="14" t="s">
        <v>251</v>
      </c>
      <c r="H6" s="14" t="s">
        <v>251</v>
      </c>
      <c r="I6" s="14" t="s">
        <v>251</v>
      </c>
      <c r="J6" s="137" t="s">
        <v>251</v>
      </c>
    </row>
    <row r="7" spans="1:10" ht="15.6">
      <c r="A7" s="74" t="s">
        <v>253</v>
      </c>
      <c r="B7" s="11" t="s">
        <v>251</v>
      </c>
      <c r="C7" s="11" t="s">
        <v>251</v>
      </c>
      <c r="D7" s="11" t="s">
        <v>251</v>
      </c>
      <c r="E7" s="11" t="s">
        <v>251</v>
      </c>
      <c r="F7" s="11" t="s">
        <v>251</v>
      </c>
      <c r="G7" s="11" t="s">
        <v>251</v>
      </c>
      <c r="H7" s="11" t="s">
        <v>251</v>
      </c>
      <c r="I7" s="11" t="s">
        <v>251</v>
      </c>
      <c r="J7" s="136" t="s">
        <v>251</v>
      </c>
    </row>
    <row r="8" spans="1:10" ht="15.6">
      <c r="A8" s="75" t="s">
        <v>254</v>
      </c>
      <c r="B8" s="14" t="s">
        <v>251</v>
      </c>
      <c r="C8" s="14" t="s">
        <v>251</v>
      </c>
      <c r="D8" s="14" t="s">
        <v>251</v>
      </c>
      <c r="E8" s="14" t="s">
        <v>251</v>
      </c>
      <c r="F8" s="14" t="s">
        <v>251</v>
      </c>
      <c r="G8" s="14" t="s">
        <v>251</v>
      </c>
      <c r="H8" s="14" t="s">
        <v>251</v>
      </c>
      <c r="I8" s="14" t="s">
        <v>251</v>
      </c>
      <c r="J8" s="137" t="s">
        <v>251</v>
      </c>
    </row>
    <row r="9" spans="1:10" ht="15.6">
      <c r="A9" s="74" t="s">
        <v>255</v>
      </c>
      <c r="B9" s="11" t="s">
        <v>251</v>
      </c>
      <c r="C9" s="11" t="s">
        <v>251</v>
      </c>
      <c r="D9" s="11" t="s">
        <v>251</v>
      </c>
      <c r="E9" s="11" t="s">
        <v>251</v>
      </c>
      <c r="F9" s="11" t="s">
        <v>251</v>
      </c>
      <c r="G9" s="11" t="s">
        <v>251</v>
      </c>
      <c r="H9" s="11" t="s">
        <v>251</v>
      </c>
      <c r="I9" s="11" t="s">
        <v>251</v>
      </c>
      <c r="J9" s="136" t="s">
        <v>251</v>
      </c>
    </row>
    <row r="10" spans="1:10" ht="15.6">
      <c r="A10" s="75" t="s">
        <v>256</v>
      </c>
      <c r="B10" s="14" t="s">
        <v>251</v>
      </c>
      <c r="C10" s="14" t="s">
        <v>251</v>
      </c>
      <c r="D10" s="14" t="s">
        <v>251</v>
      </c>
      <c r="E10" s="14" t="s">
        <v>251</v>
      </c>
      <c r="F10" s="14" t="s">
        <v>251</v>
      </c>
      <c r="G10" s="14" t="s">
        <v>251</v>
      </c>
      <c r="H10" s="14" t="s">
        <v>251</v>
      </c>
      <c r="I10" s="14" t="s">
        <v>251</v>
      </c>
      <c r="J10" s="137" t="s">
        <v>251</v>
      </c>
    </row>
    <row r="11" spans="1:10" ht="15.6">
      <c r="A11" s="74" t="s">
        <v>257</v>
      </c>
      <c r="B11" s="11" t="s">
        <v>251</v>
      </c>
      <c r="C11" s="11" t="s">
        <v>251</v>
      </c>
      <c r="D11" s="11" t="s">
        <v>251</v>
      </c>
      <c r="E11" s="11" t="s">
        <v>251</v>
      </c>
      <c r="F11" s="11" t="s">
        <v>251</v>
      </c>
      <c r="G11" s="11" t="s">
        <v>251</v>
      </c>
      <c r="H11" s="11" t="s">
        <v>251</v>
      </c>
      <c r="I11" s="11" t="s">
        <v>251</v>
      </c>
      <c r="J11" s="136" t="s">
        <v>251</v>
      </c>
    </row>
    <row r="12" spans="1:10" ht="15.6">
      <c r="A12" s="82" t="s">
        <v>219</v>
      </c>
      <c r="B12" s="40" t="s">
        <v>251</v>
      </c>
      <c r="C12" s="40" t="s">
        <v>251</v>
      </c>
      <c r="D12" s="40" t="s">
        <v>251</v>
      </c>
      <c r="E12" s="40" t="s">
        <v>251</v>
      </c>
      <c r="F12" s="40" t="s">
        <v>251</v>
      </c>
      <c r="G12" s="40" t="s">
        <v>251</v>
      </c>
      <c r="H12" s="40" t="s">
        <v>251</v>
      </c>
      <c r="I12" s="40" t="s">
        <v>251</v>
      </c>
      <c r="J12" s="106" t="s">
        <v>251</v>
      </c>
    </row>
    <row r="13" spans="1:10" ht="15.6">
      <c r="A13" s="230" t="s">
        <v>235</v>
      </c>
    </row>
  </sheetData>
  <mergeCells count="1">
    <mergeCell ref="A1:J1"/>
  </mergeCells>
  <hyperlinks>
    <hyperlink ref="A13" location="'TableOfContents'!A1" display="Go to: Table of Contents" xr:uid="{3CC1B033-E901-4E51-97CD-13CC6BCD7FE5}"/>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08147-465C-4FF9-BDC4-94406B14EF58}">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43" t="s">
        <v>140</v>
      </c>
      <c r="B1" s="243"/>
      <c r="C1" s="243"/>
      <c r="D1" s="243"/>
      <c r="E1" s="243"/>
      <c r="F1" s="243"/>
      <c r="G1" s="243"/>
      <c r="H1" s="243"/>
      <c r="I1" s="243"/>
    </row>
    <row r="2" spans="1:9" ht="46.5">
      <c r="A2" s="20" t="s">
        <v>383</v>
      </c>
      <c r="B2" s="27" t="s">
        <v>491</v>
      </c>
      <c r="C2" s="27" t="s">
        <v>492</v>
      </c>
      <c r="D2" s="27" t="s">
        <v>493</v>
      </c>
      <c r="E2" s="27" t="s">
        <v>494</v>
      </c>
      <c r="F2" s="27" t="s">
        <v>495</v>
      </c>
      <c r="G2" s="27" t="s">
        <v>496</v>
      </c>
      <c r="H2" s="27" t="s">
        <v>497</v>
      </c>
      <c r="I2" s="38" t="s">
        <v>498</v>
      </c>
    </row>
    <row r="3" spans="1:9" ht="15.6">
      <c r="A3" s="74" t="s">
        <v>246</v>
      </c>
      <c r="B3" s="83" t="s">
        <v>251</v>
      </c>
      <c r="C3" s="83" t="s">
        <v>251</v>
      </c>
      <c r="D3" s="83" t="s">
        <v>251</v>
      </c>
      <c r="E3" s="83" t="s">
        <v>251</v>
      </c>
      <c r="F3" s="83" t="s">
        <v>251</v>
      </c>
      <c r="G3" s="83" t="s">
        <v>251</v>
      </c>
      <c r="H3" s="83" t="s">
        <v>251</v>
      </c>
      <c r="I3" s="63" t="s">
        <v>251</v>
      </c>
    </row>
    <row r="4" spans="1:9" ht="15.6">
      <c r="A4" s="75" t="s">
        <v>247</v>
      </c>
      <c r="B4" s="85" t="s">
        <v>251</v>
      </c>
      <c r="C4" s="85" t="s">
        <v>251</v>
      </c>
      <c r="D4" s="85" t="s">
        <v>251</v>
      </c>
      <c r="E4" s="85" t="s">
        <v>251</v>
      </c>
      <c r="F4" s="85" t="s">
        <v>251</v>
      </c>
      <c r="G4" s="85" t="s">
        <v>251</v>
      </c>
      <c r="H4" s="85" t="s">
        <v>251</v>
      </c>
      <c r="I4" s="86" t="s">
        <v>251</v>
      </c>
    </row>
    <row r="5" spans="1:9" ht="15.6">
      <c r="A5" s="74" t="s">
        <v>248</v>
      </c>
      <c r="B5" s="83" t="s">
        <v>251</v>
      </c>
      <c r="C5" s="83" t="s">
        <v>251</v>
      </c>
      <c r="D5" s="83" t="s">
        <v>251</v>
      </c>
      <c r="E5" s="83" t="s">
        <v>251</v>
      </c>
      <c r="F5" s="83" t="s">
        <v>251</v>
      </c>
      <c r="G5" s="83" t="s">
        <v>251</v>
      </c>
      <c r="H5" s="83" t="s">
        <v>251</v>
      </c>
      <c r="I5" s="84" t="s">
        <v>251</v>
      </c>
    </row>
    <row r="6" spans="1:9" ht="15.6">
      <c r="A6" s="75" t="s">
        <v>249</v>
      </c>
      <c r="B6" s="85" t="s">
        <v>251</v>
      </c>
      <c r="C6" s="85" t="s">
        <v>251</v>
      </c>
      <c r="D6" s="85" t="s">
        <v>251</v>
      </c>
      <c r="E6" s="85" t="s">
        <v>251</v>
      </c>
      <c r="F6" s="85" t="s">
        <v>251</v>
      </c>
      <c r="G6" s="85" t="s">
        <v>251</v>
      </c>
      <c r="H6" s="85" t="s">
        <v>251</v>
      </c>
      <c r="I6" s="86" t="s">
        <v>251</v>
      </c>
    </row>
    <row r="7" spans="1:9" ht="15.6">
      <c r="A7" s="74" t="s">
        <v>253</v>
      </c>
      <c r="B7" s="83" t="s">
        <v>251</v>
      </c>
      <c r="C7" s="83" t="s">
        <v>251</v>
      </c>
      <c r="D7" s="83" t="s">
        <v>251</v>
      </c>
      <c r="E7" s="83" t="s">
        <v>251</v>
      </c>
      <c r="F7" s="83" t="s">
        <v>251</v>
      </c>
      <c r="G7" s="83" t="s">
        <v>251</v>
      </c>
      <c r="H7" s="83" t="s">
        <v>251</v>
      </c>
      <c r="I7" s="84" t="s">
        <v>251</v>
      </c>
    </row>
    <row r="8" spans="1:9" ht="15.6">
      <c r="A8" s="75" t="s">
        <v>254</v>
      </c>
      <c r="B8" s="85" t="s">
        <v>251</v>
      </c>
      <c r="C8" s="85" t="s">
        <v>251</v>
      </c>
      <c r="D8" s="85" t="s">
        <v>251</v>
      </c>
      <c r="E8" s="85" t="s">
        <v>251</v>
      </c>
      <c r="F8" s="85" t="s">
        <v>251</v>
      </c>
      <c r="G8" s="85" t="s">
        <v>251</v>
      </c>
      <c r="H8" s="85" t="s">
        <v>251</v>
      </c>
      <c r="I8" s="86" t="s">
        <v>251</v>
      </c>
    </row>
    <row r="9" spans="1:9" ht="15.6">
      <c r="A9" s="74" t="s">
        <v>255</v>
      </c>
      <c r="B9" s="83" t="s">
        <v>251</v>
      </c>
      <c r="C9" s="83" t="s">
        <v>251</v>
      </c>
      <c r="D9" s="83" t="s">
        <v>251</v>
      </c>
      <c r="E9" s="83" t="s">
        <v>251</v>
      </c>
      <c r="F9" s="83" t="s">
        <v>251</v>
      </c>
      <c r="G9" s="83" t="s">
        <v>251</v>
      </c>
      <c r="H9" s="83" t="s">
        <v>251</v>
      </c>
      <c r="I9" s="84" t="s">
        <v>251</v>
      </c>
    </row>
    <row r="10" spans="1:9" ht="15.6">
      <c r="A10" s="75" t="s">
        <v>256</v>
      </c>
      <c r="B10" s="85" t="s">
        <v>251</v>
      </c>
      <c r="C10" s="85" t="s">
        <v>251</v>
      </c>
      <c r="D10" s="85" t="s">
        <v>251</v>
      </c>
      <c r="E10" s="85" t="s">
        <v>251</v>
      </c>
      <c r="F10" s="85" t="s">
        <v>251</v>
      </c>
      <c r="G10" s="85" t="s">
        <v>251</v>
      </c>
      <c r="H10" s="85" t="s">
        <v>251</v>
      </c>
      <c r="I10" s="86" t="s">
        <v>251</v>
      </c>
    </row>
    <row r="11" spans="1:9" ht="15.6">
      <c r="A11" s="74" t="s">
        <v>257</v>
      </c>
      <c r="B11" s="83" t="s">
        <v>251</v>
      </c>
      <c r="C11" s="83" t="s">
        <v>251</v>
      </c>
      <c r="D11" s="83" t="s">
        <v>251</v>
      </c>
      <c r="E11" s="83" t="s">
        <v>251</v>
      </c>
      <c r="F11" s="83" t="s">
        <v>251</v>
      </c>
      <c r="G11" s="83" t="s">
        <v>251</v>
      </c>
      <c r="H11" s="83" t="s">
        <v>251</v>
      </c>
      <c r="I11" s="84" t="s">
        <v>251</v>
      </c>
    </row>
    <row r="12" spans="1:9" ht="15.6">
      <c r="A12" s="82" t="s">
        <v>219</v>
      </c>
      <c r="B12" s="97" t="s">
        <v>251</v>
      </c>
      <c r="C12" s="97" t="s">
        <v>251</v>
      </c>
      <c r="D12" s="97" t="s">
        <v>251</v>
      </c>
      <c r="E12" s="97" t="s">
        <v>251</v>
      </c>
      <c r="F12" s="97" t="s">
        <v>251</v>
      </c>
      <c r="G12" s="97" t="s">
        <v>251</v>
      </c>
      <c r="H12" s="97" t="s">
        <v>251</v>
      </c>
      <c r="I12" s="98" t="s">
        <v>251</v>
      </c>
    </row>
    <row r="13" spans="1:9" ht="15.6">
      <c r="A13" s="230" t="s">
        <v>235</v>
      </c>
    </row>
  </sheetData>
  <mergeCells count="1">
    <mergeCell ref="A1:I1"/>
  </mergeCells>
  <hyperlinks>
    <hyperlink ref="A13" location="'TableOfContents'!A1" display="Go to: Table of Contents" xr:uid="{D1EF7512-9E14-4B4A-B23F-8FBCABA5BC91}"/>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8D58-5C02-4564-A977-DFCAE41BEC9C}">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3" t="s">
        <v>142</v>
      </c>
      <c r="B1" s="243"/>
      <c r="C1" s="243"/>
      <c r="D1" s="243"/>
      <c r="E1" s="243"/>
      <c r="F1" s="243"/>
      <c r="G1" s="243"/>
      <c r="H1" s="243"/>
      <c r="I1" s="243"/>
      <c r="J1" s="243"/>
    </row>
    <row r="2" spans="1:10" ht="46.5">
      <c r="A2" s="20" t="s">
        <v>383</v>
      </c>
      <c r="B2" s="27" t="s">
        <v>491</v>
      </c>
      <c r="C2" s="27" t="s">
        <v>492</v>
      </c>
      <c r="D2" s="27" t="s">
        <v>493</v>
      </c>
      <c r="E2" s="27" t="s">
        <v>494</v>
      </c>
      <c r="F2" s="27" t="s">
        <v>495</v>
      </c>
      <c r="G2" s="27" t="s">
        <v>496</v>
      </c>
      <c r="H2" s="27" t="s">
        <v>497</v>
      </c>
      <c r="I2" s="27" t="s">
        <v>498</v>
      </c>
      <c r="J2" s="38" t="s">
        <v>557</v>
      </c>
    </row>
    <row r="3" spans="1:10" ht="15.6">
      <c r="A3" s="74" t="s">
        <v>246</v>
      </c>
      <c r="B3" s="11" t="s">
        <v>251</v>
      </c>
      <c r="C3" s="11" t="s">
        <v>251</v>
      </c>
      <c r="D3" s="11" t="s">
        <v>251</v>
      </c>
      <c r="E3" s="11" t="s">
        <v>251</v>
      </c>
      <c r="F3" s="11" t="s">
        <v>251</v>
      </c>
      <c r="G3" s="11" t="s">
        <v>251</v>
      </c>
      <c r="H3" s="67" t="s">
        <v>251</v>
      </c>
      <c r="I3" s="67" t="s">
        <v>251</v>
      </c>
      <c r="J3" s="136" t="s">
        <v>251</v>
      </c>
    </row>
    <row r="4" spans="1:10" ht="15.6">
      <c r="A4" s="75" t="s">
        <v>247</v>
      </c>
      <c r="B4" s="14" t="s">
        <v>251</v>
      </c>
      <c r="C4" s="14" t="s">
        <v>251</v>
      </c>
      <c r="D4" s="14" t="s">
        <v>251</v>
      </c>
      <c r="E4" s="14" t="s">
        <v>251</v>
      </c>
      <c r="F4" s="14" t="s">
        <v>251</v>
      </c>
      <c r="G4" s="14" t="s">
        <v>251</v>
      </c>
      <c r="H4" s="14" t="s">
        <v>251</v>
      </c>
      <c r="I4" s="69" t="s">
        <v>251</v>
      </c>
      <c r="J4" s="137" t="s">
        <v>251</v>
      </c>
    </row>
    <row r="5" spans="1:10" ht="15.6">
      <c r="A5" s="74" t="s">
        <v>248</v>
      </c>
      <c r="B5" s="11" t="s">
        <v>251</v>
      </c>
      <c r="C5" s="11" t="s">
        <v>251</v>
      </c>
      <c r="D5" s="11" t="s">
        <v>251</v>
      </c>
      <c r="E5" s="11" t="s">
        <v>251</v>
      </c>
      <c r="F5" s="11" t="s">
        <v>251</v>
      </c>
      <c r="G5" s="11" t="s">
        <v>251</v>
      </c>
      <c r="H5" s="11" t="s">
        <v>251</v>
      </c>
      <c r="I5" s="11" t="s">
        <v>251</v>
      </c>
      <c r="J5" s="136" t="s">
        <v>251</v>
      </c>
    </row>
    <row r="6" spans="1:10" ht="15.6">
      <c r="A6" s="75" t="s">
        <v>249</v>
      </c>
      <c r="B6" s="14" t="s">
        <v>251</v>
      </c>
      <c r="C6" s="14" t="s">
        <v>251</v>
      </c>
      <c r="D6" s="14" t="s">
        <v>251</v>
      </c>
      <c r="E6" s="14" t="s">
        <v>251</v>
      </c>
      <c r="F6" s="14" t="s">
        <v>251</v>
      </c>
      <c r="G6" s="14" t="s">
        <v>251</v>
      </c>
      <c r="H6" s="14" t="s">
        <v>251</v>
      </c>
      <c r="I6" s="14" t="s">
        <v>251</v>
      </c>
      <c r="J6" s="137" t="s">
        <v>251</v>
      </c>
    </row>
    <row r="7" spans="1:10" ht="15.6">
      <c r="A7" s="74" t="s">
        <v>253</v>
      </c>
      <c r="B7" s="11" t="s">
        <v>251</v>
      </c>
      <c r="C7" s="11" t="s">
        <v>251</v>
      </c>
      <c r="D7" s="11" t="s">
        <v>251</v>
      </c>
      <c r="E7" s="11" t="s">
        <v>251</v>
      </c>
      <c r="F7" s="11" t="s">
        <v>251</v>
      </c>
      <c r="G7" s="11" t="s">
        <v>251</v>
      </c>
      <c r="H7" s="11" t="s">
        <v>251</v>
      </c>
      <c r="I7" s="11" t="s">
        <v>251</v>
      </c>
      <c r="J7" s="136" t="s">
        <v>251</v>
      </c>
    </row>
    <row r="8" spans="1:10" ht="15.6">
      <c r="A8" s="75" t="s">
        <v>254</v>
      </c>
      <c r="B8" s="14" t="s">
        <v>251</v>
      </c>
      <c r="C8" s="14" t="s">
        <v>251</v>
      </c>
      <c r="D8" s="14" t="s">
        <v>251</v>
      </c>
      <c r="E8" s="14" t="s">
        <v>251</v>
      </c>
      <c r="F8" s="14" t="s">
        <v>251</v>
      </c>
      <c r="G8" s="14" t="s">
        <v>251</v>
      </c>
      <c r="H8" s="14" t="s">
        <v>251</v>
      </c>
      <c r="I8" s="14" t="s">
        <v>251</v>
      </c>
      <c r="J8" s="137" t="s">
        <v>251</v>
      </c>
    </row>
    <row r="9" spans="1:10" ht="15.6">
      <c r="A9" s="74" t="s">
        <v>255</v>
      </c>
      <c r="B9" s="11" t="s">
        <v>251</v>
      </c>
      <c r="C9" s="11" t="s">
        <v>251</v>
      </c>
      <c r="D9" s="11" t="s">
        <v>251</v>
      </c>
      <c r="E9" s="11" t="s">
        <v>251</v>
      </c>
      <c r="F9" s="11" t="s">
        <v>251</v>
      </c>
      <c r="G9" s="11" t="s">
        <v>251</v>
      </c>
      <c r="H9" s="11" t="s">
        <v>251</v>
      </c>
      <c r="I9" s="11" t="s">
        <v>251</v>
      </c>
      <c r="J9" s="136" t="s">
        <v>251</v>
      </c>
    </row>
    <row r="10" spans="1:10" ht="15.6">
      <c r="A10" s="75" t="s">
        <v>256</v>
      </c>
      <c r="B10" s="14" t="s">
        <v>251</v>
      </c>
      <c r="C10" s="14" t="s">
        <v>251</v>
      </c>
      <c r="D10" s="14" t="s">
        <v>251</v>
      </c>
      <c r="E10" s="14" t="s">
        <v>251</v>
      </c>
      <c r="F10" s="14" t="s">
        <v>251</v>
      </c>
      <c r="G10" s="14" t="s">
        <v>251</v>
      </c>
      <c r="H10" s="14" t="s">
        <v>251</v>
      </c>
      <c r="I10" s="14" t="s">
        <v>251</v>
      </c>
      <c r="J10" s="137" t="s">
        <v>251</v>
      </c>
    </row>
    <row r="11" spans="1:10" ht="15.6">
      <c r="A11" s="74" t="s">
        <v>257</v>
      </c>
      <c r="B11" s="11" t="s">
        <v>251</v>
      </c>
      <c r="C11" s="11" t="s">
        <v>251</v>
      </c>
      <c r="D11" s="11" t="s">
        <v>251</v>
      </c>
      <c r="E11" s="11" t="s">
        <v>251</v>
      </c>
      <c r="F11" s="11" t="s">
        <v>251</v>
      </c>
      <c r="G11" s="11" t="s">
        <v>251</v>
      </c>
      <c r="H11" s="11" t="s">
        <v>251</v>
      </c>
      <c r="I11" s="11" t="s">
        <v>251</v>
      </c>
      <c r="J11" s="136" t="s">
        <v>251</v>
      </c>
    </row>
    <row r="12" spans="1:10" ht="15.6">
      <c r="A12" s="82" t="s">
        <v>219</v>
      </c>
      <c r="B12" s="40" t="s">
        <v>251</v>
      </c>
      <c r="C12" s="40" t="s">
        <v>251</v>
      </c>
      <c r="D12" s="40" t="s">
        <v>251</v>
      </c>
      <c r="E12" s="40" t="s">
        <v>251</v>
      </c>
      <c r="F12" s="40" t="s">
        <v>251</v>
      </c>
      <c r="G12" s="40" t="s">
        <v>251</v>
      </c>
      <c r="H12" s="40" t="s">
        <v>251</v>
      </c>
      <c r="I12" s="40" t="s">
        <v>251</v>
      </c>
      <c r="J12" s="106" t="s">
        <v>251</v>
      </c>
    </row>
    <row r="13" spans="1:10" ht="15.6">
      <c r="A13" s="230" t="s">
        <v>235</v>
      </c>
    </row>
  </sheetData>
  <mergeCells count="1">
    <mergeCell ref="A1:J1"/>
  </mergeCells>
  <hyperlinks>
    <hyperlink ref="A13" location="'TableOfContents'!A1" display="Go to: Table of Contents" xr:uid="{FA4AF7F9-AEEB-4D9C-9D6B-2034F318AD8F}"/>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6B642-0736-4B38-B4F8-900451BF76F7}">
  <sheetPr codeName="Sheet58"/>
  <dimension ref="A1:S41"/>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3" ht="59.45" customHeight="1">
      <c r="A1" s="246" t="s">
        <v>144</v>
      </c>
      <c r="B1" s="246">
        <v>0</v>
      </c>
      <c r="C1" s="246">
        <v>0</v>
      </c>
    </row>
    <row r="2" spans="1:3" ht="15.6">
      <c r="A2" s="139" t="s">
        <v>558</v>
      </c>
      <c r="B2" s="138" t="s">
        <v>217</v>
      </c>
      <c r="C2" s="140" t="s">
        <v>218</v>
      </c>
    </row>
    <row r="3" spans="1:3" ht="15.6">
      <c r="A3" s="74" t="s">
        <v>559</v>
      </c>
      <c r="B3" s="83" t="s">
        <v>251</v>
      </c>
      <c r="C3" s="84" t="s">
        <v>251</v>
      </c>
    </row>
    <row r="4" spans="1:3" ht="15.6">
      <c r="A4" s="75" t="s">
        <v>560</v>
      </c>
      <c r="B4" s="85" t="s">
        <v>251</v>
      </c>
      <c r="C4" s="86" t="s">
        <v>251</v>
      </c>
    </row>
    <row r="5" spans="1:3" ht="15.6">
      <c r="A5" s="74" t="s">
        <v>561</v>
      </c>
      <c r="B5" s="83" t="s">
        <v>251</v>
      </c>
      <c r="C5" s="84" t="s">
        <v>251</v>
      </c>
    </row>
    <row r="6" spans="1:3" ht="15.6">
      <c r="A6" s="75" t="s">
        <v>562</v>
      </c>
      <c r="B6" s="85" t="s">
        <v>251</v>
      </c>
      <c r="C6" s="86" t="s">
        <v>251</v>
      </c>
    </row>
    <row r="7" spans="1:3" ht="15.6">
      <c r="A7" s="74" t="s">
        <v>563</v>
      </c>
      <c r="B7" s="83">
        <v>0.75568181818181823</v>
      </c>
      <c r="C7" s="84">
        <v>0.76595744680851063</v>
      </c>
    </row>
    <row r="8" spans="1:3" ht="15.6">
      <c r="A8" s="75" t="s">
        <v>564</v>
      </c>
      <c r="B8" s="85">
        <v>0.91061452513966479</v>
      </c>
      <c r="C8" s="86">
        <v>0.91304347826086951</v>
      </c>
    </row>
    <row r="9" spans="1:3" ht="15.6">
      <c r="A9" s="74" t="s">
        <v>565</v>
      </c>
      <c r="B9" s="83">
        <v>0.65053763440860213</v>
      </c>
      <c r="C9" s="84">
        <v>0.76595744680851063</v>
      </c>
    </row>
    <row r="10" spans="1:3" ht="15.6">
      <c r="A10" s="75" t="s">
        <v>566</v>
      </c>
      <c r="B10" s="85">
        <v>0.70430107526881724</v>
      </c>
      <c r="C10" s="86">
        <v>0.74468085106382975</v>
      </c>
    </row>
    <row r="11" spans="1:3" ht="15.6">
      <c r="A11" s="74" t="s">
        <v>567</v>
      </c>
      <c r="B11" s="83">
        <v>0.64516129032258063</v>
      </c>
      <c r="C11" s="84">
        <v>0.74468085106382975</v>
      </c>
    </row>
    <row r="12" spans="1:3" ht="15.6">
      <c r="A12" s="75" t="s">
        <v>568</v>
      </c>
      <c r="B12" s="85">
        <v>0.44086021505376344</v>
      </c>
      <c r="C12" s="86">
        <v>0.5957446808510638</v>
      </c>
    </row>
    <row r="13" spans="1:3" ht="15.6">
      <c r="A13" s="74" t="s">
        <v>569</v>
      </c>
      <c r="B13" s="83">
        <v>0.95305164319248825</v>
      </c>
      <c r="C13" s="84">
        <v>0.97368421052631582</v>
      </c>
    </row>
    <row r="14" spans="1:3" ht="15.6">
      <c r="A14" s="75" t="s">
        <v>570</v>
      </c>
      <c r="B14" s="85">
        <v>0.73575129533678751</v>
      </c>
      <c r="C14" s="86">
        <v>0.75757575757575757</v>
      </c>
    </row>
    <row r="15" spans="1:3" ht="15.6">
      <c r="A15" s="74" t="s">
        <v>571</v>
      </c>
      <c r="B15" s="83">
        <v>0.61682242990654201</v>
      </c>
      <c r="C15" s="84">
        <v>0.81578947368421051</v>
      </c>
    </row>
    <row r="16" spans="1:3" ht="15.6">
      <c r="A16" s="75" t="s">
        <v>572</v>
      </c>
      <c r="B16" s="85">
        <v>0.77884615384615385</v>
      </c>
      <c r="C16" s="86">
        <v>0.92105263157894735</v>
      </c>
    </row>
    <row r="17" spans="1:3" ht="15.6">
      <c r="A17" s="74" t="s">
        <v>573</v>
      </c>
      <c r="B17" s="83">
        <v>0.49775784753363228</v>
      </c>
      <c r="C17" s="84">
        <v>0.5641025641025641</v>
      </c>
    </row>
    <row r="18" spans="1:3" ht="15.6">
      <c r="A18" s="75" t="s">
        <v>574</v>
      </c>
      <c r="B18" s="85">
        <v>0.50672645739910316</v>
      </c>
      <c r="C18" s="86">
        <v>0.61538461538461542</v>
      </c>
    </row>
    <row r="19" spans="1:3" ht="15.6">
      <c r="A19" s="74" t="s">
        <v>575</v>
      </c>
      <c r="B19" s="83">
        <v>0.92032520325203249</v>
      </c>
      <c r="C19" s="84">
        <v>0.9140625</v>
      </c>
    </row>
    <row r="20" spans="1:3" ht="15.6">
      <c r="A20" s="75" t="s">
        <v>576</v>
      </c>
      <c r="B20" s="85">
        <v>0.77635782747603832</v>
      </c>
      <c r="C20" s="86">
        <v>0.74242424242424243</v>
      </c>
    </row>
    <row r="21" spans="1:3" ht="15.6">
      <c r="A21" s="74" t="s">
        <v>577</v>
      </c>
      <c r="B21" s="83">
        <v>0.80592105263157898</v>
      </c>
      <c r="C21" s="84">
        <v>0.7384615384615385</v>
      </c>
    </row>
    <row r="22" spans="1:3" ht="15.6">
      <c r="A22" s="75" t="s">
        <v>578</v>
      </c>
      <c r="B22" s="85">
        <v>0.8581314878892734</v>
      </c>
      <c r="C22" s="86">
        <v>0.83333333333333337</v>
      </c>
    </row>
    <row r="23" spans="1:3" ht="15.6">
      <c r="A23" s="74" t="s">
        <v>579</v>
      </c>
      <c r="B23" s="83">
        <v>0.5301391035548686</v>
      </c>
      <c r="C23" s="84">
        <v>0.54744525547445255</v>
      </c>
    </row>
    <row r="24" spans="1:3" ht="15.6">
      <c r="A24" s="75" t="s">
        <v>580</v>
      </c>
      <c r="B24" s="85">
        <v>0.57885906040268453</v>
      </c>
      <c r="C24" s="86">
        <v>0.60799999999999998</v>
      </c>
    </row>
    <row r="25" spans="1:3" ht="15.6">
      <c r="A25" s="74" t="s">
        <v>581</v>
      </c>
      <c r="B25" s="83">
        <v>0.86915887850467288</v>
      </c>
      <c r="C25" s="84">
        <v>0.7931034482758621</v>
      </c>
    </row>
    <row r="26" spans="1:3" ht="15.6">
      <c r="A26" s="75" t="s">
        <v>582</v>
      </c>
      <c r="B26" s="85">
        <v>0.59337349397590367</v>
      </c>
      <c r="C26" s="86">
        <v>0.58064516129032262</v>
      </c>
    </row>
    <row r="27" spans="1:3" ht="15.6">
      <c r="A27" s="74" t="s">
        <v>583</v>
      </c>
      <c r="B27" s="83">
        <v>0.60843373493975905</v>
      </c>
      <c r="C27" s="84">
        <v>0.56451612903225812</v>
      </c>
    </row>
    <row r="28" spans="1:3" ht="15.6">
      <c r="A28" s="75" t="s">
        <v>584</v>
      </c>
      <c r="B28" s="85">
        <v>0.5662650602409639</v>
      </c>
      <c r="C28" s="86">
        <v>0.61290322580645162</v>
      </c>
    </row>
    <row r="29" spans="1:3" ht="15.6">
      <c r="A29" s="74" t="s">
        <v>585</v>
      </c>
      <c r="B29" s="83">
        <v>0.60843373493975905</v>
      </c>
      <c r="C29" s="84">
        <v>0.532258064516129</v>
      </c>
    </row>
    <row r="30" spans="1:3" ht="15.6">
      <c r="A30" s="75" t="s">
        <v>586</v>
      </c>
      <c r="B30" s="85">
        <v>0.58734939759036142</v>
      </c>
      <c r="C30" s="86">
        <v>0.58064516129032262</v>
      </c>
    </row>
    <row r="31" spans="1:3" ht="15.6">
      <c r="A31" s="74" t="s">
        <v>587</v>
      </c>
      <c r="B31" s="83">
        <v>0.81477139507620167</v>
      </c>
      <c r="C31" s="84">
        <v>0.83673469387755106</v>
      </c>
    </row>
    <row r="32" spans="1:3" ht="15.6">
      <c r="A32" s="75" t="s">
        <v>588</v>
      </c>
      <c r="B32" s="85">
        <v>0.59871244635193133</v>
      </c>
      <c r="C32" s="86">
        <v>0.57518796992481203</v>
      </c>
    </row>
    <row r="33" spans="1:3" ht="15.6">
      <c r="A33" s="74" t="s">
        <v>589</v>
      </c>
      <c r="B33" s="83">
        <v>0.61695278969957079</v>
      </c>
      <c r="C33" s="84">
        <v>0.60902255639097747</v>
      </c>
    </row>
    <row r="34" spans="1:3" ht="15.6">
      <c r="A34" s="75" t="s">
        <v>590</v>
      </c>
      <c r="B34" s="85">
        <v>0.63948497854077258</v>
      </c>
      <c r="C34" s="86">
        <v>0.60150375939849621</v>
      </c>
    </row>
    <row r="35" spans="1:3" ht="15.6">
      <c r="A35" s="74" t="s">
        <v>591</v>
      </c>
      <c r="B35" s="83">
        <v>0.63841201716738194</v>
      </c>
      <c r="C35" s="84">
        <v>0.6428571428571429</v>
      </c>
    </row>
    <row r="36" spans="1:3" ht="15.6">
      <c r="A36" s="75" t="s">
        <v>592</v>
      </c>
      <c r="B36" s="85">
        <v>0.66416309012875541</v>
      </c>
      <c r="C36" s="86">
        <v>0.63533834586466165</v>
      </c>
    </row>
    <row r="37" spans="1:3" ht="15.6">
      <c r="A37" s="74" t="s">
        <v>593</v>
      </c>
      <c r="B37" s="83">
        <v>0.61802575107296143</v>
      </c>
      <c r="C37" s="84">
        <v>0.60150375939849621</v>
      </c>
    </row>
    <row r="38" spans="1:3" ht="15.6">
      <c r="A38" s="126" t="s">
        <v>594</v>
      </c>
      <c r="B38" s="128">
        <v>0.76072961373390557</v>
      </c>
      <c r="C38" s="141">
        <v>0.76315789473684215</v>
      </c>
    </row>
    <row r="39" spans="1:3" ht="15.6">
      <c r="A39" s="252" t="s">
        <v>595</v>
      </c>
      <c r="B39" s="252"/>
      <c r="C39" s="252"/>
    </row>
    <row r="40" spans="1:3" ht="35.1" customHeight="1">
      <c r="A40" s="254" t="s">
        <v>596</v>
      </c>
      <c r="B40" s="254"/>
      <c r="C40" s="254"/>
    </row>
    <row r="41" spans="1:3" ht="15.6">
      <c r="A41" s="230" t="s">
        <v>235</v>
      </c>
    </row>
  </sheetData>
  <mergeCells count="3">
    <mergeCell ref="A1:C1"/>
    <mergeCell ref="A39:C39"/>
    <mergeCell ref="A40:C40"/>
  </mergeCells>
  <hyperlinks>
    <hyperlink ref="A41" location="'TableOfContents'!A1" display="Go to: Table of Contents" xr:uid="{419DC21C-E300-48CD-B4B4-689E773BBE2B}"/>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7F450-DA42-4D63-8552-A73434CC2A9C}">
  <sheetPr codeName="Sheet59"/>
  <dimension ref="A1:S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9" width="20.5703125" hidden="1" customWidth="1"/>
    <col min="20" max="16384" width="8.7109375" hidden="1"/>
  </cols>
  <sheetData>
    <row r="1" spans="1:5" ht="32.1" customHeight="1">
      <c r="A1" s="243" t="s">
        <v>146</v>
      </c>
      <c r="B1" s="243"/>
      <c r="C1" s="243"/>
      <c r="D1" s="243"/>
      <c r="E1" s="243"/>
    </row>
    <row r="2" spans="1:5" ht="30.95">
      <c r="A2" s="1" t="s">
        <v>597</v>
      </c>
      <c r="B2" s="142" t="s">
        <v>217</v>
      </c>
      <c r="C2" s="142" t="s">
        <v>218</v>
      </c>
      <c r="D2" s="2" t="s">
        <v>219</v>
      </c>
      <c r="E2" s="143" t="s">
        <v>598</v>
      </c>
    </row>
    <row r="3" spans="1:5" ht="15.6">
      <c r="A3" s="90" t="s">
        <v>599</v>
      </c>
      <c r="B3" s="11" t="s">
        <v>225</v>
      </c>
      <c r="C3" s="11" t="s">
        <v>225</v>
      </c>
      <c r="D3" s="67" t="s">
        <v>225</v>
      </c>
      <c r="E3" s="144" t="s">
        <v>225</v>
      </c>
    </row>
    <row r="4" spans="1:5" ht="15.6">
      <c r="A4" s="92" t="s">
        <v>600</v>
      </c>
      <c r="B4" s="14" t="s">
        <v>300</v>
      </c>
      <c r="C4" s="14">
        <v>11</v>
      </c>
      <c r="D4" s="14" t="s">
        <v>392</v>
      </c>
      <c r="E4" s="15" t="s">
        <v>301</v>
      </c>
    </row>
    <row r="5" spans="1:5" ht="15.6">
      <c r="A5" s="90" t="s">
        <v>601</v>
      </c>
      <c r="B5" s="11" t="s">
        <v>348</v>
      </c>
      <c r="C5" s="11" t="s">
        <v>225</v>
      </c>
      <c r="D5" s="11">
        <v>217</v>
      </c>
      <c r="E5" s="12">
        <v>184</v>
      </c>
    </row>
    <row r="6" spans="1:5" ht="15.6">
      <c r="A6" s="92" t="s">
        <v>602</v>
      </c>
      <c r="B6" s="14">
        <v>4480</v>
      </c>
      <c r="C6" s="14">
        <v>176</v>
      </c>
      <c r="D6" s="14">
        <v>4656</v>
      </c>
      <c r="E6" s="15">
        <v>2236</v>
      </c>
    </row>
    <row r="7" spans="1:5" ht="15.6">
      <c r="A7" s="90" t="s">
        <v>603</v>
      </c>
      <c r="B7" s="11">
        <v>163</v>
      </c>
      <c r="C7" s="11">
        <v>0</v>
      </c>
      <c r="D7" s="11">
        <v>163</v>
      </c>
      <c r="E7" s="12">
        <v>139</v>
      </c>
    </row>
    <row r="8" spans="1:5" ht="15.6">
      <c r="A8" s="145" t="s">
        <v>604</v>
      </c>
      <c r="B8" s="8">
        <v>4967</v>
      </c>
      <c r="C8" s="8">
        <v>198</v>
      </c>
      <c r="D8" s="8">
        <v>5165</v>
      </c>
      <c r="E8" s="9">
        <v>2434</v>
      </c>
    </row>
    <row r="9" spans="1:5" ht="15.6">
      <c r="A9" s="90" t="s">
        <v>605</v>
      </c>
      <c r="B9" s="77">
        <v>6.7309109326485428E-2</v>
      </c>
      <c r="C9" s="77">
        <v>6.5198600535089524E-2</v>
      </c>
      <c r="D9" s="77">
        <v>6.7225687631579809E-2</v>
      </c>
      <c r="E9" s="144" t="s">
        <v>251</v>
      </c>
    </row>
    <row r="10" spans="1:5" ht="15.6">
      <c r="A10" s="146" t="s">
        <v>606</v>
      </c>
      <c r="B10" s="40">
        <v>678</v>
      </c>
      <c r="C10" s="40">
        <v>72</v>
      </c>
      <c r="D10" s="40">
        <v>750</v>
      </c>
      <c r="E10" s="147" t="s">
        <v>251</v>
      </c>
    </row>
    <row r="11" spans="1:5" ht="32.1" customHeight="1">
      <c r="A11" s="252" t="s">
        <v>607</v>
      </c>
      <c r="B11" s="252">
        <v>0</v>
      </c>
      <c r="C11" s="252">
        <v>0</v>
      </c>
      <c r="D11" s="252">
        <v>0</v>
      </c>
      <c r="E11" s="252">
        <v>0</v>
      </c>
    </row>
    <row r="12" spans="1:5" ht="48" customHeight="1">
      <c r="A12" s="254" t="s">
        <v>608</v>
      </c>
      <c r="B12" s="254"/>
      <c r="C12" s="254"/>
      <c r="D12" s="254"/>
      <c r="E12" s="254"/>
    </row>
    <row r="13" spans="1:5" ht="15.6">
      <c r="A13" s="230" t="s">
        <v>235</v>
      </c>
    </row>
  </sheetData>
  <mergeCells count="3">
    <mergeCell ref="A1:E1"/>
    <mergeCell ref="A11:E11"/>
    <mergeCell ref="A12:E12"/>
  </mergeCells>
  <hyperlinks>
    <hyperlink ref="A13" location="'TableOfContents'!A1" display="Go to: Table of Contents" xr:uid="{E8D0903A-2574-46D4-9A9D-8F3B62D0924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7A768-FA11-4C66-8F3C-439AC4609966}">
  <sheetPr codeName="Sheet6"/>
  <dimension ref="A1:S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9" width="20.5703125" hidden="1" customWidth="1"/>
    <col min="20" max="16384" width="8.7109375" hidden="1"/>
  </cols>
  <sheetData>
    <row r="1" spans="1:9" ht="32.1" customHeight="1">
      <c r="A1" s="243" t="s">
        <v>40</v>
      </c>
      <c r="B1" s="243"/>
      <c r="C1" s="243"/>
      <c r="D1" s="243"/>
      <c r="E1" s="245"/>
      <c r="F1" s="245"/>
      <c r="G1" s="245"/>
      <c r="H1" s="245"/>
      <c r="I1" s="245"/>
    </row>
    <row r="2" spans="1:9" ht="46.5">
      <c r="A2" s="26" t="s">
        <v>239</v>
      </c>
      <c r="B2" s="27" t="s">
        <v>260</v>
      </c>
      <c r="C2" s="27" t="s">
        <v>261</v>
      </c>
      <c r="D2" s="27" t="s">
        <v>262</v>
      </c>
      <c r="E2" s="27" t="s">
        <v>263</v>
      </c>
      <c r="F2" s="27" t="s">
        <v>264</v>
      </c>
      <c r="G2" s="27" t="s">
        <v>265</v>
      </c>
      <c r="H2" s="27" t="s">
        <v>244</v>
      </c>
      <c r="I2" s="38" t="s">
        <v>245</v>
      </c>
    </row>
    <row r="3" spans="1:9" ht="15.6">
      <c r="A3" s="30" t="s">
        <v>246</v>
      </c>
      <c r="B3" s="11">
        <v>4297</v>
      </c>
      <c r="C3" s="31">
        <v>0.94543454345434541</v>
      </c>
      <c r="D3" s="11">
        <v>1843</v>
      </c>
      <c r="E3" s="31">
        <v>0.93127842344618494</v>
      </c>
      <c r="F3" s="11">
        <v>30</v>
      </c>
      <c r="G3" s="31">
        <v>0.78947368421052633</v>
      </c>
      <c r="H3" s="11">
        <v>6170</v>
      </c>
      <c r="I3" s="32">
        <v>0.94026211520877778</v>
      </c>
    </row>
    <row r="4" spans="1:9" ht="15.6">
      <c r="A4" s="33" t="s">
        <v>247</v>
      </c>
      <c r="B4" s="14">
        <v>1238</v>
      </c>
      <c r="C4" s="34">
        <v>0.87926136363636365</v>
      </c>
      <c r="D4" s="14">
        <v>693</v>
      </c>
      <c r="E4" s="34">
        <v>0.86301369863013699</v>
      </c>
      <c r="F4" s="14">
        <v>50</v>
      </c>
      <c r="G4" s="34">
        <v>0.90909090909090906</v>
      </c>
      <c r="H4" s="14">
        <v>1981</v>
      </c>
      <c r="I4" s="35">
        <v>0.87422771403353927</v>
      </c>
    </row>
    <row r="5" spans="1:9" ht="15.6">
      <c r="A5" s="30" t="s">
        <v>248</v>
      </c>
      <c r="B5" s="11">
        <v>488</v>
      </c>
      <c r="C5" s="31">
        <v>0.8970588235294118</v>
      </c>
      <c r="D5" s="11">
        <v>336</v>
      </c>
      <c r="E5" s="31">
        <v>0.84634760705289669</v>
      </c>
      <c r="F5" s="11">
        <v>26</v>
      </c>
      <c r="G5" s="31">
        <v>0.9285714285714286</v>
      </c>
      <c r="H5" s="11">
        <v>850</v>
      </c>
      <c r="I5" s="32">
        <v>0.8771929824561403</v>
      </c>
    </row>
    <row r="6" spans="1:9" ht="15.6">
      <c r="A6" s="33" t="s">
        <v>249</v>
      </c>
      <c r="B6" s="14">
        <v>338</v>
      </c>
      <c r="C6" s="34">
        <v>0.87564766839378239</v>
      </c>
      <c r="D6" s="14">
        <v>299</v>
      </c>
      <c r="E6" s="34">
        <v>0.79100529100529104</v>
      </c>
      <c r="F6" s="14">
        <v>34</v>
      </c>
      <c r="G6" s="34">
        <v>0.80952380952380953</v>
      </c>
      <c r="H6" s="14">
        <v>671</v>
      </c>
      <c r="I6" s="35">
        <v>0.83250620347394544</v>
      </c>
    </row>
    <row r="7" spans="1:9" ht="15.6">
      <c r="A7" s="30" t="s">
        <v>253</v>
      </c>
      <c r="B7" s="11">
        <v>491</v>
      </c>
      <c r="C7" s="31">
        <v>0.84075342465753422</v>
      </c>
      <c r="D7" s="11">
        <v>492</v>
      </c>
      <c r="E7" s="31">
        <v>0.75</v>
      </c>
      <c r="F7" s="11">
        <v>24</v>
      </c>
      <c r="G7" s="31">
        <v>0.63157894736842102</v>
      </c>
      <c r="H7" s="11">
        <v>1007</v>
      </c>
      <c r="I7" s="32">
        <v>0.7879499217527387</v>
      </c>
    </row>
    <row r="8" spans="1:9" ht="15.6">
      <c r="A8" s="33" t="s">
        <v>254</v>
      </c>
      <c r="B8" s="14">
        <v>557</v>
      </c>
      <c r="C8" s="34">
        <v>0.77793296089385477</v>
      </c>
      <c r="D8" s="14">
        <v>549</v>
      </c>
      <c r="E8" s="34">
        <v>0.71021992238033638</v>
      </c>
      <c r="F8" s="14">
        <v>15</v>
      </c>
      <c r="G8" s="34">
        <v>0.51724137931034486</v>
      </c>
      <c r="H8" s="14">
        <v>1121</v>
      </c>
      <c r="I8" s="35">
        <v>0.73847167325428198</v>
      </c>
    </row>
    <row r="9" spans="1:9" ht="15.6">
      <c r="A9" s="30" t="s">
        <v>255</v>
      </c>
      <c r="B9" s="11">
        <v>623</v>
      </c>
      <c r="C9" s="31">
        <v>0.79769526248399492</v>
      </c>
      <c r="D9" s="11">
        <v>619</v>
      </c>
      <c r="E9" s="31">
        <v>0.69316909294512874</v>
      </c>
      <c r="F9" s="11">
        <v>14</v>
      </c>
      <c r="G9" s="31">
        <v>0.51851851851851849</v>
      </c>
      <c r="H9" s="11">
        <v>1256</v>
      </c>
      <c r="I9" s="32">
        <v>0.73838918283362731</v>
      </c>
    </row>
    <row r="10" spans="1:9" ht="15.6">
      <c r="A10" s="33" t="s">
        <v>256</v>
      </c>
      <c r="B10" s="14">
        <v>720</v>
      </c>
      <c r="C10" s="34">
        <v>0.74766355140186913</v>
      </c>
      <c r="D10" s="14" t="s">
        <v>266</v>
      </c>
      <c r="E10" s="34" t="s">
        <v>251</v>
      </c>
      <c r="F10" s="14" t="s">
        <v>252</v>
      </c>
      <c r="G10" s="34" t="s">
        <v>251</v>
      </c>
      <c r="H10" s="14">
        <v>1585</v>
      </c>
      <c r="I10" s="35">
        <v>0.70664288898796257</v>
      </c>
    </row>
    <row r="11" spans="1:9" ht="15.6">
      <c r="A11" s="30" t="s">
        <v>257</v>
      </c>
      <c r="B11" s="11">
        <v>44</v>
      </c>
      <c r="C11" s="31">
        <v>0.5714285714285714</v>
      </c>
      <c r="D11" s="11" t="s">
        <v>267</v>
      </c>
      <c r="E11" s="31" t="s">
        <v>251</v>
      </c>
      <c r="F11" s="11" t="s">
        <v>225</v>
      </c>
      <c r="G11" s="31" t="s">
        <v>251</v>
      </c>
      <c r="H11" s="11">
        <v>81</v>
      </c>
      <c r="I11" s="32">
        <v>0.51265822784810122</v>
      </c>
    </row>
    <row r="12" spans="1:9" ht="15.6">
      <c r="A12" s="33" t="s">
        <v>259</v>
      </c>
      <c r="B12" s="14">
        <v>0</v>
      </c>
      <c r="C12" s="34">
        <v>0</v>
      </c>
      <c r="D12" s="14">
        <v>0</v>
      </c>
      <c r="E12" s="34" t="s">
        <v>251</v>
      </c>
      <c r="F12" s="14">
        <v>0</v>
      </c>
      <c r="G12" s="34" t="s">
        <v>251</v>
      </c>
      <c r="H12" s="14">
        <v>0</v>
      </c>
      <c r="I12" s="35">
        <v>0</v>
      </c>
    </row>
    <row r="13" spans="1:9" ht="15.6">
      <c r="A13" s="23" t="s">
        <v>219</v>
      </c>
      <c r="B13" s="24">
        <v>8796</v>
      </c>
      <c r="C13" s="36">
        <v>0.87916041979010495</v>
      </c>
      <c r="D13" s="24">
        <v>5718</v>
      </c>
      <c r="E13" s="36">
        <v>0.79273533897130177</v>
      </c>
      <c r="F13" s="24">
        <v>208</v>
      </c>
      <c r="G13" s="36">
        <v>0.73239436619718312</v>
      </c>
      <c r="H13" s="24">
        <v>14722</v>
      </c>
      <c r="I13" s="37">
        <v>0.84116101017026623</v>
      </c>
    </row>
    <row r="14" spans="1:9" ht="15.6">
      <c r="A14" s="230" t="s">
        <v>235</v>
      </c>
    </row>
  </sheetData>
  <mergeCells count="1">
    <mergeCell ref="A1:I1"/>
  </mergeCells>
  <hyperlinks>
    <hyperlink ref="A14" location="'TableOfContents'!A1" display="Go to: Table of Contents" xr:uid="{8843A723-090F-4121-87E6-4FA4C857348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17495-175F-406F-BBA6-4E2A46D282A5}">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3" t="s">
        <v>148</v>
      </c>
      <c r="B1" s="243"/>
      <c r="C1" s="243"/>
      <c r="D1" s="243"/>
      <c r="E1" s="243"/>
    </row>
    <row r="2" spans="1:5" ht="46.5">
      <c r="A2" s="20" t="s">
        <v>317</v>
      </c>
      <c r="B2" s="138" t="s">
        <v>410</v>
      </c>
      <c r="C2" s="138" t="s">
        <v>609</v>
      </c>
      <c r="D2" s="21" t="s">
        <v>610</v>
      </c>
      <c r="E2" s="140" t="s">
        <v>611</v>
      </c>
    </row>
    <row r="3" spans="1:5" ht="15.6">
      <c r="A3" s="57">
        <v>44834</v>
      </c>
      <c r="B3" s="11">
        <v>162</v>
      </c>
      <c r="C3" s="83">
        <v>6.8509805994608028E-2</v>
      </c>
      <c r="D3" s="11">
        <v>2885</v>
      </c>
      <c r="E3" s="84">
        <v>6.5195161773263205E-2</v>
      </c>
    </row>
    <row r="4" spans="1:5" ht="15.6">
      <c r="A4" s="58">
        <v>44926</v>
      </c>
      <c r="B4" s="14">
        <v>146</v>
      </c>
      <c r="C4" s="85">
        <v>6.0327462424461548E-2</v>
      </c>
      <c r="D4" s="14">
        <v>3031</v>
      </c>
      <c r="E4" s="86">
        <v>6.4942751925008368E-2</v>
      </c>
    </row>
    <row r="5" spans="1:5" ht="15.6">
      <c r="A5" s="57">
        <v>45016</v>
      </c>
      <c r="B5" s="11">
        <v>130</v>
      </c>
      <c r="C5" s="83">
        <v>5.238502997028157E-2</v>
      </c>
      <c r="D5" s="11">
        <v>3161</v>
      </c>
      <c r="E5" s="84">
        <v>6.4308747088203277E-2</v>
      </c>
    </row>
    <row r="6" spans="1:5" ht="15.6">
      <c r="A6" s="58">
        <v>45107</v>
      </c>
      <c r="B6" s="14">
        <v>113</v>
      </c>
      <c r="C6" s="85">
        <v>4.4339807730037276E-2</v>
      </c>
      <c r="D6" s="14">
        <v>3274</v>
      </c>
      <c r="E6" s="86">
        <v>6.332443619202352E-2</v>
      </c>
    </row>
    <row r="7" spans="1:5" ht="15.6">
      <c r="A7" s="57">
        <v>45199</v>
      </c>
      <c r="B7" s="11">
        <v>142</v>
      </c>
      <c r="C7" s="83">
        <v>5.4294317258519333E-2</v>
      </c>
      <c r="D7" s="11">
        <v>3416</v>
      </c>
      <c r="E7" s="84">
        <v>6.2889637063646767E-2</v>
      </c>
    </row>
    <row r="8" spans="1:5" ht="15.6">
      <c r="A8" s="58">
        <v>45291</v>
      </c>
      <c r="B8" s="14">
        <v>162</v>
      </c>
      <c r="C8" s="85">
        <v>6.0722485123928222E-2</v>
      </c>
      <c r="D8" s="14">
        <v>3578</v>
      </c>
      <c r="E8" s="86">
        <v>6.2788177642460113E-2</v>
      </c>
    </row>
    <row r="9" spans="1:5" ht="15.6">
      <c r="A9" s="57">
        <v>45382</v>
      </c>
      <c r="B9" s="11">
        <v>227</v>
      </c>
      <c r="C9" s="83">
        <v>8.4355258268301744E-2</v>
      </c>
      <c r="D9" s="11">
        <v>3805</v>
      </c>
      <c r="E9" s="84">
        <v>6.3760708824699946E-2</v>
      </c>
    </row>
    <row r="10" spans="1:5" ht="15.6">
      <c r="A10" s="58">
        <v>45473</v>
      </c>
      <c r="B10" s="14">
        <v>230</v>
      </c>
      <c r="C10" s="85">
        <v>8.4757473858768251E-2</v>
      </c>
      <c r="D10" s="14">
        <v>4035</v>
      </c>
      <c r="E10" s="86">
        <v>6.467395550960793E-2</v>
      </c>
    </row>
    <row r="11" spans="1:5" ht="15.6">
      <c r="A11" s="57">
        <v>45565</v>
      </c>
      <c r="B11" s="11">
        <v>246</v>
      </c>
      <c r="C11" s="83">
        <v>8.9170820117806984E-2</v>
      </c>
      <c r="D11" s="11">
        <v>4281</v>
      </c>
      <c r="E11" s="84">
        <v>6.5711287076281349E-2</v>
      </c>
    </row>
    <row r="12" spans="1:5" ht="15.6">
      <c r="A12" s="58">
        <v>45657</v>
      </c>
      <c r="B12" s="14">
        <v>263</v>
      </c>
      <c r="C12" s="85">
        <v>9.3756962702196869E-2</v>
      </c>
      <c r="D12" s="14">
        <v>4544</v>
      </c>
      <c r="E12" s="86">
        <v>6.6869010172359883E-2</v>
      </c>
    </row>
    <row r="13" spans="1:5" ht="15.6">
      <c r="A13" s="57">
        <v>45747</v>
      </c>
      <c r="B13" s="11">
        <v>254</v>
      </c>
      <c r="C13" s="83">
        <v>8.8374722741703993E-2</v>
      </c>
      <c r="D13" s="11">
        <v>4798</v>
      </c>
      <c r="E13" s="84">
        <v>6.7741690683223235E-2</v>
      </c>
    </row>
    <row r="14" spans="1:5" ht="15.6">
      <c r="A14" s="58">
        <v>45838</v>
      </c>
      <c r="B14" s="14">
        <v>169</v>
      </c>
      <c r="C14" s="85">
        <v>5.6979096426163181E-2</v>
      </c>
      <c r="D14" s="14">
        <v>4967</v>
      </c>
      <c r="E14" s="86">
        <v>6.7309109326485428E-2</v>
      </c>
    </row>
    <row r="15" spans="1:5" ht="15.6">
      <c r="A15" s="71">
        <v>45930</v>
      </c>
      <c r="B15" s="81">
        <v>198</v>
      </c>
      <c r="C15" s="87">
        <v>6.5198600535089524E-2</v>
      </c>
      <c r="D15" s="81">
        <v>5165</v>
      </c>
      <c r="E15" s="88">
        <v>6.7225687631579809E-2</v>
      </c>
    </row>
    <row r="16" spans="1:5" ht="15.6">
      <c r="A16" s="230" t="s">
        <v>235</v>
      </c>
    </row>
  </sheetData>
  <mergeCells count="1">
    <mergeCell ref="A1:E1"/>
  </mergeCells>
  <hyperlinks>
    <hyperlink ref="A16" location="'TableOfContents'!A1" display="Go to: Table of Contents" xr:uid="{38FB955E-880B-4311-9A33-D07C1FEC91BB}"/>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0F447-B668-4F00-BBBC-6ABBB90BF309}">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3" t="s">
        <v>150</v>
      </c>
      <c r="B1" s="243"/>
      <c r="C1" s="243"/>
      <c r="D1" s="243"/>
      <c r="E1" s="243"/>
    </row>
    <row r="2" spans="1:5" ht="46.5">
      <c r="A2" s="20" t="s">
        <v>317</v>
      </c>
      <c r="B2" s="138" t="s">
        <v>410</v>
      </c>
      <c r="C2" s="138" t="s">
        <v>609</v>
      </c>
      <c r="D2" s="21" t="s">
        <v>610</v>
      </c>
      <c r="E2" s="140" t="s">
        <v>611</v>
      </c>
    </row>
    <row r="3" spans="1:5" ht="15.6">
      <c r="A3" s="57">
        <v>44834</v>
      </c>
      <c r="B3" s="11">
        <v>26</v>
      </c>
      <c r="C3" s="83">
        <v>1.0995400962097585E-2</v>
      </c>
      <c r="D3" s="11">
        <v>176</v>
      </c>
      <c r="E3" s="84">
        <v>4.2120000119659088E-3</v>
      </c>
    </row>
    <row r="4" spans="1:5" ht="15.6">
      <c r="A4" s="58">
        <v>44926</v>
      </c>
      <c r="B4" s="14">
        <v>24</v>
      </c>
      <c r="C4" s="85">
        <v>9.9168431382676506E-3</v>
      </c>
      <c r="D4" s="14">
        <v>200</v>
      </c>
      <c r="E4" s="86">
        <v>4.5243238963477393E-3</v>
      </c>
    </row>
    <row r="5" spans="1:5" ht="15.6">
      <c r="A5" s="57">
        <v>45016</v>
      </c>
      <c r="B5" s="11">
        <v>44</v>
      </c>
      <c r="C5" s="83">
        <v>1.77303178360953E-2</v>
      </c>
      <c r="D5" s="11">
        <v>244</v>
      </c>
      <c r="E5" s="84">
        <v>5.2262802646339864E-3</v>
      </c>
    </row>
    <row r="6" spans="1:5" ht="15.6">
      <c r="A6" s="58">
        <v>45107</v>
      </c>
      <c r="B6" s="14">
        <v>48</v>
      </c>
      <c r="C6" s="85">
        <v>1.883460859329017E-2</v>
      </c>
      <c r="D6" s="14">
        <v>292</v>
      </c>
      <c r="E6" s="86">
        <v>5.930665041826929E-3</v>
      </c>
    </row>
    <row r="7" spans="1:5" ht="15.6">
      <c r="A7" s="57">
        <v>45199</v>
      </c>
      <c r="B7" s="11">
        <v>50</v>
      </c>
      <c r="C7" s="83">
        <v>1.9117717344549062E-2</v>
      </c>
      <c r="D7" s="11">
        <v>342</v>
      </c>
      <c r="E7" s="84">
        <v>6.5958226456577498E-3</v>
      </c>
    </row>
    <row r="8" spans="1:5" ht="15.6">
      <c r="A8" s="58">
        <v>45291</v>
      </c>
      <c r="B8" s="14">
        <v>58</v>
      </c>
      <c r="C8" s="85">
        <v>2.1740148994986646E-2</v>
      </c>
      <c r="D8" s="14">
        <v>400</v>
      </c>
      <c r="E8" s="86">
        <v>7.3369085477277369E-3</v>
      </c>
    </row>
    <row r="9" spans="1:5" ht="15.6">
      <c r="A9" s="57">
        <v>45382</v>
      </c>
      <c r="B9" s="11">
        <v>37</v>
      </c>
      <c r="C9" s="83">
        <v>1.3749535488665924E-2</v>
      </c>
      <c r="D9" s="11">
        <v>437</v>
      </c>
      <c r="E9" s="84">
        <v>7.6385414231371768E-3</v>
      </c>
    </row>
    <row r="10" spans="1:5" ht="15.6">
      <c r="A10" s="58">
        <v>45473</v>
      </c>
      <c r="B10" s="14">
        <v>33</v>
      </c>
      <c r="C10" s="85">
        <v>1.2160854944953706E-2</v>
      </c>
      <c r="D10" s="14">
        <v>470</v>
      </c>
      <c r="E10" s="86">
        <v>7.8433335836524901E-3</v>
      </c>
    </row>
    <row r="11" spans="1:5" ht="15.6">
      <c r="A11" s="57">
        <v>45565</v>
      </c>
      <c r="B11" s="11">
        <v>35</v>
      </c>
      <c r="C11" s="83">
        <v>1.2686905301314002E-2</v>
      </c>
      <c r="D11" s="11">
        <v>505</v>
      </c>
      <c r="E11" s="84">
        <v>8.0565072249320982E-3</v>
      </c>
    </row>
    <row r="12" spans="1:5" ht="15.6">
      <c r="A12" s="58">
        <v>45657</v>
      </c>
      <c r="B12" s="14">
        <v>56</v>
      </c>
      <c r="C12" s="85">
        <v>1.9963459738870818E-2</v>
      </c>
      <c r="D12" s="14">
        <v>561</v>
      </c>
      <c r="E12" s="86">
        <v>8.5665366797798813E-3</v>
      </c>
    </row>
    <row r="13" spans="1:5" ht="15.6">
      <c r="A13" s="57">
        <v>45747</v>
      </c>
      <c r="B13" s="11">
        <v>57</v>
      </c>
      <c r="C13" s="83">
        <v>1.9832122819988692E-2</v>
      </c>
      <c r="D13" s="11">
        <v>618</v>
      </c>
      <c r="E13" s="84">
        <v>9.0401761225251051E-3</v>
      </c>
    </row>
    <row r="14" spans="1:5" ht="15.6">
      <c r="A14" s="58">
        <v>45838</v>
      </c>
      <c r="B14" s="14">
        <v>60</v>
      </c>
      <c r="C14" s="85">
        <v>2.0229265003371546E-2</v>
      </c>
      <c r="D14" s="14">
        <v>678</v>
      </c>
      <c r="E14" s="86">
        <v>9.5054502120500515E-3</v>
      </c>
    </row>
    <row r="15" spans="1:5" ht="15.6">
      <c r="A15" s="71">
        <v>45930</v>
      </c>
      <c r="B15" s="81">
        <v>72</v>
      </c>
      <c r="C15" s="87">
        <v>2.3708582012759827E-2</v>
      </c>
      <c r="D15" s="81">
        <v>750</v>
      </c>
      <c r="E15" s="88">
        <v>1.0085474395501878E-2</v>
      </c>
    </row>
    <row r="16" spans="1:5" ht="15.6">
      <c r="A16" s="230" t="s">
        <v>235</v>
      </c>
    </row>
  </sheetData>
  <mergeCells count="1">
    <mergeCell ref="A1:E1"/>
  </mergeCells>
  <hyperlinks>
    <hyperlink ref="A16" location="'TableOfContents'!A1" display="Go to: Table of Contents" xr:uid="{9C985570-7E3B-4AE6-81F1-6C9A299EFCCC}"/>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38773-C82B-42FA-B682-633E77686BF2}">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5" width="21.85546875" customWidth="1"/>
    <col min="6" max="7" width="20.5703125" customWidth="1"/>
    <col min="8" max="19" width="20.5703125" hidden="1" customWidth="1"/>
    <col min="20" max="16384" width="8.7109375" hidden="1"/>
  </cols>
  <sheetData>
    <row r="1" spans="1:7" ht="32.1" customHeight="1">
      <c r="A1" s="243" t="s">
        <v>152</v>
      </c>
      <c r="B1" s="243"/>
      <c r="C1" s="243"/>
      <c r="D1" s="243"/>
      <c r="E1" s="243"/>
      <c r="F1" s="243"/>
      <c r="G1" s="243"/>
    </row>
    <row r="2" spans="1:7" ht="30.95">
      <c r="A2" s="20" t="s">
        <v>612</v>
      </c>
      <c r="B2" s="27" t="s">
        <v>308</v>
      </c>
      <c r="C2" s="27" t="s">
        <v>309</v>
      </c>
      <c r="D2" s="27" t="s">
        <v>310</v>
      </c>
      <c r="E2" s="27" t="s">
        <v>311</v>
      </c>
      <c r="F2" s="27" t="s">
        <v>312</v>
      </c>
      <c r="G2" s="38" t="s">
        <v>313</v>
      </c>
    </row>
    <row r="3" spans="1:7" ht="15.6">
      <c r="A3" s="74" t="s">
        <v>613</v>
      </c>
      <c r="B3" s="11">
        <v>187</v>
      </c>
      <c r="C3" s="83" t="s">
        <v>614</v>
      </c>
      <c r="D3" s="11">
        <v>0</v>
      </c>
      <c r="E3" s="83" t="s">
        <v>615</v>
      </c>
      <c r="F3" s="11">
        <v>187</v>
      </c>
      <c r="G3" s="84" t="s">
        <v>614</v>
      </c>
    </row>
    <row r="4" spans="1:7" ht="15.6">
      <c r="A4" s="75" t="s">
        <v>616</v>
      </c>
      <c r="B4" s="14">
        <v>45</v>
      </c>
      <c r="C4" s="85" t="s">
        <v>617</v>
      </c>
      <c r="D4" s="14">
        <v>0</v>
      </c>
      <c r="E4" s="85" t="s">
        <v>615</v>
      </c>
      <c r="F4" s="14">
        <v>45</v>
      </c>
      <c r="G4" s="86" t="s">
        <v>617</v>
      </c>
    </row>
    <row r="5" spans="1:7" ht="15.6">
      <c r="A5" s="74" t="s">
        <v>618</v>
      </c>
      <c r="B5" s="11">
        <v>125</v>
      </c>
      <c r="C5" s="83" t="s">
        <v>619</v>
      </c>
      <c r="D5" s="11">
        <v>12</v>
      </c>
      <c r="E5" s="83" t="s">
        <v>620</v>
      </c>
      <c r="F5" s="11">
        <v>137</v>
      </c>
      <c r="G5" s="84" t="s">
        <v>619</v>
      </c>
    </row>
    <row r="6" spans="1:7" ht="15.6">
      <c r="A6" s="75" t="s">
        <v>621</v>
      </c>
      <c r="B6" s="14" t="s">
        <v>225</v>
      </c>
      <c r="C6" s="85" t="s">
        <v>251</v>
      </c>
      <c r="D6" s="14">
        <v>0</v>
      </c>
      <c r="E6" s="85" t="s">
        <v>615</v>
      </c>
      <c r="F6" s="14" t="s">
        <v>225</v>
      </c>
      <c r="G6" s="86" t="s">
        <v>251</v>
      </c>
    </row>
    <row r="7" spans="1:7" ht="15.6">
      <c r="A7" s="74" t="s">
        <v>622</v>
      </c>
      <c r="B7" s="11" t="s">
        <v>276</v>
      </c>
      <c r="C7" s="83" t="s">
        <v>251</v>
      </c>
      <c r="D7" s="11" t="s">
        <v>225</v>
      </c>
      <c r="E7" s="83" t="s">
        <v>251</v>
      </c>
      <c r="F7" s="11">
        <v>250</v>
      </c>
      <c r="G7" s="84" t="s">
        <v>623</v>
      </c>
    </row>
    <row r="8" spans="1:7" ht="15.6">
      <c r="A8" s="75" t="s">
        <v>624</v>
      </c>
      <c r="B8" s="14" t="s">
        <v>302</v>
      </c>
      <c r="C8" s="85" t="s">
        <v>251</v>
      </c>
      <c r="D8" s="14" t="s">
        <v>225</v>
      </c>
      <c r="E8" s="85" t="s">
        <v>251</v>
      </c>
      <c r="F8" s="14">
        <v>28</v>
      </c>
      <c r="G8" s="86" t="s">
        <v>617</v>
      </c>
    </row>
    <row r="9" spans="1:7" ht="15.6">
      <c r="A9" s="74" t="s">
        <v>625</v>
      </c>
      <c r="B9" s="11">
        <v>919</v>
      </c>
      <c r="C9" s="83" t="s">
        <v>626</v>
      </c>
      <c r="D9" s="11">
        <v>50</v>
      </c>
      <c r="E9" s="83" t="s">
        <v>627</v>
      </c>
      <c r="F9" s="11">
        <v>969</v>
      </c>
      <c r="G9" s="84" t="s">
        <v>626</v>
      </c>
    </row>
    <row r="10" spans="1:7" ht="15.6">
      <c r="A10" s="75" t="s">
        <v>628</v>
      </c>
      <c r="B10" s="14">
        <v>444</v>
      </c>
      <c r="C10" s="85" t="s">
        <v>629</v>
      </c>
      <c r="D10" s="14">
        <v>40</v>
      </c>
      <c r="E10" s="85" t="s">
        <v>630</v>
      </c>
      <c r="F10" s="14">
        <v>484</v>
      </c>
      <c r="G10" s="86" t="s">
        <v>629</v>
      </c>
    </row>
    <row r="11" spans="1:7" ht="15.6">
      <c r="A11" s="74" t="s">
        <v>631</v>
      </c>
      <c r="B11" s="11" t="s">
        <v>632</v>
      </c>
      <c r="C11" s="83" t="s">
        <v>251</v>
      </c>
      <c r="D11" s="11" t="s">
        <v>225</v>
      </c>
      <c r="E11" s="83" t="s">
        <v>251</v>
      </c>
      <c r="F11" s="11">
        <v>63</v>
      </c>
      <c r="G11" s="84" t="s">
        <v>617</v>
      </c>
    </row>
    <row r="12" spans="1:7" ht="15.6">
      <c r="A12" s="75" t="s">
        <v>633</v>
      </c>
      <c r="B12" s="14">
        <v>275</v>
      </c>
      <c r="C12" s="85" t="s">
        <v>634</v>
      </c>
      <c r="D12" s="14">
        <v>21</v>
      </c>
      <c r="E12" s="85" t="s">
        <v>635</v>
      </c>
      <c r="F12" s="14">
        <v>296</v>
      </c>
      <c r="G12" s="86" t="s">
        <v>634</v>
      </c>
    </row>
    <row r="13" spans="1:7" ht="15.6">
      <c r="A13" s="74" t="s">
        <v>636</v>
      </c>
      <c r="B13" s="11">
        <v>1003</v>
      </c>
      <c r="C13" s="83" t="s">
        <v>637</v>
      </c>
      <c r="D13" s="11">
        <v>37</v>
      </c>
      <c r="E13" s="83" t="s">
        <v>626</v>
      </c>
      <c r="F13" s="11">
        <v>1040</v>
      </c>
      <c r="G13" s="84" t="s">
        <v>637</v>
      </c>
    </row>
    <row r="14" spans="1:7" ht="15.6">
      <c r="A14" s="75" t="s">
        <v>638</v>
      </c>
      <c r="B14" s="14">
        <v>25</v>
      </c>
      <c r="C14" s="85" t="s">
        <v>617</v>
      </c>
      <c r="D14" s="14">
        <v>0</v>
      </c>
      <c r="E14" s="85" t="s">
        <v>615</v>
      </c>
      <c r="F14" s="14">
        <v>25</v>
      </c>
      <c r="G14" s="86" t="s">
        <v>617</v>
      </c>
    </row>
    <row r="15" spans="1:7" ht="15.6">
      <c r="A15" s="74" t="s">
        <v>639</v>
      </c>
      <c r="B15" s="11" t="s">
        <v>225</v>
      </c>
      <c r="C15" s="83" t="s">
        <v>251</v>
      </c>
      <c r="D15" s="11">
        <v>0</v>
      </c>
      <c r="E15" s="83" t="s">
        <v>615</v>
      </c>
      <c r="F15" s="11" t="s">
        <v>225</v>
      </c>
      <c r="G15" s="84" t="s">
        <v>251</v>
      </c>
    </row>
    <row r="16" spans="1:7" ht="15.6">
      <c r="A16" s="75" t="s">
        <v>640</v>
      </c>
      <c r="B16" s="14" t="s">
        <v>225</v>
      </c>
      <c r="C16" s="69" t="s">
        <v>251</v>
      </c>
      <c r="D16" s="14">
        <v>0</v>
      </c>
      <c r="E16" s="69" t="s">
        <v>615</v>
      </c>
      <c r="F16" s="14" t="s">
        <v>225</v>
      </c>
      <c r="G16" s="86" t="s">
        <v>251</v>
      </c>
    </row>
    <row r="17" spans="1:7" ht="15.6">
      <c r="A17" s="74" t="s">
        <v>641</v>
      </c>
      <c r="B17" s="11">
        <v>134</v>
      </c>
      <c r="C17" s="83" t="s">
        <v>619</v>
      </c>
      <c r="D17" s="11">
        <v>0</v>
      </c>
      <c r="E17" s="83" t="s">
        <v>615</v>
      </c>
      <c r="F17" s="11">
        <v>134</v>
      </c>
      <c r="G17" s="84" t="s">
        <v>619</v>
      </c>
    </row>
    <row r="18" spans="1:7" ht="15.6">
      <c r="A18" s="75" t="s">
        <v>642</v>
      </c>
      <c r="B18" s="14">
        <v>27</v>
      </c>
      <c r="C18" s="85" t="s">
        <v>617</v>
      </c>
      <c r="D18" s="14">
        <v>0</v>
      </c>
      <c r="E18" s="85" t="s">
        <v>615</v>
      </c>
      <c r="F18" s="14">
        <v>27</v>
      </c>
      <c r="G18" s="86" t="s">
        <v>617</v>
      </c>
    </row>
    <row r="19" spans="1:7" ht="15.6">
      <c r="A19" s="74" t="s">
        <v>643</v>
      </c>
      <c r="B19" s="11">
        <v>73</v>
      </c>
      <c r="C19" s="83" t="s">
        <v>644</v>
      </c>
      <c r="D19" s="11">
        <v>0</v>
      </c>
      <c r="E19" s="83" t="s">
        <v>615</v>
      </c>
      <c r="F19" s="11">
        <v>73</v>
      </c>
      <c r="G19" s="84" t="s">
        <v>644</v>
      </c>
    </row>
    <row r="20" spans="1:7" ht="15.6">
      <c r="A20" s="75" t="s">
        <v>645</v>
      </c>
      <c r="B20" s="14">
        <v>411</v>
      </c>
      <c r="C20" s="85" t="s">
        <v>646</v>
      </c>
      <c r="D20" s="14">
        <v>0</v>
      </c>
      <c r="E20" s="85" t="s">
        <v>615</v>
      </c>
      <c r="F20" s="14">
        <v>411</v>
      </c>
      <c r="G20" s="86" t="s">
        <v>646</v>
      </c>
    </row>
    <row r="21" spans="1:7" ht="15.6">
      <c r="A21" s="74" t="s">
        <v>647</v>
      </c>
      <c r="B21" s="11">
        <v>470</v>
      </c>
      <c r="C21" s="83" t="s">
        <v>629</v>
      </c>
      <c r="D21" s="11">
        <v>0</v>
      </c>
      <c r="E21" s="83" t="s">
        <v>615</v>
      </c>
      <c r="F21" s="11">
        <v>470</v>
      </c>
      <c r="G21" s="84" t="s">
        <v>629</v>
      </c>
    </row>
    <row r="22" spans="1:7" ht="15.6">
      <c r="A22" s="101" t="s">
        <v>648</v>
      </c>
      <c r="B22" s="8">
        <v>4480</v>
      </c>
      <c r="C22" s="102" t="s">
        <v>649</v>
      </c>
      <c r="D22" s="8">
        <v>176</v>
      </c>
      <c r="E22" s="102" t="s">
        <v>649</v>
      </c>
      <c r="F22" s="8">
        <v>4656</v>
      </c>
      <c r="G22" s="103" t="s">
        <v>649</v>
      </c>
    </row>
    <row r="23" spans="1:7" ht="15.6">
      <c r="A23" s="74" t="s">
        <v>650</v>
      </c>
      <c r="B23" s="11">
        <v>0</v>
      </c>
      <c r="C23" s="67" t="s">
        <v>615</v>
      </c>
      <c r="D23" s="11">
        <v>0</v>
      </c>
      <c r="E23" s="83">
        <v>0</v>
      </c>
      <c r="F23" s="11">
        <v>0</v>
      </c>
      <c r="G23" s="63" t="s">
        <v>615</v>
      </c>
    </row>
    <row r="24" spans="1:7" ht="15.6">
      <c r="A24" s="75" t="s">
        <v>651</v>
      </c>
      <c r="B24" s="14" t="s">
        <v>225</v>
      </c>
      <c r="C24" s="85" t="s">
        <v>251</v>
      </c>
      <c r="D24" s="14">
        <v>0</v>
      </c>
      <c r="E24" s="85">
        <v>0</v>
      </c>
      <c r="F24" s="14" t="s">
        <v>225</v>
      </c>
      <c r="G24" s="86" t="s">
        <v>251</v>
      </c>
    </row>
    <row r="25" spans="1:7" ht="15.6">
      <c r="A25" s="74" t="s">
        <v>652</v>
      </c>
      <c r="B25" s="11">
        <v>0</v>
      </c>
      <c r="C25" s="67" t="s">
        <v>615</v>
      </c>
      <c r="D25" s="11">
        <v>0</v>
      </c>
      <c r="E25" s="67">
        <v>0</v>
      </c>
      <c r="F25" s="11">
        <v>0</v>
      </c>
      <c r="G25" s="84" t="s">
        <v>615</v>
      </c>
    </row>
    <row r="26" spans="1:7" ht="15.6">
      <c r="A26" s="75" t="s">
        <v>653</v>
      </c>
      <c r="B26" s="14" t="s">
        <v>225</v>
      </c>
      <c r="C26" s="69" t="s">
        <v>251</v>
      </c>
      <c r="D26" s="14" t="s">
        <v>225</v>
      </c>
      <c r="E26" s="69" t="s">
        <v>251</v>
      </c>
      <c r="F26" s="14" t="s">
        <v>225</v>
      </c>
      <c r="G26" s="86" t="s">
        <v>251</v>
      </c>
    </row>
    <row r="27" spans="1:7" ht="15.6">
      <c r="A27" s="74" t="s">
        <v>654</v>
      </c>
      <c r="B27" s="11">
        <v>0</v>
      </c>
      <c r="C27" s="67" t="s">
        <v>615</v>
      </c>
      <c r="D27" s="11">
        <v>0</v>
      </c>
      <c r="E27" s="67">
        <v>0</v>
      </c>
      <c r="F27" s="11">
        <v>0</v>
      </c>
      <c r="G27" s="63" t="s">
        <v>615</v>
      </c>
    </row>
    <row r="28" spans="1:7" ht="15.6">
      <c r="A28" s="75" t="s">
        <v>655</v>
      </c>
      <c r="B28" s="14" t="s">
        <v>225</v>
      </c>
      <c r="C28" s="85" t="s">
        <v>251</v>
      </c>
      <c r="D28" s="14">
        <v>0</v>
      </c>
      <c r="E28" s="85">
        <v>0</v>
      </c>
      <c r="F28" s="14" t="s">
        <v>225</v>
      </c>
      <c r="G28" s="86" t="s">
        <v>251</v>
      </c>
    </row>
    <row r="29" spans="1:7" ht="15.6">
      <c r="A29" s="74" t="s">
        <v>656</v>
      </c>
      <c r="B29" s="11" t="s">
        <v>225</v>
      </c>
      <c r="C29" s="67" t="s">
        <v>251</v>
      </c>
      <c r="D29" s="11">
        <v>0</v>
      </c>
      <c r="E29" s="67">
        <v>0</v>
      </c>
      <c r="F29" s="11" t="s">
        <v>225</v>
      </c>
      <c r="G29" s="84" t="s">
        <v>251</v>
      </c>
    </row>
    <row r="30" spans="1:7" ht="15.6">
      <c r="A30" s="75" t="s">
        <v>657</v>
      </c>
      <c r="B30" s="14">
        <v>0</v>
      </c>
      <c r="C30" s="85" t="s">
        <v>615</v>
      </c>
      <c r="D30" s="14">
        <v>0</v>
      </c>
      <c r="E30" s="85">
        <v>0</v>
      </c>
      <c r="F30" s="14">
        <v>0</v>
      </c>
      <c r="G30" s="86" t="s">
        <v>615</v>
      </c>
    </row>
    <row r="31" spans="1:7" ht="15.6">
      <c r="A31" s="113" t="s">
        <v>658</v>
      </c>
      <c r="B31" s="5" t="s">
        <v>225</v>
      </c>
      <c r="C31" s="114" t="s">
        <v>251</v>
      </c>
      <c r="D31" s="5" t="s">
        <v>225</v>
      </c>
      <c r="E31" s="114" t="s">
        <v>251</v>
      </c>
      <c r="F31" s="5" t="s">
        <v>225</v>
      </c>
      <c r="G31" s="116" t="s">
        <v>251</v>
      </c>
    </row>
    <row r="32" spans="1:7" ht="15.6">
      <c r="A32" s="75" t="s">
        <v>659</v>
      </c>
      <c r="B32" s="14" t="s">
        <v>225</v>
      </c>
      <c r="C32" s="69" t="s">
        <v>251</v>
      </c>
      <c r="D32" s="14">
        <v>0</v>
      </c>
      <c r="E32" s="69" t="s">
        <v>615</v>
      </c>
      <c r="F32" s="14" t="s">
        <v>225</v>
      </c>
      <c r="G32" s="86" t="s">
        <v>251</v>
      </c>
    </row>
    <row r="33" spans="1:7" ht="15.6">
      <c r="A33" s="74" t="s">
        <v>660</v>
      </c>
      <c r="B33" s="11" t="s">
        <v>225</v>
      </c>
      <c r="C33" s="67" t="s">
        <v>251</v>
      </c>
      <c r="D33" s="11">
        <v>0</v>
      </c>
      <c r="E33" s="67" t="s">
        <v>615</v>
      </c>
      <c r="F33" s="11" t="s">
        <v>225</v>
      </c>
      <c r="G33" s="84" t="s">
        <v>251</v>
      </c>
    </row>
    <row r="34" spans="1:7" ht="15.6">
      <c r="A34" s="75" t="s">
        <v>661</v>
      </c>
      <c r="B34" s="14">
        <v>13</v>
      </c>
      <c r="C34" s="85" t="s">
        <v>635</v>
      </c>
      <c r="D34" s="14">
        <v>0</v>
      </c>
      <c r="E34" s="85" t="s">
        <v>615</v>
      </c>
      <c r="F34" s="14">
        <v>13</v>
      </c>
      <c r="G34" s="86" t="s">
        <v>662</v>
      </c>
    </row>
    <row r="35" spans="1:7" ht="15.6">
      <c r="A35" s="74" t="s">
        <v>663</v>
      </c>
      <c r="B35" s="11" t="s">
        <v>252</v>
      </c>
      <c r="C35" s="83" t="s">
        <v>251</v>
      </c>
      <c r="D35" s="11" t="s">
        <v>225</v>
      </c>
      <c r="E35" s="83" t="s">
        <v>251</v>
      </c>
      <c r="F35" s="11">
        <v>17</v>
      </c>
      <c r="G35" s="84" t="s">
        <v>664</v>
      </c>
    </row>
    <row r="36" spans="1:7" ht="15.6">
      <c r="A36" s="75" t="s">
        <v>665</v>
      </c>
      <c r="B36" s="14">
        <v>0</v>
      </c>
      <c r="C36" s="69" t="s">
        <v>615</v>
      </c>
      <c r="D36" s="14">
        <v>0</v>
      </c>
      <c r="E36" s="69" t="s">
        <v>615</v>
      </c>
      <c r="F36" s="14">
        <v>0</v>
      </c>
      <c r="G36" s="86" t="s">
        <v>615</v>
      </c>
    </row>
    <row r="37" spans="1:7" ht="15.6">
      <c r="A37" s="74" t="s">
        <v>666</v>
      </c>
      <c r="B37" s="11" t="s">
        <v>632</v>
      </c>
      <c r="C37" s="83" t="s">
        <v>251</v>
      </c>
      <c r="D37" s="11" t="s">
        <v>225</v>
      </c>
      <c r="E37" s="83" t="s">
        <v>251</v>
      </c>
      <c r="F37" s="11">
        <v>67</v>
      </c>
      <c r="G37" s="84" t="s">
        <v>667</v>
      </c>
    </row>
    <row r="38" spans="1:7" ht="15.6">
      <c r="A38" s="75" t="s">
        <v>668</v>
      </c>
      <c r="B38" s="14" t="s">
        <v>302</v>
      </c>
      <c r="C38" s="85" t="s">
        <v>251</v>
      </c>
      <c r="D38" s="14" t="s">
        <v>225</v>
      </c>
      <c r="E38" s="85" t="s">
        <v>251</v>
      </c>
      <c r="F38" s="14">
        <v>24</v>
      </c>
      <c r="G38" s="86" t="s">
        <v>669</v>
      </c>
    </row>
    <row r="39" spans="1:7" ht="15.6">
      <c r="A39" s="74" t="s">
        <v>670</v>
      </c>
      <c r="B39" s="11">
        <v>0</v>
      </c>
      <c r="C39" s="83" t="s">
        <v>615</v>
      </c>
      <c r="D39" s="11">
        <v>0</v>
      </c>
      <c r="E39" s="83" t="s">
        <v>615</v>
      </c>
      <c r="F39" s="11">
        <v>0</v>
      </c>
      <c r="G39" s="84" t="s">
        <v>615</v>
      </c>
    </row>
    <row r="40" spans="1:7" ht="15.6">
      <c r="A40" s="101" t="s">
        <v>671</v>
      </c>
      <c r="B40" s="8">
        <v>112</v>
      </c>
      <c r="C40" s="102" t="s">
        <v>649</v>
      </c>
      <c r="D40" s="8">
        <v>11</v>
      </c>
      <c r="E40" s="102" t="s">
        <v>649</v>
      </c>
      <c r="F40" s="8">
        <v>123</v>
      </c>
      <c r="G40" s="103" t="s">
        <v>649</v>
      </c>
    </row>
    <row r="41" spans="1:7" ht="15.6">
      <c r="A41" s="74" t="s">
        <v>672</v>
      </c>
      <c r="B41" s="11" t="s">
        <v>225</v>
      </c>
      <c r="C41" s="83" t="s">
        <v>251</v>
      </c>
      <c r="D41" s="11">
        <v>0</v>
      </c>
      <c r="E41" s="83" t="s">
        <v>615</v>
      </c>
      <c r="F41" s="11" t="s">
        <v>225</v>
      </c>
      <c r="G41" s="84" t="s">
        <v>251</v>
      </c>
    </row>
    <row r="42" spans="1:7" ht="15.6">
      <c r="A42" s="75" t="s">
        <v>673</v>
      </c>
      <c r="B42" s="14" t="s">
        <v>252</v>
      </c>
      <c r="C42" s="85" t="s">
        <v>251</v>
      </c>
      <c r="D42" s="14" t="s">
        <v>225</v>
      </c>
      <c r="E42" s="85" t="s">
        <v>251</v>
      </c>
      <c r="F42" s="14">
        <v>15</v>
      </c>
      <c r="G42" s="86" t="s">
        <v>620</v>
      </c>
    </row>
    <row r="43" spans="1:7" ht="15.6">
      <c r="A43" s="74" t="s">
        <v>674</v>
      </c>
      <c r="B43" s="11" t="s">
        <v>302</v>
      </c>
      <c r="C43" s="83" t="s">
        <v>251</v>
      </c>
      <c r="D43" s="11" t="s">
        <v>225</v>
      </c>
      <c r="E43" s="83" t="s">
        <v>251</v>
      </c>
      <c r="F43" s="11">
        <v>25</v>
      </c>
      <c r="G43" s="84" t="s">
        <v>635</v>
      </c>
    </row>
    <row r="44" spans="1:7" ht="15.6">
      <c r="A44" s="75" t="s">
        <v>675</v>
      </c>
      <c r="B44" s="14">
        <v>15</v>
      </c>
      <c r="C44" s="85" t="s">
        <v>620</v>
      </c>
      <c r="D44" s="14">
        <v>0</v>
      </c>
      <c r="E44" s="85" t="s">
        <v>615</v>
      </c>
      <c r="F44" s="14">
        <v>15</v>
      </c>
      <c r="G44" s="86" t="s">
        <v>620</v>
      </c>
    </row>
    <row r="45" spans="1:7" ht="15.6">
      <c r="A45" s="74" t="s">
        <v>676</v>
      </c>
      <c r="B45" s="11" t="s">
        <v>677</v>
      </c>
      <c r="C45" s="83" t="s">
        <v>251</v>
      </c>
      <c r="D45" s="11" t="s">
        <v>225</v>
      </c>
      <c r="E45" s="83" t="s">
        <v>251</v>
      </c>
      <c r="F45" s="11">
        <v>52</v>
      </c>
      <c r="G45" s="84" t="s">
        <v>678</v>
      </c>
    </row>
    <row r="46" spans="1:7" ht="15.6">
      <c r="A46" s="75" t="s">
        <v>679</v>
      </c>
      <c r="B46" s="14" t="s">
        <v>267</v>
      </c>
      <c r="C46" s="85" t="s">
        <v>251</v>
      </c>
      <c r="D46" s="14" t="s">
        <v>225</v>
      </c>
      <c r="E46" s="85" t="s">
        <v>251</v>
      </c>
      <c r="F46" s="14">
        <v>40</v>
      </c>
      <c r="G46" s="86" t="s">
        <v>680</v>
      </c>
    </row>
    <row r="47" spans="1:7" ht="15.6">
      <c r="A47" s="74" t="s">
        <v>681</v>
      </c>
      <c r="B47" s="11">
        <v>20</v>
      </c>
      <c r="C47" s="83" t="s">
        <v>629</v>
      </c>
      <c r="D47" s="11">
        <v>0</v>
      </c>
      <c r="E47" s="83" t="s">
        <v>615</v>
      </c>
      <c r="F47" s="11">
        <v>20</v>
      </c>
      <c r="G47" s="84" t="s">
        <v>646</v>
      </c>
    </row>
    <row r="48" spans="1:7" ht="15.6">
      <c r="A48" s="75" t="s">
        <v>682</v>
      </c>
      <c r="B48" s="14" t="s">
        <v>225</v>
      </c>
      <c r="C48" s="85" t="s">
        <v>251</v>
      </c>
      <c r="D48" s="14">
        <v>0</v>
      </c>
      <c r="E48" s="85" t="s">
        <v>615</v>
      </c>
      <c r="F48" s="14" t="s">
        <v>225</v>
      </c>
      <c r="G48" s="86" t="s">
        <v>251</v>
      </c>
    </row>
    <row r="49" spans="1:7" ht="15.6">
      <c r="A49" s="74" t="s">
        <v>683</v>
      </c>
      <c r="B49" s="11">
        <v>14</v>
      </c>
      <c r="C49" s="83" t="s">
        <v>620</v>
      </c>
      <c r="D49" s="11">
        <v>0</v>
      </c>
      <c r="E49" s="83" t="s">
        <v>615</v>
      </c>
      <c r="F49" s="11">
        <v>14</v>
      </c>
      <c r="G49" s="84" t="s">
        <v>634</v>
      </c>
    </row>
    <row r="50" spans="1:7" ht="15.6">
      <c r="A50" s="75" t="s">
        <v>684</v>
      </c>
      <c r="B50" s="14">
        <v>21</v>
      </c>
      <c r="C50" s="69" t="s">
        <v>629</v>
      </c>
      <c r="D50" s="14">
        <v>0</v>
      </c>
      <c r="E50" s="69" t="s">
        <v>615</v>
      </c>
      <c r="F50" s="14">
        <v>21</v>
      </c>
      <c r="G50" s="86" t="s">
        <v>629</v>
      </c>
    </row>
    <row r="51" spans="1:7" ht="15.6">
      <c r="A51" s="113" t="s">
        <v>685</v>
      </c>
      <c r="B51" s="5" t="s">
        <v>348</v>
      </c>
      <c r="C51" s="114" t="s">
        <v>251</v>
      </c>
      <c r="D51" s="5" t="s">
        <v>225</v>
      </c>
      <c r="E51" s="114" t="s">
        <v>251</v>
      </c>
      <c r="F51" s="5">
        <v>217</v>
      </c>
      <c r="G51" s="116" t="s">
        <v>649</v>
      </c>
    </row>
    <row r="52" spans="1:7" ht="15.6">
      <c r="A52" s="101" t="s">
        <v>686</v>
      </c>
      <c r="B52" s="8">
        <v>163</v>
      </c>
      <c r="C52" s="102" t="s">
        <v>251</v>
      </c>
      <c r="D52" s="8">
        <v>0</v>
      </c>
      <c r="E52" s="102" t="s">
        <v>251</v>
      </c>
      <c r="F52" s="8">
        <v>163</v>
      </c>
      <c r="G52" s="103" t="s">
        <v>251</v>
      </c>
    </row>
    <row r="53" spans="1:7" ht="15.6">
      <c r="A53" s="76" t="s">
        <v>687</v>
      </c>
      <c r="B53" s="24">
        <v>4967</v>
      </c>
      <c r="C53" s="104" t="s">
        <v>251</v>
      </c>
      <c r="D53" s="24">
        <v>198</v>
      </c>
      <c r="E53" s="104" t="s">
        <v>251</v>
      </c>
      <c r="F53" s="24">
        <v>5165</v>
      </c>
      <c r="G53" s="105" t="s">
        <v>251</v>
      </c>
    </row>
    <row r="54" spans="1:7" ht="33" customHeight="1">
      <c r="A54" s="250" t="s">
        <v>688</v>
      </c>
      <c r="B54" s="250"/>
      <c r="C54" s="250"/>
      <c r="D54" s="250"/>
      <c r="E54" s="250"/>
      <c r="F54" s="250"/>
      <c r="G54" s="250"/>
    </row>
    <row r="55" spans="1:7" ht="15.6">
      <c r="A55" s="230" t="s">
        <v>235</v>
      </c>
    </row>
  </sheetData>
  <mergeCells count="2">
    <mergeCell ref="A1:G1"/>
    <mergeCell ref="A54:G54"/>
  </mergeCells>
  <hyperlinks>
    <hyperlink ref="A55" location="'TableOfContents'!A1" display="Go to: Table of Contents" xr:uid="{55E4D7A4-AB9A-47B2-9126-08FF4E7A57DD}"/>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673F1-D81C-4AAD-904E-630E3D2FB40F}">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5" width="21.7109375" customWidth="1"/>
    <col min="6" max="7" width="20.5703125" customWidth="1"/>
    <col min="8" max="19" width="20.5703125" hidden="1" customWidth="1"/>
    <col min="20" max="16384" width="8.7109375" hidden="1"/>
  </cols>
  <sheetData>
    <row r="1" spans="1:7" ht="32.1" customHeight="1">
      <c r="A1" s="243" t="s">
        <v>154</v>
      </c>
      <c r="B1" s="243"/>
      <c r="C1" s="243"/>
      <c r="D1" s="243"/>
      <c r="E1" s="243"/>
      <c r="F1" s="243"/>
      <c r="G1" s="243"/>
    </row>
    <row r="2" spans="1:7" ht="30.95">
      <c r="A2" s="20" t="s">
        <v>689</v>
      </c>
      <c r="B2" s="27" t="s">
        <v>308</v>
      </c>
      <c r="C2" s="27" t="s">
        <v>309</v>
      </c>
      <c r="D2" s="27" t="s">
        <v>310</v>
      </c>
      <c r="E2" s="27" t="s">
        <v>311</v>
      </c>
      <c r="F2" s="27" t="s">
        <v>312</v>
      </c>
      <c r="G2" s="38" t="s">
        <v>313</v>
      </c>
    </row>
    <row r="3" spans="1:7" ht="15.6">
      <c r="A3" s="74" t="s">
        <v>690</v>
      </c>
      <c r="B3" s="11" t="s">
        <v>691</v>
      </c>
      <c r="C3" s="83" t="s">
        <v>251</v>
      </c>
      <c r="D3" s="67" t="s">
        <v>225</v>
      </c>
      <c r="E3" s="83" t="s">
        <v>251</v>
      </c>
      <c r="F3" s="11">
        <v>334</v>
      </c>
      <c r="G3" s="84">
        <v>0.24740740740740741</v>
      </c>
    </row>
    <row r="4" spans="1:7" ht="15.6">
      <c r="A4" s="75" t="s">
        <v>692</v>
      </c>
      <c r="B4" s="14">
        <v>911</v>
      </c>
      <c r="C4" s="85">
        <v>0.69224924012158051</v>
      </c>
      <c r="D4" s="69">
        <v>23</v>
      </c>
      <c r="E4" s="85">
        <v>0.67647058823529416</v>
      </c>
      <c r="F4" s="14">
        <v>934</v>
      </c>
      <c r="G4" s="86">
        <v>0.69185185185185183</v>
      </c>
    </row>
    <row r="5" spans="1:7" ht="15.6">
      <c r="A5" s="74" t="s">
        <v>693</v>
      </c>
      <c r="B5" s="11" t="s">
        <v>225</v>
      </c>
      <c r="C5" s="83" t="s">
        <v>251</v>
      </c>
      <c r="D5" s="67">
        <v>0</v>
      </c>
      <c r="E5" s="83">
        <v>0</v>
      </c>
      <c r="F5" s="11" t="s">
        <v>225</v>
      </c>
      <c r="G5" s="84" t="s">
        <v>251</v>
      </c>
    </row>
    <row r="6" spans="1:7" ht="15.6">
      <c r="A6" s="75" t="s">
        <v>694</v>
      </c>
      <c r="B6" s="14">
        <v>42</v>
      </c>
      <c r="C6" s="85">
        <v>3.1914893617021274E-2</v>
      </c>
      <c r="D6" s="14">
        <v>0</v>
      </c>
      <c r="E6" s="85">
        <v>0</v>
      </c>
      <c r="F6" s="14">
        <v>42</v>
      </c>
      <c r="G6" s="86">
        <v>3.111111111111111E-2</v>
      </c>
    </row>
    <row r="7" spans="1:7" ht="15.6">
      <c r="A7" s="74" t="s">
        <v>695</v>
      </c>
      <c r="B7" s="67" t="s">
        <v>252</v>
      </c>
      <c r="C7" s="83" t="s">
        <v>251</v>
      </c>
      <c r="D7" s="67">
        <v>0</v>
      </c>
      <c r="E7" s="83">
        <v>0</v>
      </c>
      <c r="F7" s="67" t="s">
        <v>252</v>
      </c>
      <c r="G7" s="84" t="s">
        <v>251</v>
      </c>
    </row>
    <row r="8" spans="1:7" ht="15.6">
      <c r="A8" s="75" t="s">
        <v>297</v>
      </c>
      <c r="B8" s="14" t="s">
        <v>252</v>
      </c>
      <c r="C8" s="85" t="s">
        <v>251</v>
      </c>
      <c r="D8" s="69" t="s">
        <v>225</v>
      </c>
      <c r="E8" s="85" t="s">
        <v>251</v>
      </c>
      <c r="F8" s="14">
        <v>16</v>
      </c>
      <c r="G8" s="86">
        <v>1.1851851851851851E-2</v>
      </c>
    </row>
    <row r="9" spans="1:7" ht="15.6">
      <c r="A9" s="113" t="s">
        <v>696</v>
      </c>
      <c r="B9" s="5">
        <v>1316</v>
      </c>
      <c r="C9" s="114">
        <v>0.99999999999999989</v>
      </c>
      <c r="D9" s="5">
        <v>34</v>
      </c>
      <c r="E9" s="114">
        <v>1</v>
      </c>
      <c r="F9" s="5">
        <v>1350</v>
      </c>
      <c r="G9" s="116">
        <v>1</v>
      </c>
    </row>
    <row r="10" spans="1:7" ht="15.6">
      <c r="A10" s="82" t="s">
        <v>605</v>
      </c>
      <c r="B10" s="148">
        <v>1.78334584001721E-2</v>
      </c>
      <c r="C10" s="149" t="s">
        <v>251</v>
      </c>
      <c r="D10" s="148">
        <v>1.1195719283803252E-2</v>
      </c>
      <c r="E10" s="149" t="s">
        <v>251</v>
      </c>
      <c r="F10" s="148">
        <v>1.757108970041292E-2</v>
      </c>
      <c r="G10" s="66" t="s">
        <v>251</v>
      </c>
    </row>
    <row r="11" spans="1:7" ht="15.6">
      <c r="A11" s="230" t="s">
        <v>235</v>
      </c>
    </row>
  </sheetData>
  <mergeCells count="1">
    <mergeCell ref="A1:G1"/>
  </mergeCells>
  <hyperlinks>
    <hyperlink ref="A11" location="'TableOfContents'!A1" display="Go to: Table of Contents" xr:uid="{924DE33B-C59A-401A-9EB5-7B2473F47BBF}"/>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2F51C-B838-4B14-8E34-410D94E57721}">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3" t="s">
        <v>156</v>
      </c>
      <c r="B1" s="243"/>
      <c r="C1" s="243"/>
      <c r="D1" s="243"/>
      <c r="E1" s="243"/>
    </row>
    <row r="2" spans="1:5" ht="46.5">
      <c r="A2" s="20" t="s">
        <v>317</v>
      </c>
      <c r="B2" s="27" t="s">
        <v>410</v>
      </c>
      <c r="C2" s="27" t="s">
        <v>609</v>
      </c>
      <c r="D2" s="27" t="s">
        <v>610</v>
      </c>
      <c r="E2" s="38" t="s">
        <v>611</v>
      </c>
    </row>
    <row r="3" spans="1:5" ht="15.6">
      <c r="A3" s="57">
        <v>44834</v>
      </c>
      <c r="B3" s="11">
        <v>61</v>
      </c>
      <c r="C3" s="83">
        <v>2.5796902257228947E-2</v>
      </c>
      <c r="D3" s="11">
        <v>734</v>
      </c>
      <c r="E3" s="84">
        <v>1.6586914641793828E-2</v>
      </c>
    </row>
    <row r="4" spans="1:5" ht="15.6">
      <c r="A4" s="58">
        <v>44926</v>
      </c>
      <c r="B4" s="14">
        <v>66</v>
      </c>
      <c r="C4" s="85">
        <v>2.7271318630236043E-2</v>
      </c>
      <c r="D4" s="14">
        <v>800</v>
      </c>
      <c r="E4" s="86">
        <v>1.7140944091061264E-2</v>
      </c>
    </row>
    <row r="5" spans="1:5" ht="15.6">
      <c r="A5" s="57">
        <v>45016</v>
      </c>
      <c r="B5" s="11">
        <v>49</v>
      </c>
      <c r="C5" s="83">
        <v>1.9745126681106132E-2</v>
      </c>
      <c r="D5" s="11">
        <v>849</v>
      </c>
      <c r="E5" s="84">
        <v>1.7272422106258966E-2</v>
      </c>
    </row>
    <row r="6" spans="1:5" ht="15.6">
      <c r="A6" s="58">
        <v>45107</v>
      </c>
      <c r="B6" s="14">
        <v>54</v>
      </c>
      <c r="C6" s="85">
        <v>2.1188934667451441E-2</v>
      </c>
      <c r="D6" s="14">
        <v>903</v>
      </c>
      <c r="E6" s="86">
        <v>1.7465475223395612E-2</v>
      </c>
    </row>
    <row r="7" spans="1:5" ht="15.6">
      <c r="A7" s="57">
        <v>45199</v>
      </c>
      <c r="B7" s="11">
        <v>40</v>
      </c>
      <c r="C7" s="83">
        <v>1.5294173875639248E-2</v>
      </c>
      <c r="D7" s="11">
        <v>943</v>
      </c>
      <c r="E7" s="84">
        <v>1.7360927327581644E-2</v>
      </c>
    </row>
    <row r="8" spans="1:5" ht="15.6">
      <c r="A8" s="58">
        <v>45291</v>
      </c>
      <c r="B8" s="14">
        <v>55</v>
      </c>
      <c r="C8" s="85">
        <v>2.0615658529728718E-2</v>
      </c>
      <c r="D8" s="14">
        <v>998</v>
      </c>
      <c r="E8" s="86">
        <v>1.7513303881267522E-2</v>
      </c>
    </row>
    <row r="9" spans="1:5" ht="15.6">
      <c r="A9" s="57">
        <v>45382</v>
      </c>
      <c r="B9" s="67">
        <v>29</v>
      </c>
      <c r="C9" s="83">
        <v>1.0776662950575994E-2</v>
      </c>
      <c r="D9" s="11">
        <v>1027</v>
      </c>
      <c r="E9" s="84">
        <v>1.720952640288222E-2</v>
      </c>
    </row>
    <row r="10" spans="1:5" ht="15.6">
      <c r="A10" s="58">
        <v>45473</v>
      </c>
      <c r="B10" s="14">
        <v>49</v>
      </c>
      <c r="C10" s="85">
        <v>1.8057027039476713E-2</v>
      </c>
      <c r="D10" s="14">
        <v>1076</v>
      </c>
      <c r="E10" s="86">
        <v>1.7246388135895449E-2</v>
      </c>
    </row>
    <row r="11" spans="1:5" ht="15.6">
      <c r="A11" s="57">
        <v>45565</v>
      </c>
      <c r="B11" s="11">
        <v>51</v>
      </c>
      <c r="C11" s="83">
        <v>1.8486633439057543E-2</v>
      </c>
      <c r="D11" s="11">
        <v>1127</v>
      </c>
      <c r="E11" s="84">
        <v>1.7298906922440804E-2</v>
      </c>
    </row>
    <row r="12" spans="1:5" ht="15.6">
      <c r="A12" s="58">
        <v>45657</v>
      </c>
      <c r="B12" s="14">
        <v>75</v>
      </c>
      <c r="C12" s="85">
        <v>2.6736776435987701E-2</v>
      </c>
      <c r="D12" s="14">
        <v>1202</v>
      </c>
      <c r="E12" s="86">
        <v>1.768850137041738E-2</v>
      </c>
    </row>
    <row r="13" spans="1:5" ht="15.6">
      <c r="A13" s="57">
        <v>45747</v>
      </c>
      <c r="B13" s="67">
        <v>79</v>
      </c>
      <c r="C13" s="83">
        <v>2.7486626364545731E-2</v>
      </c>
      <c r="D13" s="11">
        <v>1281</v>
      </c>
      <c r="E13" s="84">
        <v>1.8086099575908496E-2</v>
      </c>
    </row>
    <row r="14" spans="1:5" ht="15.6">
      <c r="A14" s="58">
        <v>45838</v>
      </c>
      <c r="B14" s="14">
        <v>35</v>
      </c>
      <c r="C14" s="85">
        <v>1.1800404585300068E-2</v>
      </c>
      <c r="D14" s="14">
        <v>1316</v>
      </c>
      <c r="E14" s="86">
        <v>1.78334584001721E-2</v>
      </c>
    </row>
    <row r="15" spans="1:5" ht="15.6">
      <c r="A15" s="71">
        <v>45930</v>
      </c>
      <c r="B15" s="81">
        <v>34</v>
      </c>
      <c r="C15" s="87">
        <v>1.1195719283803252E-2</v>
      </c>
      <c r="D15" s="81">
        <v>1350</v>
      </c>
      <c r="E15" s="88">
        <v>1.757108970041292E-2</v>
      </c>
    </row>
    <row r="16" spans="1:5" ht="15.6">
      <c r="A16" s="230" t="s">
        <v>235</v>
      </c>
    </row>
  </sheetData>
  <mergeCells count="1">
    <mergeCell ref="A1:E1"/>
  </mergeCells>
  <hyperlinks>
    <hyperlink ref="A16" location="'TableOfContents'!A1" display="Go to: Table of Contents" xr:uid="{57F325EA-27D4-43C3-8AC5-D1C1C00F327F}"/>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0F505-5770-4AA2-A15F-7D85706395B6}">
  <sheetPr codeName="Sheet65"/>
  <dimension ref="A1:S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9" width="20.5703125" hidden="1" customWidth="1"/>
    <col min="20" max="16384" width="8.7109375" hidden="1"/>
  </cols>
  <sheetData>
    <row r="1" spans="1:3" ht="32.1" customHeight="1">
      <c r="A1" s="243" t="s">
        <v>158</v>
      </c>
      <c r="B1" s="243"/>
      <c r="C1" s="243"/>
    </row>
    <row r="2" spans="1:3" ht="30.95">
      <c r="A2" s="20" t="s">
        <v>697</v>
      </c>
      <c r="B2" s="138" t="s">
        <v>698</v>
      </c>
      <c r="C2" s="140" t="s">
        <v>699</v>
      </c>
    </row>
    <row r="3" spans="1:3" ht="15.6">
      <c r="A3" s="113" t="s">
        <v>700</v>
      </c>
      <c r="B3" s="5">
        <v>1350</v>
      </c>
      <c r="C3" s="136">
        <v>1212</v>
      </c>
    </row>
    <row r="4" spans="1:3" ht="15.6">
      <c r="A4" s="101" t="s">
        <v>701</v>
      </c>
      <c r="B4" s="8">
        <v>161</v>
      </c>
      <c r="C4" s="137">
        <v>157</v>
      </c>
    </row>
    <row r="5" spans="1:3" ht="15.6">
      <c r="A5" s="113" t="s">
        <v>702</v>
      </c>
      <c r="B5" s="5">
        <v>1189</v>
      </c>
      <c r="C5" s="136">
        <v>1074</v>
      </c>
    </row>
    <row r="6" spans="1:3" ht="15.6">
      <c r="A6" s="75" t="s">
        <v>703</v>
      </c>
      <c r="B6" s="14">
        <v>1150</v>
      </c>
      <c r="C6" s="70">
        <v>1040</v>
      </c>
    </row>
    <row r="7" spans="1:3" ht="15.6">
      <c r="A7" s="112" t="s">
        <v>704</v>
      </c>
      <c r="B7" s="72">
        <v>39</v>
      </c>
      <c r="C7" s="150">
        <v>34</v>
      </c>
    </row>
    <row r="8" spans="1:3" ht="80.099999999999994" customHeight="1">
      <c r="A8" s="250" t="s">
        <v>705</v>
      </c>
      <c r="B8" s="250"/>
      <c r="C8" s="250"/>
    </row>
    <row r="9" spans="1:3" ht="15.6">
      <c r="A9" s="230" t="s">
        <v>235</v>
      </c>
    </row>
  </sheetData>
  <mergeCells count="2">
    <mergeCell ref="A1:C1"/>
    <mergeCell ref="A8:C8"/>
  </mergeCells>
  <hyperlinks>
    <hyperlink ref="A9" location="'TableOfContents'!A1" display="Go to: Table of Contents" xr:uid="{F3A35422-334C-47E5-9CF1-997604AB0E1E}"/>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B5879-FF32-443E-A81F-C546E33574AD}">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43" t="s">
        <v>160</v>
      </c>
      <c r="B1" s="243"/>
      <c r="C1" s="243"/>
      <c r="D1" s="243"/>
    </row>
    <row r="2" spans="1:4" ht="15.6">
      <c r="A2" s="20" t="s">
        <v>706</v>
      </c>
      <c r="B2" s="27" t="s">
        <v>217</v>
      </c>
      <c r="C2" s="27" t="s">
        <v>218</v>
      </c>
      <c r="D2" s="38" t="s">
        <v>219</v>
      </c>
    </row>
    <row r="3" spans="1:4" ht="15.6">
      <c r="A3" s="74" t="s">
        <v>707</v>
      </c>
      <c r="B3" s="11" t="s">
        <v>252</v>
      </c>
      <c r="C3" s="11" t="s">
        <v>225</v>
      </c>
      <c r="D3" s="68">
        <v>16</v>
      </c>
    </row>
    <row r="4" spans="1:4" ht="15.6">
      <c r="A4" s="75" t="s">
        <v>708</v>
      </c>
      <c r="B4" s="14" t="s">
        <v>306</v>
      </c>
      <c r="C4" s="14" t="s">
        <v>225</v>
      </c>
      <c r="D4" s="70">
        <v>155</v>
      </c>
    </row>
    <row r="5" spans="1:4" ht="15.6">
      <c r="A5" s="74" t="s">
        <v>709</v>
      </c>
      <c r="B5" s="11" t="s">
        <v>395</v>
      </c>
      <c r="C5" s="11" t="s">
        <v>225</v>
      </c>
      <c r="D5" s="68">
        <v>181</v>
      </c>
    </row>
    <row r="6" spans="1:4" ht="15.6">
      <c r="A6" s="75" t="s">
        <v>710</v>
      </c>
      <c r="B6" s="14" t="s">
        <v>632</v>
      </c>
      <c r="C6" s="14" t="s">
        <v>225</v>
      </c>
      <c r="D6" s="70">
        <v>55</v>
      </c>
    </row>
    <row r="7" spans="1:4" ht="15.6">
      <c r="A7" s="74" t="s">
        <v>711</v>
      </c>
      <c r="B7" s="11" t="s">
        <v>712</v>
      </c>
      <c r="C7" s="11" t="s">
        <v>225</v>
      </c>
      <c r="D7" s="68">
        <v>68</v>
      </c>
    </row>
    <row r="8" spans="1:4" ht="15.6">
      <c r="A8" s="75" t="s">
        <v>713</v>
      </c>
      <c r="B8" s="14">
        <v>26</v>
      </c>
      <c r="C8" s="14">
        <v>0</v>
      </c>
      <c r="D8" s="70">
        <v>26</v>
      </c>
    </row>
    <row r="9" spans="1:4" ht="15.6">
      <c r="A9" s="74" t="s">
        <v>714</v>
      </c>
      <c r="B9" s="11">
        <v>12</v>
      </c>
      <c r="C9" s="11">
        <v>0</v>
      </c>
      <c r="D9" s="68">
        <v>12</v>
      </c>
    </row>
    <row r="10" spans="1:4" ht="15.6">
      <c r="A10" s="75" t="s">
        <v>715</v>
      </c>
      <c r="B10" s="14" t="s">
        <v>712</v>
      </c>
      <c r="C10" s="14" t="s">
        <v>225</v>
      </c>
      <c r="D10" s="70">
        <v>71</v>
      </c>
    </row>
    <row r="11" spans="1:4" ht="15.6">
      <c r="A11" s="74" t="s">
        <v>716</v>
      </c>
      <c r="B11" s="11">
        <v>17</v>
      </c>
      <c r="C11" s="11">
        <v>0</v>
      </c>
      <c r="D11" s="68">
        <v>17</v>
      </c>
    </row>
    <row r="12" spans="1:4" ht="15.6">
      <c r="A12" s="75" t="s">
        <v>717</v>
      </c>
      <c r="B12" s="14" t="s">
        <v>267</v>
      </c>
      <c r="C12" s="14" t="s">
        <v>225</v>
      </c>
      <c r="D12" s="70">
        <v>36</v>
      </c>
    </row>
    <row r="13" spans="1:4" ht="15.6">
      <c r="A13" s="74" t="s">
        <v>297</v>
      </c>
      <c r="B13" s="11">
        <v>0</v>
      </c>
      <c r="C13" s="11">
        <v>0</v>
      </c>
      <c r="D13" s="68">
        <v>0</v>
      </c>
    </row>
    <row r="14" spans="1:4" ht="15.6">
      <c r="A14" s="151" t="s">
        <v>718</v>
      </c>
      <c r="B14" s="8">
        <v>317</v>
      </c>
      <c r="C14" s="8">
        <v>11</v>
      </c>
      <c r="D14" s="137">
        <v>328</v>
      </c>
    </row>
    <row r="15" spans="1:4" ht="15.6">
      <c r="A15" s="152" t="s">
        <v>719</v>
      </c>
      <c r="B15" s="24">
        <v>614</v>
      </c>
      <c r="C15" s="24">
        <v>23</v>
      </c>
      <c r="D15" s="25">
        <v>637</v>
      </c>
    </row>
    <row r="16" spans="1:4" ht="15.6">
      <c r="A16" s="255" t="s">
        <v>720</v>
      </c>
      <c r="B16" s="255"/>
      <c r="C16" s="255"/>
      <c r="D16" s="255"/>
    </row>
    <row r="17" spans="1:4" ht="15.6">
      <c r="A17" s="252" t="s">
        <v>721</v>
      </c>
      <c r="B17" s="252"/>
      <c r="C17" s="252"/>
      <c r="D17" s="252"/>
    </row>
    <row r="18" spans="1:4" ht="15.6">
      <c r="A18" s="250" t="s">
        <v>722</v>
      </c>
      <c r="B18" s="250"/>
      <c r="C18" s="250"/>
      <c r="D18" s="250"/>
    </row>
    <row r="19" spans="1:4" ht="15.6">
      <c r="A19" s="230" t="s">
        <v>235</v>
      </c>
    </row>
  </sheetData>
  <mergeCells count="4">
    <mergeCell ref="A1:D1"/>
    <mergeCell ref="A16:D16"/>
    <mergeCell ref="A17:D17"/>
    <mergeCell ref="A18:D18"/>
  </mergeCells>
  <hyperlinks>
    <hyperlink ref="A19" location="'TableOfContents'!A1" display="Go to: Table of Contents" xr:uid="{4CD02E66-1375-45FC-8A2E-B8552C8AB52B}"/>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EA2F9-581D-4872-951C-07DC67FFE223}">
  <sheetPr codeName="Sheet67"/>
  <dimension ref="A1:S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43" t="s">
        <v>162</v>
      </c>
      <c r="B1" s="243"/>
      <c r="C1" s="243"/>
      <c r="D1" s="243"/>
      <c r="E1" s="243"/>
      <c r="F1" s="243"/>
      <c r="G1" s="243"/>
    </row>
    <row r="2" spans="1:7" ht="30.95">
      <c r="A2" s="20" t="s">
        <v>723</v>
      </c>
      <c r="B2" s="27" t="s">
        <v>308</v>
      </c>
      <c r="C2" s="27" t="s">
        <v>309</v>
      </c>
      <c r="D2" s="27" t="s">
        <v>310</v>
      </c>
      <c r="E2" s="27" t="s">
        <v>311</v>
      </c>
      <c r="F2" s="27" t="s">
        <v>312</v>
      </c>
      <c r="G2" s="38" t="s">
        <v>313</v>
      </c>
    </row>
    <row r="3" spans="1:7" ht="15.6">
      <c r="A3" s="153" t="s">
        <v>724</v>
      </c>
      <c r="B3" s="154">
        <v>39</v>
      </c>
      <c r="C3" s="155">
        <v>3.3972125435540068E-2</v>
      </c>
      <c r="D3" s="154">
        <v>0</v>
      </c>
      <c r="E3" s="155" t="s">
        <v>251</v>
      </c>
      <c r="F3" s="154">
        <v>39</v>
      </c>
      <c r="G3" s="156">
        <v>3.2800672834314551E-2</v>
      </c>
    </row>
    <row r="4" spans="1:7" ht="15.6">
      <c r="A4" s="157" t="s">
        <v>725</v>
      </c>
      <c r="B4" s="158">
        <v>22</v>
      </c>
      <c r="C4" s="159">
        <v>1.9163763066202089E-2</v>
      </c>
      <c r="D4" s="158">
        <v>0</v>
      </c>
      <c r="E4" s="159" t="s">
        <v>251</v>
      </c>
      <c r="F4" s="158">
        <v>22</v>
      </c>
      <c r="G4" s="160">
        <v>1.8502943650126155E-2</v>
      </c>
    </row>
    <row r="5" spans="1:7" ht="15.6">
      <c r="A5" s="161" t="s">
        <v>726</v>
      </c>
      <c r="B5" s="162" t="s">
        <v>225</v>
      </c>
      <c r="C5" s="163" t="s">
        <v>251</v>
      </c>
      <c r="D5" s="162">
        <v>0</v>
      </c>
      <c r="E5" s="163" t="s">
        <v>251</v>
      </c>
      <c r="F5" s="162" t="s">
        <v>225</v>
      </c>
      <c r="G5" s="164" t="s">
        <v>251</v>
      </c>
    </row>
    <row r="6" spans="1:7" ht="15.6">
      <c r="A6" s="157" t="s">
        <v>727</v>
      </c>
      <c r="B6" s="158" t="s">
        <v>252</v>
      </c>
      <c r="C6" s="159" t="s">
        <v>251</v>
      </c>
      <c r="D6" s="158">
        <v>0</v>
      </c>
      <c r="E6" s="159" t="s">
        <v>251</v>
      </c>
      <c r="F6" s="158">
        <v>13</v>
      </c>
      <c r="G6" s="160">
        <v>1.0933557611438183E-2</v>
      </c>
    </row>
    <row r="7" spans="1:7" ht="15.6">
      <c r="A7" s="153" t="s">
        <v>728</v>
      </c>
      <c r="B7" s="154">
        <v>1109</v>
      </c>
      <c r="C7" s="155">
        <v>0.96602787456445993</v>
      </c>
      <c r="D7" s="154">
        <v>41</v>
      </c>
      <c r="E7" s="155">
        <v>1</v>
      </c>
      <c r="F7" s="154">
        <v>1150</v>
      </c>
      <c r="G7" s="156">
        <v>0.96719932716568546</v>
      </c>
    </row>
    <row r="8" spans="1:7" ht="15.6">
      <c r="A8" s="157" t="s">
        <v>729</v>
      </c>
      <c r="B8" s="158">
        <v>759</v>
      </c>
      <c r="C8" s="159">
        <v>0.66114982578397208</v>
      </c>
      <c r="D8" s="158">
        <v>28</v>
      </c>
      <c r="E8" s="159">
        <v>0.68292682926829273</v>
      </c>
      <c r="F8" s="158">
        <v>787</v>
      </c>
      <c r="G8" s="160">
        <v>0.66190075693860384</v>
      </c>
    </row>
    <row r="9" spans="1:7" ht="15.6">
      <c r="A9" s="161" t="s">
        <v>730</v>
      </c>
      <c r="B9" s="162" t="s">
        <v>304</v>
      </c>
      <c r="C9" s="163" t="s">
        <v>251</v>
      </c>
      <c r="D9" s="162" t="s">
        <v>225</v>
      </c>
      <c r="E9" s="163" t="s">
        <v>251</v>
      </c>
      <c r="F9" s="162">
        <v>276</v>
      </c>
      <c r="G9" s="164">
        <v>0.23212783851976451</v>
      </c>
    </row>
    <row r="10" spans="1:7" ht="15.6">
      <c r="A10" s="157" t="s">
        <v>731</v>
      </c>
      <c r="B10" s="158">
        <v>15</v>
      </c>
      <c r="C10" s="159">
        <v>1.3066202090592335E-2</v>
      </c>
      <c r="D10" s="158">
        <v>0</v>
      </c>
      <c r="E10" s="159" t="s">
        <v>251</v>
      </c>
      <c r="F10" s="158">
        <v>15</v>
      </c>
      <c r="G10" s="160">
        <v>1.2615643397813289E-2</v>
      </c>
    </row>
    <row r="11" spans="1:7" ht="15.6">
      <c r="A11" s="161" t="s">
        <v>732</v>
      </c>
      <c r="B11" s="162" t="s">
        <v>225</v>
      </c>
      <c r="C11" s="163" t="s">
        <v>251</v>
      </c>
      <c r="D11" s="162">
        <v>0</v>
      </c>
      <c r="E11" s="163" t="s">
        <v>251</v>
      </c>
      <c r="F11" s="162" t="s">
        <v>225</v>
      </c>
      <c r="G11" s="164" t="s">
        <v>251</v>
      </c>
    </row>
    <row r="12" spans="1:7" ht="15.6">
      <c r="A12" s="157" t="s">
        <v>733</v>
      </c>
      <c r="B12" s="158" t="s">
        <v>225</v>
      </c>
      <c r="C12" s="159" t="s">
        <v>251</v>
      </c>
      <c r="D12" s="158">
        <v>0</v>
      </c>
      <c r="E12" s="159" t="s">
        <v>251</v>
      </c>
      <c r="F12" s="158" t="s">
        <v>225</v>
      </c>
      <c r="G12" s="160" t="s">
        <v>251</v>
      </c>
    </row>
    <row r="13" spans="1:7" ht="15.6">
      <c r="A13" s="161" t="s">
        <v>734</v>
      </c>
      <c r="B13" s="162" t="s">
        <v>712</v>
      </c>
      <c r="C13" s="163" t="s">
        <v>251</v>
      </c>
      <c r="D13" s="162" t="s">
        <v>225</v>
      </c>
      <c r="E13" s="163" t="s">
        <v>251</v>
      </c>
      <c r="F13" s="162">
        <v>67</v>
      </c>
      <c r="G13" s="164">
        <v>5.6349873843566024E-2</v>
      </c>
    </row>
    <row r="14" spans="1:7" ht="15.6">
      <c r="A14" s="157" t="s">
        <v>735</v>
      </c>
      <c r="B14" s="158">
        <v>0</v>
      </c>
      <c r="C14" s="159" t="s">
        <v>251</v>
      </c>
      <c r="D14" s="158">
        <v>0</v>
      </c>
      <c r="E14" s="159" t="s">
        <v>251</v>
      </c>
      <c r="F14" s="158">
        <v>0</v>
      </c>
      <c r="G14" s="160" t="s">
        <v>251</v>
      </c>
    </row>
    <row r="15" spans="1:7" ht="15.6">
      <c r="A15" s="165" t="s">
        <v>219</v>
      </c>
      <c r="B15" s="166">
        <v>1148</v>
      </c>
      <c r="C15" s="167">
        <v>1</v>
      </c>
      <c r="D15" s="166">
        <v>41</v>
      </c>
      <c r="E15" s="167">
        <v>1</v>
      </c>
      <c r="F15" s="166">
        <v>1189</v>
      </c>
      <c r="G15" s="168">
        <v>1</v>
      </c>
    </row>
    <row r="16" spans="1:7" ht="15.6">
      <c r="A16" s="230" t="s">
        <v>235</v>
      </c>
    </row>
  </sheetData>
  <mergeCells count="1">
    <mergeCell ref="A1:G1"/>
  </mergeCells>
  <hyperlinks>
    <hyperlink ref="A16" location="'TableOfContents'!A1" display="Go to: Table of Contents" xr:uid="{7C7D0AD2-FB98-4665-808D-9F937D22794C}"/>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687FD-9132-4F45-8012-AFF882DE6865}">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3" t="s">
        <v>164</v>
      </c>
      <c r="B1" s="243"/>
      <c r="C1" s="243"/>
      <c r="D1" s="243"/>
    </row>
    <row r="2" spans="1:4" ht="15.6">
      <c r="A2" s="20" t="s">
        <v>426</v>
      </c>
      <c r="B2" s="138" t="s">
        <v>736</v>
      </c>
      <c r="C2" s="138" t="s">
        <v>737</v>
      </c>
      <c r="D2" s="22" t="s">
        <v>738</v>
      </c>
    </row>
    <row r="3" spans="1:4" ht="15.6">
      <c r="A3" s="74" t="s">
        <v>414</v>
      </c>
      <c r="B3" s="11">
        <v>341</v>
      </c>
      <c r="C3" s="67">
        <v>0</v>
      </c>
      <c r="D3" s="68">
        <v>341</v>
      </c>
    </row>
    <row r="4" spans="1:4" ht="15.6">
      <c r="A4" s="75" t="s">
        <v>413</v>
      </c>
      <c r="B4" s="14">
        <v>924</v>
      </c>
      <c r="C4" s="14">
        <v>2444</v>
      </c>
      <c r="D4" s="70">
        <v>3347</v>
      </c>
    </row>
    <row r="5" spans="1:4" ht="15.6">
      <c r="A5" s="74" t="s">
        <v>435</v>
      </c>
      <c r="B5" s="11">
        <v>500</v>
      </c>
      <c r="C5" s="11">
        <v>3037</v>
      </c>
      <c r="D5" s="68">
        <v>3524</v>
      </c>
    </row>
    <row r="6" spans="1:4" ht="15.6">
      <c r="A6" s="82" t="s">
        <v>739</v>
      </c>
      <c r="B6" s="40">
        <v>1138</v>
      </c>
      <c r="C6" s="40">
        <v>4546</v>
      </c>
      <c r="D6" s="106">
        <v>5658</v>
      </c>
    </row>
    <row r="7" spans="1:4" ht="63.95" customHeight="1">
      <c r="A7" s="252" t="s">
        <v>740</v>
      </c>
      <c r="B7" s="252"/>
      <c r="C7" s="252"/>
      <c r="D7" s="252"/>
    </row>
    <row r="8" spans="1:4" ht="15.6">
      <c r="A8" s="230" t="s">
        <v>235</v>
      </c>
    </row>
  </sheetData>
  <mergeCells count="2">
    <mergeCell ref="A1:D1"/>
    <mergeCell ref="A7:D7"/>
  </mergeCells>
  <hyperlinks>
    <hyperlink ref="A8" location="'TableOfContents'!A1" display="Go to: Table of Contents" xr:uid="{BAF56D56-E428-48E0-B61B-98C681EC0D97}"/>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1BCFD-2CAD-4344-8805-82D58328605F}">
  <sheetPr codeName="Sheet69"/>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43" t="s">
        <v>166</v>
      </c>
      <c r="B1" s="243"/>
      <c r="C1" s="243"/>
      <c r="D1" s="243"/>
      <c r="E1" s="243"/>
    </row>
    <row r="2" spans="1:5" ht="15.6">
      <c r="A2" s="20" t="s">
        <v>741</v>
      </c>
      <c r="B2" s="138" t="s">
        <v>414</v>
      </c>
      <c r="C2" s="138" t="s">
        <v>413</v>
      </c>
      <c r="D2" s="21" t="s">
        <v>435</v>
      </c>
      <c r="E2" s="22" t="s">
        <v>738</v>
      </c>
    </row>
    <row r="3" spans="1:5" ht="15.6">
      <c r="A3" s="113" t="s">
        <v>742</v>
      </c>
      <c r="B3" s="5">
        <v>341</v>
      </c>
      <c r="C3" s="5">
        <v>3347</v>
      </c>
      <c r="D3" s="5">
        <v>3524</v>
      </c>
      <c r="E3" s="136">
        <v>5658</v>
      </c>
    </row>
    <row r="4" spans="1:5" ht="15.6">
      <c r="A4" s="101" t="s">
        <v>743</v>
      </c>
      <c r="B4" s="8">
        <v>151</v>
      </c>
      <c r="C4" s="8">
        <v>2149</v>
      </c>
      <c r="D4" s="8">
        <v>2396</v>
      </c>
      <c r="E4" s="137">
        <v>3807</v>
      </c>
    </row>
    <row r="5" spans="1:5" ht="15.6">
      <c r="A5" s="74" t="s">
        <v>744</v>
      </c>
      <c r="B5" s="11">
        <v>112</v>
      </c>
      <c r="C5" s="11">
        <v>1483</v>
      </c>
      <c r="D5" s="11">
        <v>1529</v>
      </c>
      <c r="E5" s="68">
        <v>2570</v>
      </c>
    </row>
    <row r="6" spans="1:5" ht="15.6">
      <c r="A6" s="75" t="s">
        <v>745</v>
      </c>
      <c r="B6" s="14">
        <v>76</v>
      </c>
      <c r="C6" s="14">
        <v>807</v>
      </c>
      <c r="D6" s="14">
        <v>750</v>
      </c>
      <c r="E6" s="70">
        <v>1369</v>
      </c>
    </row>
    <row r="7" spans="1:5" ht="15.6">
      <c r="A7" s="74" t="s">
        <v>746</v>
      </c>
      <c r="B7" s="11">
        <v>24</v>
      </c>
      <c r="C7" s="11">
        <v>408</v>
      </c>
      <c r="D7" s="11">
        <v>565</v>
      </c>
      <c r="E7" s="68">
        <v>815</v>
      </c>
    </row>
    <row r="8" spans="1:5" ht="15.6">
      <c r="A8" s="75" t="s">
        <v>747</v>
      </c>
      <c r="B8" s="14" t="s">
        <v>748</v>
      </c>
      <c r="C8" s="14">
        <v>65</v>
      </c>
      <c r="D8" s="14">
        <v>68</v>
      </c>
      <c r="E8" s="70">
        <v>127</v>
      </c>
    </row>
    <row r="9" spans="1:5" ht="15.6">
      <c r="A9" s="113" t="s">
        <v>749</v>
      </c>
      <c r="B9" s="5">
        <v>238</v>
      </c>
      <c r="C9" s="5">
        <v>1708</v>
      </c>
      <c r="D9" s="5">
        <v>1761</v>
      </c>
      <c r="E9" s="136">
        <v>2872</v>
      </c>
    </row>
    <row r="10" spans="1:5" ht="15.6">
      <c r="A10" s="75" t="s">
        <v>750</v>
      </c>
      <c r="B10" s="14">
        <v>88</v>
      </c>
      <c r="C10" s="14">
        <v>1226</v>
      </c>
      <c r="D10" s="14">
        <v>1537</v>
      </c>
      <c r="E10" s="70">
        <v>2219</v>
      </c>
    </row>
    <row r="11" spans="1:5" ht="15.6">
      <c r="A11" s="74" t="s">
        <v>751</v>
      </c>
      <c r="B11" s="11">
        <v>121</v>
      </c>
      <c r="C11" s="11">
        <v>230</v>
      </c>
      <c r="D11" s="11">
        <v>96</v>
      </c>
      <c r="E11" s="68">
        <v>331</v>
      </c>
    </row>
    <row r="12" spans="1:5" ht="15.6">
      <c r="A12" s="75" t="s">
        <v>752</v>
      </c>
      <c r="B12" s="14">
        <v>0</v>
      </c>
      <c r="C12" s="14">
        <v>215</v>
      </c>
      <c r="D12" s="14">
        <v>0</v>
      </c>
      <c r="E12" s="70">
        <v>215</v>
      </c>
    </row>
    <row r="13" spans="1:5" ht="15.6">
      <c r="A13" s="74" t="s">
        <v>753</v>
      </c>
      <c r="B13" s="11">
        <v>6</v>
      </c>
      <c r="C13" s="11">
        <v>52</v>
      </c>
      <c r="D13" s="11">
        <v>47</v>
      </c>
      <c r="E13" s="68">
        <v>83</v>
      </c>
    </row>
    <row r="14" spans="1:5" ht="15.6">
      <c r="A14" s="75" t="s">
        <v>754</v>
      </c>
      <c r="B14" s="14">
        <v>10</v>
      </c>
      <c r="C14" s="14">
        <v>61</v>
      </c>
      <c r="D14" s="14">
        <v>144</v>
      </c>
      <c r="E14" s="70">
        <v>184</v>
      </c>
    </row>
    <row r="15" spans="1:5" ht="15.6">
      <c r="A15" s="74" t="s">
        <v>755</v>
      </c>
      <c r="B15" s="11">
        <v>0</v>
      </c>
      <c r="C15" s="11" t="s">
        <v>748</v>
      </c>
      <c r="D15" s="11">
        <v>0</v>
      </c>
      <c r="E15" s="68" t="s">
        <v>748</v>
      </c>
    </row>
    <row r="16" spans="1:5" ht="15.6">
      <c r="A16" s="75" t="s">
        <v>756</v>
      </c>
      <c r="B16" s="14">
        <v>0</v>
      </c>
      <c r="C16" s="14">
        <v>0</v>
      </c>
      <c r="D16" s="14">
        <v>0</v>
      </c>
      <c r="E16" s="70">
        <v>0</v>
      </c>
    </row>
    <row r="17" spans="1:5" ht="15.6">
      <c r="A17" s="74" t="s">
        <v>757</v>
      </c>
      <c r="B17" s="11">
        <v>49</v>
      </c>
      <c r="C17" s="11">
        <v>42</v>
      </c>
      <c r="D17" s="11">
        <v>74</v>
      </c>
      <c r="E17" s="68">
        <v>111</v>
      </c>
    </row>
    <row r="18" spans="1:5" ht="15.6">
      <c r="A18" s="75" t="s">
        <v>758</v>
      </c>
      <c r="B18" s="14">
        <v>8</v>
      </c>
      <c r="C18" s="14">
        <v>227</v>
      </c>
      <c r="D18" s="14">
        <v>238</v>
      </c>
      <c r="E18" s="70">
        <v>421</v>
      </c>
    </row>
    <row r="19" spans="1:5" ht="15.6">
      <c r="A19" s="113" t="s">
        <v>759</v>
      </c>
      <c r="B19" s="5">
        <v>25</v>
      </c>
      <c r="C19" s="5">
        <v>91</v>
      </c>
      <c r="D19" s="5">
        <v>120</v>
      </c>
      <c r="E19" s="136">
        <v>198</v>
      </c>
    </row>
    <row r="20" spans="1:5" ht="15.6">
      <c r="A20" s="75" t="s">
        <v>760</v>
      </c>
      <c r="B20" s="14">
        <v>16</v>
      </c>
      <c r="C20" s="14">
        <v>77</v>
      </c>
      <c r="D20" s="14">
        <v>117</v>
      </c>
      <c r="E20" s="70">
        <v>178</v>
      </c>
    </row>
    <row r="21" spans="1:5" ht="15.6">
      <c r="A21" s="112" t="s">
        <v>761</v>
      </c>
      <c r="B21" s="81">
        <v>9</v>
      </c>
      <c r="C21" s="81">
        <v>15</v>
      </c>
      <c r="D21" s="81" t="s">
        <v>748</v>
      </c>
      <c r="E21" s="73">
        <v>22</v>
      </c>
    </row>
    <row r="22" spans="1:5" ht="15.6">
      <c r="A22" s="230" t="s">
        <v>235</v>
      </c>
    </row>
  </sheetData>
  <mergeCells count="1">
    <mergeCell ref="A1:E1"/>
  </mergeCells>
  <hyperlinks>
    <hyperlink ref="A22" location="'TableOfContents'!A1" display="Go to: Table of Contents" xr:uid="{22A61055-4AD1-406D-ADD7-54C02643A66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0079-6B64-4763-B0D3-9795A1FDE4B9}">
  <sheetPr codeName="Sheet7"/>
  <dimension ref="A1:S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9" width="20.5703125" hidden="1" customWidth="1"/>
    <col min="20" max="16384" width="8.7109375" hidden="1"/>
  </cols>
  <sheetData>
    <row r="1" spans="1:7" ht="32.1" customHeight="1">
      <c r="A1" s="243" t="s">
        <v>42</v>
      </c>
      <c r="B1" s="243"/>
      <c r="C1" s="243"/>
      <c r="D1" s="243"/>
      <c r="E1" s="245"/>
      <c r="F1" s="245"/>
      <c r="G1" s="245"/>
    </row>
    <row r="2" spans="1:7" ht="46.5">
      <c r="A2" s="20" t="s">
        <v>268</v>
      </c>
      <c r="B2" s="27" t="s">
        <v>240</v>
      </c>
      <c r="C2" s="27" t="s">
        <v>241</v>
      </c>
      <c r="D2" s="27" t="s">
        <v>242</v>
      </c>
      <c r="E2" s="27" t="s">
        <v>243</v>
      </c>
      <c r="F2" s="27" t="s">
        <v>244</v>
      </c>
      <c r="G2" s="38" t="s">
        <v>245</v>
      </c>
    </row>
    <row r="3" spans="1:7" ht="15.6">
      <c r="A3" s="30" t="s">
        <v>269</v>
      </c>
      <c r="B3" s="11" t="s">
        <v>270</v>
      </c>
      <c r="C3" s="31" t="s">
        <v>251</v>
      </c>
      <c r="D3" s="11" t="s">
        <v>225</v>
      </c>
      <c r="E3" s="31" t="s">
        <v>251</v>
      </c>
      <c r="F3" s="11">
        <v>316</v>
      </c>
      <c r="G3" s="32">
        <v>0.92128279883381925</v>
      </c>
    </row>
    <row r="4" spans="1:7" ht="15.6">
      <c r="A4" s="33" t="s">
        <v>271</v>
      </c>
      <c r="B4" s="14">
        <v>5061</v>
      </c>
      <c r="C4" s="34">
        <v>0.97252113758647196</v>
      </c>
      <c r="D4" s="14">
        <v>147</v>
      </c>
      <c r="E4" s="34">
        <v>0.94230769230769229</v>
      </c>
      <c r="F4" s="14">
        <v>5208</v>
      </c>
      <c r="G4" s="35">
        <v>0.9716417910447761</v>
      </c>
    </row>
    <row r="5" spans="1:7" ht="15.6">
      <c r="A5" s="30" t="s">
        <v>272</v>
      </c>
      <c r="B5" s="11" t="s">
        <v>273</v>
      </c>
      <c r="C5" s="31" t="s">
        <v>251</v>
      </c>
      <c r="D5" s="11" t="s">
        <v>225</v>
      </c>
      <c r="E5" s="31" t="s">
        <v>251</v>
      </c>
      <c r="F5" s="11">
        <v>345</v>
      </c>
      <c r="G5" s="32">
        <v>0.95303867403314912</v>
      </c>
    </row>
    <row r="6" spans="1:7" ht="15.6">
      <c r="A6" s="33" t="s">
        <v>274</v>
      </c>
      <c r="B6" s="14">
        <v>1992</v>
      </c>
      <c r="C6" s="34">
        <v>0.95265423242467717</v>
      </c>
      <c r="D6" s="14">
        <v>131</v>
      </c>
      <c r="E6" s="34">
        <v>0.97037037037037033</v>
      </c>
      <c r="F6" s="14">
        <v>2123</v>
      </c>
      <c r="G6" s="35">
        <v>0.95372866127583111</v>
      </c>
    </row>
    <row r="7" spans="1:7" ht="15.6">
      <c r="A7" s="30" t="s">
        <v>275</v>
      </c>
      <c r="B7" s="11" t="s">
        <v>276</v>
      </c>
      <c r="C7" s="31" t="s">
        <v>251</v>
      </c>
      <c r="D7" s="11" t="s">
        <v>225</v>
      </c>
      <c r="E7" s="31" t="s">
        <v>251</v>
      </c>
      <c r="F7" s="11">
        <v>244</v>
      </c>
      <c r="G7" s="32">
        <v>1</v>
      </c>
    </row>
    <row r="8" spans="1:7" ht="15.6">
      <c r="A8" s="33" t="s">
        <v>277</v>
      </c>
      <c r="B8" s="14">
        <v>348</v>
      </c>
      <c r="C8" s="34">
        <v>0.98863636363636365</v>
      </c>
      <c r="D8" s="14">
        <v>26</v>
      </c>
      <c r="E8" s="34">
        <v>1</v>
      </c>
      <c r="F8" s="14">
        <v>374</v>
      </c>
      <c r="G8" s="35">
        <v>0.98941798941798942</v>
      </c>
    </row>
    <row r="9" spans="1:7" ht="15.6">
      <c r="A9" s="30" t="s">
        <v>278</v>
      </c>
      <c r="B9" s="11" t="s">
        <v>279</v>
      </c>
      <c r="C9" s="31" t="s">
        <v>251</v>
      </c>
      <c r="D9" s="11" t="s">
        <v>225</v>
      </c>
      <c r="E9" s="31" t="s">
        <v>251</v>
      </c>
      <c r="F9" s="11">
        <v>539</v>
      </c>
      <c r="G9" s="32">
        <v>0.84482758620689657</v>
      </c>
    </row>
    <row r="10" spans="1:7" ht="15.6">
      <c r="A10" s="33" t="s">
        <v>280</v>
      </c>
      <c r="B10" s="14" t="s">
        <v>281</v>
      </c>
      <c r="C10" s="34" t="s">
        <v>251</v>
      </c>
      <c r="D10" s="14" t="s">
        <v>225</v>
      </c>
      <c r="E10" s="34" t="s">
        <v>251</v>
      </c>
      <c r="F10" s="14">
        <v>1514</v>
      </c>
      <c r="G10" s="35">
        <v>0.94684177611006881</v>
      </c>
    </row>
    <row r="11" spans="1:7" ht="15.6">
      <c r="A11" s="30" t="s">
        <v>282</v>
      </c>
      <c r="B11" s="11" t="s">
        <v>283</v>
      </c>
      <c r="C11" s="31" t="s">
        <v>251</v>
      </c>
      <c r="D11" s="11" t="s">
        <v>225</v>
      </c>
      <c r="E11" s="31" t="s">
        <v>251</v>
      </c>
      <c r="F11" s="11">
        <v>284</v>
      </c>
      <c r="G11" s="32">
        <v>0.91909385113268605</v>
      </c>
    </row>
    <row r="12" spans="1:7" ht="15.6">
      <c r="A12" s="33" t="s">
        <v>284</v>
      </c>
      <c r="B12" s="14" t="s">
        <v>285</v>
      </c>
      <c r="C12" s="34" t="s">
        <v>251</v>
      </c>
      <c r="D12" s="14" t="s">
        <v>225</v>
      </c>
      <c r="E12" s="34" t="s">
        <v>251</v>
      </c>
      <c r="F12" s="14">
        <v>1356</v>
      </c>
      <c r="G12" s="35">
        <v>0.63901979264844488</v>
      </c>
    </row>
    <row r="13" spans="1:7" ht="15.6">
      <c r="A13" s="30" t="s">
        <v>286</v>
      </c>
      <c r="B13" s="11" t="s">
        <v>287</v>
      </c>
      <c r="C13" s="31" t="s">
        <v>251</v>
      </c>
      <c r="D13" s="11" t="s">
        <v>225</v>
      </c>
      <c r="E13" s="31" t="s">
        <v>251</v>
      </c>
      <c r="F13" s="11">
        <v>100</v>
      </c>
      <c r="G13" s="32">
        <v>0.90909090909090906</v>
      </c>
    </row>
    <row r="14" spans="1:7" ht="15.6">
      <c r="A14" s="33" t="s">
        <v>288</v>
      </c>
      <c r="B14" s="14" t="s">
        <v>289</v>
      </c>
      <c r="C14" s="34" t="s">
        <v>251</v>
      </c>
      <c r="D14" s="14" t="s">
        <v>225</v>
      </c>
      <c r="E14" s="34" t="s">
        <v>251</v>
      </c>
      <c r="F14" s="14">
        <v>198</v>
      </c>
      <c r="G14" s="35">
        <v>0.88789237668161436</v>
      </c>
    </row>
    <row r="15" spans="1:7" ht="15.6">
      <c r="A15" s="30" t="s">
        <v>290</v>
      </c>
      <c r="B15" s="11" t="s">
        <v>291</v>
      </c>
      <c r="C15" s="31" t="s">
        <v>251</v>
      </c>
      <c r="D15" s="11" t="s">
        <v>225</v>
      </c>
      <c r="E15" s="31" t="s">
        <v>251</v>
      </c>
      <c r="F15" s="11">
        <v>222</v>
      </c>
      <c r="G15" s="32">
        <v>0.88095238095238093</v>
      </c>
    </row>
    <row r="16" spans="1:7" ht="15.6">
      <c r="A16" s="33" t="s">
        <v>292</v>
      </c>
      <c r="B16" s="14" t="s">
        <v>293</v>
      </c>
      <c r="C16" s="34" t="s">
        <v>251</v>
      </c>
      <c r="D16" s="14" t="s">
        <v>225</v>
      </c>
      <c r="E16" s="34" t="s">
        <v>251</v>
      </c>
      <c r="F16" s="14">
        <v>636</v>
      </c>
      <c r="G16" s="35">
        <v>0.79400749063670417</v>
      </c>
    </row>
    <row r="17" spans="1:7" ht="15.6">
      <c r="A17" s="30" t="s">
        <v>294</v>
      </c>
      <c r="B17" s="11" t="s">
        <v>295</v>
      </c>
      <c r="C17" s="31" t="s">
        <v>251</v>
      </c>
      <c r="D17" s="11" t="s">
        <v>225</v>
      </c>
      <c r="E17" s="31" t="s">
        <v>251</v>
      </c>
      <c r="F17" s="11">
        <v>707</v>
      </c>
      <c r="G17" s="32">
        <v>0.51269035532994922</v>
      </c>
    </row>
    <row r="18" spans="1:7" ht="15.6">
      <c r="A18" s="33" t="s">
        <v>296</v>
      </c>
      <c r="B18" s="14">
        <v>248</v>
      </c>
      <c r="C18" s="34">
        <v>0.56750572082379858</v>
      </c>
      <c r="D18" s="14">
        <v>0</v>
      </c>
      <c r="E18" s="34">
        <v>0</v>
      </c>
      <c r="F18" s="14">
        <v>248</v>
      </c>
      <c r="G18" s="35">
        <v>0.56621004566210043</v>
      </c>
    </row>
    <row r="19" spans="1:7" ht="15.6">
      <c r="A19" s="30" t="s">
        <v>297</v>
      </c>
      <c r="B19" s="11" t="s">
        <v>298</v>
      </c>
      <c r="C19" s="31" t="s">
        <v>251</v>
      </c>
      <c r="D19" s="11" t="s">
        <v>225</v>
      </c>
      <c r="E19" s="31" t="s">
        <v>251</v>
      </c>
      <c r="F19" s="11">
        <v>308</v>
      </c>
      <c r="G19" s="32">
        <v>0.42896935933147634</v>
      </c>
    </row>
    <row r="20" spans="1:7" ht="15.6">
      <c r="A20" s="39" t="s">
        <v>219</v>
      </c>
      <c r="B20" s="40">
        <v>14352</v>
      </c>
      <c r="C20" s="41">
        <v>0.84245127964310873</v>
      </c>
      <c r="D20" s="40">
        <v>370</v>
      </c>
      <c r="E20" s="41">
        <v>0.79399141630901282</v>
      </c>
      <c r="F20" s="40">
        <v>14722</v>
      </c>
      <c r="G20" s="42">
        <v>0.84116101017026623</v>
      </c>
    </row>
    <row r="21" spans="1:7" ht="15.6">
      <c r="A21" s="230" t="s">
        <v>235</v>
      </c>
    </row>
  </sheetData>
  <mergeCells count="1">
    <mergeCell ref="A1:G1"/>
  </mergeCells>
  <hyperlinks>
    <hyperlink ref="A21" location="'TableOfContents'!A1" display="Go to: Table of Contents" xr:uid="{F0EBAA9B-16FD-4C00-9F71-9EC725890949}"/>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218E-7F0F-4B65-9A79-B1D4043DA902}">
  <sheetPr codeName="Sheet70"/>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4" ht="32.1" customHeight="1">
      <c r="A1" s="243" t="s">
        <v>168</v>
      </c>
      <c r="B1" s="243"/>
      <c r="C1" s="243"/>
      <c r="D1" s="243"/>
    </row>
    <row r="2" spans="1:4" ht="15.6">
      <c r="A2" s="20" t="s">
        <v>741</v>
      </c>
      <c r="B2" s="138" t="s">
        <v>736</v>
      </c>
      <c r="C2" s="138" t="s">
        <v>762</v>
      </c>
      <c r="D2" s="22" t="s">
        <v>738</v>
      </c>
    </row>
    <row r="3" spans="1:4" ht="15.6">
      <c r="A3" s="113" t="s">
        <v>742</v>
      </c>
      <c r="B3" s="5">
        <v>1138</v>
      </c>
      <c r="C3" s="5">
        <v>4546</v>
      </c>
      <c r="D3" s="136">
        <v>5658</v>
      </c>
    </row>
    <row r="4" spans="1:4" ht="15.6">
      <c r="A4" s="101" t="s">
        <v>743</v>
      </c>
      <c r="B4" s="8">
        <v>635</v>
      </c>
      <c r="C4" s="8">
        <v>3187</v>
      </c>
      <c r="D4" s="137">
        <v>3807</v>
      </c>
    </row>
    <row r="5" spans="1:4" ht="15.6">
      <c r="A5" s="74" t="s">
        <v>744</v>
      </c>
      <c r="B5" s="11">
        <v>421</v>
      </c>
      <c r="C5" s="11">
        <v>2161</v>
      </c>
      <c r="D5" s="68">
        <v>2570</v>
      </c>
    </row>
    <row r="6" spans="1:4" ht="15.6">
      <c r="A6" s="75" t="s">
        <v>745</v>
      </c>
      <c r="B6" s="14">
        <v>298</v>
      </c>
      <c r="C6" s="14">
        <v>1080</v>
      </c>
      <c r="D6" s="70">
        <v>1369</v>
      </c>
    </row>
    <row r="7" spans="1:4" ht="15.6">
      <c r="A7" s="74" t="s">
        <v>746</v>
      </c>
      <c r="B7" s="11">
        <v>247</v>
      </c>
      <c r="C7" s="11">
        <v>568</v>
      </c>
      <c r="D7" s="68">
        <v>815</v>
      </c>
    </row>
    <row r="8" spans="1:4" ht="15.6">
      <c r="A8" s="75" t="s">
        <v>747</v>
      </c>
      <c r="B8" s="14">
        <v>32</v>
      </c>
      <c r="C8" s="14">
        <v>95</v>
      </c>
      <c r="D8" s="70">
        <v>127</v>
      </c>
    </row>
    <row r="9" spans="1:4" ht="15.6">
      <c r="A9" s="113" t="s">
        <v>749</v>
      </c>
      <c r="B9" s="5">
        <v>771</v>
      </c>
      <c r="C9" s="5">
        <v>2117</v>
      </c>
      <c r="D9" s="136">
        <v>2872</v>
      </c>
    </row>
    <row r="10" spans="1:4" ht="15.6">
      <c r="A10" s="75" t="s">
        <v>750</v>
      </c>
      <c r="B10" s="14">
        <v>414</v>
      </c>
      <c r="C10" s="14">
        <v>1818</v>
      </c>
      <c r="D10" s="70">
        <v>2219</v>
      </c>
    </row>
    <row r="11" spans="1:4" ht="15.6">
      <c r="A11" s="74" t="s">
        <v>751</v>
      </c>
      <c r="B11" s="11">
        <v>208</v>
      </c>
      <c r="C11" s="11">
        <v>126</v>
      </c>
      <c r="D11" s="68">
        <v>331</v>
      </c>
    </row>
    <row r="12" spans="1:4" ht="15.6">
      <c r="A12" s="75" t="s">
        <v>752</v>
      </c>
      <c r="B12" s="14">
        <v>213</v>
      </c>
      <c r="C12" s="69" t="s">
        <v>748</v>
      </c>
      <c r="D12" s="70">
        <v>215</v>
      </c>
    </row>
    <row r="13" spans="1:4" ht="15.6">
      <c r="A13" s="74" t="s">
        <v>753</v>
      </c>
      <c r="B13" s="67">
        <v>31</v>
      </c>
      <c r="C13" s="11">
        <v>53</v>
      </c>
      <c r="D13" s="68">
        <v>83</v>
      </c>
    </row>
    <row r="14" spans="1:4" ht="15.6">
      <c r="A14" s="75" t="s">
        <v>754</v>
      </c>
      <c r="B14" s="69">
        <v>42</v>
      </c>
      <c r="C14" s="14">
        <v>144</v>
      </c>
      <c r="D14" s="70">
        <v>184</v>
      </c>
    </row>
    <row r="15" spans="1:4" ht="15.6">
      <c r="A15" s="74" t="s">
        <v>755</v>
      </c>
      <c r="B15" s="67">
        <v>0</v>
      </c>
      <c r="C15" s="67" t="s">
        <v>748</v>
      </c>
      <c r="D15" s="63" t="s">
        <v>748</v>
      </c>
    </row>
    <row r="16" spans="1:4" ht="15.6">
      <c r="A16" s="75" t="s">
        <v>756</v>
      </c>
      <c r="B16" s="69">
        <v>0</v>
      </c>
      <c r="C16" s="69">
        <v>0</v>
      </c>
      <c r="D16" s="65">
        <v>0</v>
      </c>
    </row>
    <row r="17" spans="1:4" ht="15.6">
      <c r="A17" s="74" t="s">
        <v>757</v>
      </c>
      <c r="B17" s="11">
        <v>65</v>
      </c>
      <c r="C17" s="11">
        <v>49</v>
      </c>
      <c r="D17" s="68">
        <v>111</v>
      </c>
    </row>
    <row r="18" spans="1:4" ht="15.6">
      <c r="A18" s="75" t="s">
        <v>758</v>
      </c>
      <c r="B18" s="14">
        <v>102</v>
      </c>
      <c r="C18" s="14">
        <v>322</v>
      </c>
      <c r="D18" s="70">
        <v>421</v>
      </c>
    </row>
    <row r="19" spans="1:4" ht="15.6">
      <c r="A19" s="113" t="s">
        <v>759</v>
      </c>
      <c r="B19" s="5">
        <v>105</v>
      </c>
      <c r="C19" s="5">
        <v>93</v>
      </c>
      <c r="D19" s="136">
        <v>198</v>
      </c>
    </row>
    <row r="20" spans="1:4" ht="15.6">
      <c r="A20" s="75" t="s">
        <v>760</v>
      </c>
      <c r="B20" s="14">
        <v>92</v>
      </c>
      <c r="C20" s="14">
        <v>86</v>
      </c>
      <c r="D20" s="70">
        <v>178</v>
      </c>
    </row>
    <row r="21" spans="1:4" ht="15.6">
      <c r="A21" s="112" t="s">
        <v>761</v>
      </c>
      <c r="B21" s="72">
        <v>14</v>
      </c>
      <c r="C21" s="72">
        <v>8</v>
      </c>
      <c r="D21" s="73">
        <v>22</v>
      </c>
    </row>
    <row r="22" spans="1:4" ht="63.95" customHeight="1">
      <c r="A22" s="250" t="s">
        <v>740</v>
      </c>
      <c r="B22" s="250"/>
      <c r="C22" s="250"/>
      <c r="D22" s="250"/>
    </row>
    <row r="23" spans="1:4" ht="15.6">
      <c r="A23" s="230" t="s">
        <v>235</v>
      </c>
    </row>
  </sheetData>
  <mergeCells count="2">
    <mergeCell ref="A1:D1"/>
    <mergeCell ref="A22:D22"/>
  </mergeCells>
  <hyperlinks>
    <hyperlink ref="A23" location="'TableOfContents'!A1" display="Go to: Table of Contents" xr:uid="{95CD1D18-649B-4516-99AB-8D8D7721777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8CE3C-B48A-416E-8095-ECD69471A03F}">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43" t="s">
        <v>170</v>
      </c>
      <c r="B1" s="243"/>
      <c r="C1" s="243"/>
      <c r="D1" s="243"/>
    </row>
    <row r="2" spans="1:4" ht="15.6">
      <c r="A2" s="20" t="s">
        <v>763</v>
      </c>
      <c r="B2" s="138" t="s">
        <v>736</v>
      </c>
      <c r="C2" s="138" t="s">
        <v>737</v>
      </c>
      <c r="D2" s="22" t="s">
        <v>738</v>
      </c>
    </row>
    <row r="3" spans="1:4" ht="15.6">
      <c r="A3" s="113" t="s">
        <v>764</v>
      </c>
      <c r="B3" s="5">
        <v>1138</v>
      </c>
      <c r="C3" s="5">
        <v>4546</v>
      </c>
      <c r="D3" s="136">
        <v>5658</v>
      </c>
    </row>
    <row r="4" spans="1:4" ht="15.6">
      <c r="A4" s="75" t="s">
        <v>765</v>
      </c>
      <c r="B4" s="69">
        <v>358</v>
      </c>
      <c r="C4" s="14">
        <v>2054</v>
      </c>
      <c r="D4" s="70">
        <v>2409</v>
      </c>
    </row>
    <row r="5" spans="1:4" ht="15.6">
      <c r="A5" s="74" t="s">
        <v>766</v>
      </c>
      <c r="B5" s="11">
        <v>378</v>
      </c>
      <c r="C5" s="11">
        <v>1794</v>
      </c>
      <c r="D5" s="68">
        <v>2156</v>
      </c>
    </row>
    <row r="6" spans="1:4" ht="15.6">
      <c r="A6" s="75" t="s">
        <v>767</v>
      </c>
      <c r="B6" s="14">
        <v>223</v>
      </c>
      <c r="C6" s="14">
        <v>633</v>
      </c>
      <c r="D6" s="70">
        <v>849</v>
      </c>
    </row>
    <row r="7" spans="1:4" ht="15.6">
      <c r="A7" s="74" t="s">
        <v>768</v>
      </c>
      <c r="B7" s="11">
        <v>147</v>
      </c>
      <c r="C7" s="11" t="s">
        <v>712</v>
      </c>
      <c r="D7" s="68">
        <v>210</v>
      </c>
    </row>
    <row r="8" spans="1:4" ht="15.6">
      <c r="A8" s="75" t="s">
        <v>769</v>
      </c>
      <c r="B8" s="14">
        <v>32</v>
      </c>
      <c r="C8" s="69" t="s">
        <v>748</v>
      </c>
      <c r="D8" s="70">
        <v>34</v>
      </c>
    </row>
    <row r="9" spans="1:4" ht="15.6">
      <c r="A9" s="113" t="s">
        <v>770</v>
      </c>
      <c r="B9" s="5">
        <v>341</v>
      </c>
      <c r="C9" s="115">
        <v>0</v>
      </c>
      <c r="D9" s="136">
        <v>341</v>
      </c>
    </row>
    <row r="10" spans="1:4" ht="15.6">
      <c r="A10" s="75" t="s">
        <v>771</v>
      </c>
      <c r="B10" s="69">
        <v>60</v>
      </c>
      <c r="C10" s="69">
        <v>0</v>
      </c>
      <c r="D10" s="65">
        <v>60</v>
      </c>
    </row>
    <row r="11" spans="1:4" ht="15.6">
      <c r="A11" s="74" t="s">
        <v>772</v>
      </c>
      <c r="B11" s="11">
        <v>124</v>
      </c>
      <c r="C11" s="67">
        <v>0</v>
      </c>
      <c r="D11" s="68">
        <v>124</v>
      </c>
    </row>
    <row r="12" spans="1:4" ht="15.6">
      <c r="A12" s="75" t="s">
        <v>773</v>
      </c>
      <c r="B12" s="14">
        <v>86</v>
      </c>
      <c r="C12" s="69">
        <v>0</v>
      </c>
      <c r="D12" s="70">
        <v>86</v>
      </c>
    </row>
    <row r="13" spans="1:4" ht="15.6">
      <c r="A13" s="74" t="s">
        <v>774</v>
      </c>
      <c r="B13" s="11">
        <v>60</v>
      </c>
      <c r="C13" s="67">
        <v>0</v>
      </c>
      <c r="D13" s="68">
        <v>60</v>
      </c>
    </row>
    <row r="14" spans="1:4" ht="15.6">
      <c r="A14" s="75" t="s">
        <v>775</v>
      </c>
      <c r="B14" s="69">
        <v>11</v>
      </c>
      <c r="C14" s="69">
        <v>0</v>
      </c>
      <c r="D14" s="65">
        <v>11</v>
      </c>
    </row>
    <row r="15" spans="1:4" ht="15.6">
      <c r="A15" s="113" t="s">
        <v>776</v>
      </c>
      <c r="B15" s="5">
        <v>924</v>
      </c>
      <c r="C15" s="5">
        <v>2444</v>
      </c>
      <c r="D15" s="136">
        <v>3347</v>
      </c>
    </row>
    <row r="16" spans="1:4" ht="15.6">
      <c r="A16" s="75" t="s">
        <v>777</v>
      </c>
      <c r="B16" s="69">
        <v>307</v>
      </c>
      <c r="C16" s="14">
        <v>837</v>
      </c>
      <c r="D16" s="70">
        <v>1142</v>
      </c>
    </row>
    <row r="17" spans="1:4" ht="15.6">
      <c r="A17" s="74" t="s">
        <v>778</v>
      </c>
      <c r="B17" s="11">
        <v>275</v>
      </c>
      <c r="C17" s="11">
        <v>1094</v>
      </c>
      <c r="D17" s="68">
        <v>1358</v>
      </c>
    </row>
    <row r="18" spans="1:4" ht="15.6">
      <c r="A18" s="75" t="s">
        <v>779</v>
      </c>
      <c r="B18" s="14">
        <v>204</v>
      </c>
      <c r="C18" s="14">
        <v>465</v>
      </c>
      <c r="D18" s="70">
        <v>660</v>
      </c>
    </row>
    <row r="19" spans="1:4" ht="15.6">
      <c r="A19" s="74" t="s">
        <v>780</v>
      </c>
      <c r="B19" s="11">
        <v>123</v>
      </c>
      <c r="C19" s="11" t="s">
        <v>677</v>
      </c>
      <c r="D19" s="68">
        <v>171</v>
      </c>
    </row>
    <row r="20" spans="1:4" ht="15.6">
      <c r="A20" s="75" t="s">
        <v>781</v>
      </c>
      <c r="B20" s="69">
        <v>15</v>
      </c>
      <c r="C20" s="69" t="s">
        <v>748</v>
      </c>
      <c r="D20" s="65">
        <v>16</v>
      </c>
    </row>
    <row r="21" spans="1:4" ht="15.6">
      <c r="A21" s="113" t="s">
        <v>782</v>
      </c>
      <c r="B21" s="5">
        <v>500</v>
      </c>
      <c r="C21" s="5">
        <v>3037</v>
      </c>
      <c r="D21" s="136">
        <v>3524</v>
      </c>
    </row>
    <row r="22" spans="1:4" ht="15.6">
      <c r="A22" s="75" t="s">
        <v>783</v>
      </c>
      <c r="B22" s="14">
        <v>161</v>
      </c>
      <c r="C22" s="14">
        <v>1648</v>
      </c>
      <c r="D22" s="70">
        <v>1807</v>
      </c>
    </row>
    <row r="23" spans="1:4" ht="15.6">
      <c r="A23" s="74" t="s">
        <v>784</v>
      </c>
      <c r="B23" s="11">
        <v>208</v>
      </c>
      <c r="C23" s="11">
        <v>1152</v>
      </c>
      <c r="D23" s="68">
        <v>1351</v>
      </c>
    </row>
    <row r="24" spans="1:4" ht="15.6">
      <c r="A24" s="75" t="s">
        <v>785</v>
      </c>
      <c r="B24" s="14">
        <v>109</v>
      </c>
      <c r="C24" s="14">
        <v>225</v>
      </c>
      <c r="D24" s="70">
        <v>331</v>
      </c>
    </row>
    <row r="25" spans="1:4" ht="15.6">
      <c r="A25" s="74" t="s">
        <v>786</v>
      </c>
      <c r="B25" s="67" t="s">
        <v>302</v>
      </c>
      <c r="C25" s="67">
        <v>12</v>
      </c>
      <c r="D25" s="68" t="s">
        <v>267</v>
      </c>
    </row>
    <row r="26" spans="1:4" ht="15.6">
      <c r="A26" s="126" t="s">
        <v>787</v>
      </c>
      <c r="B26" s="127" t="s">
        <v>748</v>
      </c>
      <c r="C26" s="127">
        <v>0</v>
      </c>
      <c r="D26" s="129" t="s">
        <v>748</v>
      </c>
    </row>
    <row r="27" spans="1:4" ht="63.95" customHeight="1">
      <c r="A27" s="252" t="s">
        <v>740</v>
      </c>
      <c r="B27" s="252"/>
      <c r="C27" s="252"/>
      <c r="D27" s="252"/>
    </row>
    <row r="28" spans="1:4" ht="32.1" customHeight="1">
      <c r="A28" s="250" t="s">
        <v>788</v>
      </c>
      <c r="B28" s="250"/>
      <c r="C28" s="250"/>
      <c r="D28" s="250"/>
    </row>
    <row r="29" spans="1:4" ht="15.6">
      <c r="A29" s="230" t="s">
        <v>235</v>
      </c>
    </row>
  </sheetData>
  <mergeCells count="3">
    <mergeCell ref="A1:D1"/>
    <mergeCell ref="A27:D27"/>
    <mergeCell ref="A28:D28"/>
  </mergeCells>
  <hyperlinks>
    <hyperlink ref="A29" location="'TableOfContents'!A1" display="Go to: Table of Contents" xr:uid="{F3A6B67E-15F0-4F46-9E54-6B32C4B80458}"/>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64CD1-4AFD-4C54-A97B-A7CA69FC23E0}">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8.28515625" customWidth="1"/>
    <col min="5" max="19" width="20.5703125" hidden="1" customWidth="1"/>
    <col min="20" max="16384" width="8.7109375" hidden="1"/>
  </cols>
  <sheetData>
    <row r="1" spans="1:4" ht="32.1" customHeight="1">
      <c r="A1" s="243" t="s">
        <v>172</v>
      </c>
      <c r="B1" s="243"/>
      <c r="C1" s="243"/>
      <c r="D1" s="243"/>
    </row>
    <row r="2" spans="1:4" ht="15.6">
      <c r="A2" s="20" t="s">
        <v>426</v>
      </c>
      <c r="B2" s="138" t="s">
        <v>736</v>
      </c>
      <c r="C2" s="138" t="s">
        <v>737</v>
      </c>
      <c r="D2" s="22" t="s">
        <v>789</v>
      </c>
    </row>
    <row r="3" spans="1:4" ht="15.6">
      <c r="A3" s="74" t="s">
        <v>414</v>
      </c>
      <c r="B3" s="169">
        <v>52352773.913421497</v>
      </c>
      <c r="C3" s="169">
        <v>0</v>
      </c>
      <c r="D3" s="170">
        <v>52352773.913419418</v>
      </c>
    </row>
    <row r="4" spans="1:4" ht="15.6">
      <c r="A4" s="75" t="s">
        <v>413</v>
      </c>
      <c r="B4" s="171">
        <v>75894251.850020319</v>
      </c>
      <c r="C4" s="171">
        <v>27967200.299996313</v>
      </c>
      <c r="D4" s="172">
        <v>104466947.32000664</v>
      </c>
    </row>
    <row r="5" spans="1:4" ht="15.6">
      <c r="A5" s="74" t="s">
        <v>435</v>
      </c>
      <c r="B5" s="169">
        <v>10056666.260000421</v>
      </c>
      <c r="C5" s="169">
        <v>12100903.970000958</v>
      </c>
      <c r="D5" s="170">
        <v>25220993.340002656</v>
      </c>
    </row>
    <row r="6" spans="1:4" ht="15.6">
      <c r="A6" s="82" t="s">
        <v>739</v>
      </c>
      <c r="B6" s="173">
        <v>138303692.02343199</v>
      </c>
      <c r="C6" s="173">
        <v>40068104.269996047</v>
      </c>
      <c r="D6" s="174">
        <v>182040714.57341632</v>
      </c>
    </row>
    <row r="7" spans="1:4" ht="32.1" customHeight="1">
      <c r="A7" s="252" t="s">
        <v>790</v>
      </c>
      <c r="B7" s="252"/>
      <c r="C7" s="252"/>
      <c r="D7" s="252"/>
    </row>
    <row r="8" spans="1:4" ht="48" customHeight="1">
      <c r="A8" s="254" t="s">
        <v>791</v>
      </c>
      <c r="B8" s="254"/>
      <c r="C8" s="254"/>
      <c r="D8" s="254"/>
    </row>
    <row r="9" spans="1:4" ht="15.6">
      <c r="A9" s="230" t="s">
        <v>235</v>
      </c>
    </row>
  </sheetData>
  <mergeCells count="3">
    <mergeCell ref="A1:D1"/>
    <mergeCell ref="A7:D7"/>
    <mergeCell ref="A8:D8"/>
  </mergeCells>
  <hyperlinks>
    <hyperlink ref="A9" location="'TableOfContents'!A1" display="Go to: Table of Contents" xr:uid="{12BE9785-D482-4699-8A18-5D7DBA9F4D6C}"/>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A0D87-D4C0-4609-99F6-C3B64058E941}">
  <sheetPr codeName="Sheet73"/>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2.85546875" customWidth="1"/>
    <col min="6" max="19" width="20.5703125" hidden="1" customWidth="1"/>
    <col min="20" max="16384" width="8.7109375" hidden="1"/>
  </cols>
  <sheetData>
    <row r="1" spans="1:5" ht="32.1" customHeight="1">
      <c r="A1" s="243" t="s">
        <v>174</v>
      </c>
      <c r="B1" s="243"/>
      <c r="C1" s="243"/>
      <c r="D1" s="243"/>
      <c r="E1" s="243"/>
    </row>
    <row r="2" spans="1:5" ht="15.6">
      <c r="A2" s="20" t="s">
        <v>741</v>
      </c>
      <c r="B2" s="138" t="s">
        <v>414</v>
      </c>
      <c r="C2" s="138" t="s">
        <v>413</v>
      </c>
      <c r="D2" s="21" t="s">
        <v>435</v>
      </c>
      <c r="E2" s="22" t="s">
        <v>739</v>
      </c>
    </row>
    <row r="3" spans="1:5" ht="15.6">
      <c r="A3" s="113" t="s">
        <v>792</v>
      </c>
      <c r="B3" s="175">
        <v>52352773.913419418</v>
      </c>
      <c r="C3" s="175">
        <v>104466947.32000664</v>
      </c>
      <c r="D3" s="175">
        <v>25220993.340002656</v>
      </c>
      <c r="E3" s="176">
        <v>182040714.57341632</v>
      </c>
    </row>
    <row r="4" spans="1:5" ht="15.6">
      <c r="A4" s="101" t="s">
        <v>793</v>
      </c>
      <c r="B4" s="177">
        <v>46154428.283420049</v>
      </c>
      <c r="C4" s="177">
        <v>83105037.099995866</v>
      </c>
      <c r="D4" s="177">
        <v>14617504.320002202</v>
      </c>
      <c r="E4" s="178">
        <v>143876969.70341319</v>
      </c>
    </row>
    <row r="5" spans="1:5" ht="15.6">
      <c r="A5" s="74" t="s">
        <v>744</v>
      </c>
      <c r="B5" s="169">
        <v>41352883.520818152</v>
      </c>
      <c r="C5" s="169">
        <v>50337925.920001872</v>
      </c>
      <c r="D5" s="169">
        <v>8723846.0300000403</v>
      </c>
      <c r="E5" s="170">
        <v>100414655.47081664</v>
      </c>
    </row>
    <row r="6" spans="1:5" ht="15.6">
      <c r="A6" s="75" t="s">
        <v>745</v>
      </c>
      <c r="B6" s="171">
        <v>3174396.8999999939</v>
      </c>
      <c r="C6" s="171">
        <v>31243248.940004144</v>
      </c>
      <c r="D6" s="171">
        <v>3417776.5999999996</v>
      </c>
      <c r="E6" s="172">
        <v>37835422.440002717</v>
      </c>
    </row>
    <row r="7" spans="1:5" ht="15.6">
      <c r="A7" s="74" t="s">
        <v>746</v>
      </c>
      <c r="B7" s="169">
        <v>82522.089999999982</v>
      </c>
      <c r="C7" s="169">
        <v>1462224.5699999998</v>
      </c>
      <c r="D7" s="169">
        <v>678049.53999999748</v>
      </c>
      <c r="E7" s="170">
        <v>2222796.199999983</v>
      </c>
    </row>
    <row r="8" spans="1:5" ht="15.6">
      <c r="A8" s="75" t="s">
        <v>747</v>
      </c>
      <c r="B8" s="171">
        <v>1544625.7726027484</v>
      </c>
      <c r="C8" s="171">
        <v>61637.669999999969</v>
      </c>
      <c r="D8" s="171">
        <v>1797832.1499999703</v>
      </c>
      <c r="E8" s="172">
        <v>3404095.5926025677</v>
      </c>
    </row>
    <row r="9" spans="1:5" ht="15.6">
      <c r="A9" s="113" t="s">
        <v>794</v>
      </c>
      <c r="B9" s="175">
        <v>4892685.8600003803</v>
      </c>
      <c r="C9" s="175">
        <v>19154989.13999255</v>
      </c>
      <c r="D9" s="175">
        <v>9948607.0000010841</v>
      </c>
      <c r="E9" s="176">
        <v>33996281.999972738</v>
      </c>
    </row>
    <row r="10" spans="1:5" ht="15.6">
      <c r="A10" s="75" t="s">
        <v>750</v>
      </c>
      <c r="B10" s="171">
        <v>568762.31999999378</v>
      </c>
      <c r="C10" s="171">
        <v>13162567.230003916</v>
      </c>
      <c r="D10" s="171">
        <v>8561872.1600009669</v>
      </c>
      <c r="E10" s="172">
        <v>22293201.709995549</v>
      </c>
    </row>
    <row r="11" spans="1:5" ht="15.6">
      <c r="A11" s="74" t="s">
        <v>751</v>
      </c>
      <c r="B11" s="169">
        <v>1694826.8900001461</v>
      </c>
      <c r="C11" s="169">
        <v>1849767.8400001226</v>
      </c>
      <c r="D11" s="169">
        <v>196825.55000000176</v>
      </c>
      <c r="E11" s="170">
        <v>3741420.2799997209</v>
      </c>
    </row>
    <row r="12" spans="1:5" ht="15.6">
      <c r="A12" s="75" t="s">
        <v>752</v>
      </c>
      <c r="B12" s="171">
        <v>0</v>
      </c>
      <c r="C12" s="171">
        <v>2083287.0599994045</v>
      </c>
      <c r="D12" s="171">
        <v>0</v>
      </c>
      <c r="E12" s="172">
        <v>2083287.059999407</v>
      </c>
    </row>
    <row r="13" spans="1:5" ht="15.6">
      <c r="A13" s="74" t="s">
        <v>753</v>
      </c>
      <c r="B13" s="169">
        <v>60335.569999999992</v>
      </c>
      <c r="C13" s="169">
        <v>464128.10999999876</v>
      </c>
      <c r="D13" s="169">
        <v>281650.20000000007</v>
      </c>
      <c r="E13" s="170">
        <v>806113.8800000007</v>
      </c>
    </row>
    <row r="14" spans="1:5" ht="15.6">
      <c r="A14" s="75" t="s">
        <v>754</v>
      </c>
      <c r="B14" s="171">
        <v>11187.919999999995</v>
      </c>
      <c r="C14" s="171">
        <v>117185.33000000032</v>
      </c>
      <c r="D14" s="171">
        <v>162360.28000000014</v>
      </c>
      <c r="E14" s="172">
        <v>290733.52999999881</v>
      </c>
    </row>
    <row r="15" spans="1:5" ht="15.6">
      <c r="A15" s="74" t="s">
        <v>755</v>
      </c>
      <c r="B15" s="169">
        <v>0</v>
      </c>
      <c r="C15" s="169">
        <v>200.15</v>
      </c>
      <c r="D15" s="169">
        <v>0</v>
      </c>
      <c r="E15" s="170">
        <v>200.15</v>
      </c>
    </row>
    <row r="16" spans="1:5" ht="15.6">
      <c r="A16" s="75" t="s">
        <v>756</v>
      </c>
      <c r="B16" s="171">
        <v>0</v>
      </c>
      <c r="C16" s="171">
        <v>0</v>
      </c>
      <c r="D16" s="171">
        <v>0</v>
      </c>
      <c r="E16" s="172">
        <v>0</v>
      </c>
    </row>
    <row r="17" spans="1:5" ht="15.6">
      <c r="A17" s="74" t="s">
        <v>757</v>
      </c>
      <c r="B17" s="169">
        <v>2535466.9200000912</v>
      </c>
      <c r="C17" s="169">
        <v>656596.09999999439</v>
      </c>
      <c r="D17" s="169">
        <v>253853.85999999987</v>
      </c>
      <c r="E17" s="170">
        <v>3445916.8800002984</v>
      </c>
    </row>
    <row r="18" spans="1:5" ht="15.6">
      <c r="A18" s="75" t="s">
        <v>758</v>
      </c>
      <c r="B18" s="171">
        <v>22106.240000000009</v>
      </c>
      <c r="C18" s="171">
        <v>821257.32000000321</v>
      </c>
      <c r="D18" s="171">
        <v>492044.94999999937</v>
      </c>
      <c r="E18" s="172">
        <v>1335408.5100000063</v>
      </c>
    </row>
    <row r="19" spans="1:5" ht="15.6">
      <c r="A19" s="113" t="s">
        <v>795</v>
      </c>
      <c r="B19" s="175">
        <v>1305659.7700000009</v>
      </c>
      <c r="C19" s="175">
        <v>2206921.0799999996</v>
      </c>
      <c r="D19" s="175">
        <v>654882.01999999979</v>
      </c>
      <c r="E19" s="176">
        <v>4167462.8699999852</v>
      </c>
    </row>
    <row r="20" spans="1:5" ht="15.6">
      <c r="A20" s="75" t="s">
        <v>760</v>
      </c>
      <c r="B20" s="171">
        <v>181346.76</v>
      </c>
      <c r="C20" s="171">
        <v>1884156.0799999991</v>
      </c>
      <c r="D20" s="171">
        <v>554997.79000000015</v>
      </c>
      <c r="E20" s="172">
        <v>2620500.6299999985</v>
      </c>
    </row>
    <row r="21" spans="1:5" ht="15.6">
      <c r="A21" s="74" t="s">
        <v>761</v>
      </c>
      <c r="B21" s="169">
        <v>1124313.0100000012</v>
      </c>
      <c r="C21" s="169">
        <v>322764.99999999994</v>
      </c>
      <c r="D21" s="169">
        <v>99884.23000000001</v>
      </c>
      <c r="E21" s="170">
        <v>1546962.2400000023</v>
      </c>
    </row>
    <row r="22" spans="1:5" ht="15.6">
      <c r="A22" s="82" t="s">
        <v>259</v>
      </c>
      <c r="B22" s="173">
        <v>0</v>
      </c>
      <c r="C22" s="173">
        <v>0</v>
      </c>
      <c r="D22" s="173">
        <v>0</v>
      </c>
      <c r="E22" s="174">
        <v>0</v>
      </c>
    </row>
    <row r="23" spans="1:5" ht="48" customHeight="1">
      <c r="A23" s="256" t="s">
        <v>796</v>
      </c>
      <c r="B23" s="256"/>
      <c r="C23" s="256"/>
      <c r="D23" s="256"/>
      <c r="E23" s="256"/>
    </row>
    <row r="24" spans="1:5" ht="15.6">
      <c r="A24" s="230" t="s">
        <v>235</v>
      </c>
    </row>
  </sheetData>
  <mergeCells count="2">
    <mergeCell ref="A1:E1"/>
    <mergeCell ref="A23:E23"/>
  </mergeCells>
  <hyperlinks>
    <hyperlink ref="A24" location="'TableOfContents'!A1" display="Go to: Table of Contents" xr:uid="{EC531E18-0125-4D72-A864-F8E8E5678628}"/>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62F73-1C47-4C90-9C48-A2098A5AF50B}">
  <sheetPr codeName="Sheet74"/>
  <dimension ref="A1:S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7.85546875" customWidth="1"/>
    <col min="5" max="19" width="20.5703125" hidden="1" customWidth="1"/>
    <col min="20" max="16384" width="8.7109375" hidden="1"/>
  </cols>
  <sheetData>
    <row r="1" spans="1:4" ht="32.1" customHeight="1">
      <c r="A1" s="243" t="s">
        <v>176</v>
      </c>
      <c r="B1" s="243"/>
      <c r="C1" s="243"/>
      <c r="D1" s="243"/>
    </row>
    <row r="2" spans="1:4" ht="15.6">
      <c r="A2" s="20" t="s">
        <v>741</v>
      </c>
      <c r="B2" s="138" t="s">
        <v>736</v>
      </c>
      <c r="C2" s="138" t="s">
        <v>762</v>
      </c>
      <c r="D2" s="22" t="s">
        <v>789</v>
      </c>
    </row>
    <row r="3" spans="1:4" ht="15.6">
      <c r="A3" s="113" t="s">
        <v>792</v>
      </c>
      <c r="B3" s="175">
        <v>138303692.02343199</v>
      </c>
      <c r="C3" s="175">
        <v>40068104.269996047</v>
      </c>
      <c r="D3" s="176">
        <v>182040714.57341632</v>
      </c>
    </row>
    <row r="4" spans="1:4" ht="15.6">
      <c r="A4" s="101" t="s">
        <v>793</v>
      </c>
      <c r="B4" s="177">
        <v>113985925.70341611</v>
      </c>
      <c r="C4" s="177">
        <v>26789632.000000965</v>
      </c>
      <c r="D4" s="178">
        <v>143876969.70341319</v>
      </c>
    </row>
    <row r="5" spans="1:4" ht="15.6">
      <c r="A5" s="74" t="s">
        <v>744</v>
      </c>
      <c r="B5" s="169">
        <v>84580722.260817021</v>
      </c>
      <c r="C5" s="169">
        <v>14980419.720000187</v>
      </c>
      <c r="D5" s="170">
        <v>100414655.47081664</v>
      </c>
    </row>
    <row r="6" spans="1:4" ht="15.6">
      <c r="A6" s="75" t="s">
        <v>745</v>
      </c>
      <c r="B6" s="171">
        <v>26316438.730002608</v>
      </c>
      <c r="C6" s="171">
        <v>11247345.610000385</v>
      </c>
      <c r="D6" s="172">
        <v>37835422.440002717</v>
      </c>
    </row>
    <row r="7" spans="1:4" ht="15.6">
      <c r="A7" s="74" t="s">
        <v>746</v>
      </c>
      <c r="B7" s="169">
        <v>1522138.1600000006</v>
      </c>
      <c r="C7" s="169">
        <v>492390.46999999962</v>
      </c>
      <c r="D7" s="170">
        <v>2222796.199999983</v>
      </c>
    </row>
    <row r="8" spans="1:4" ht="15.6">
      <c r="A8" s="75" t="s">
        <v>747</v>
      </c>
      <c r="B8" s="171">
        <v>1566626.5526027523</v>
      </c>
      <c r="C8" s="171">
        <v>69476.200000000026</v>
      </c>
      <c r="D8" s="172">
        <v>3404095.5926025677</v>
      </c>
    </row>
    <row r="9" spans="1:4" ht="15.6">
      <c r="A9" s="113" t="s">
        <v>794</v>
      </c>
      <c r="B9" s="175">
        <v>20565169.109989718</v>
      </c>
      <c r="C9" s="175">
        <v>12884898.070002684</v>
      </c>
      <c r="D9" s="176">
        <v>33996281.999972738</v>
      </c>
    </row>
    <row r="10" spans="1:4" ht="15.6">
      <c r="A10" s="75" t="s">
        <v>750</v>
      </c>
      <c r="B10" s="171">
        <v>10789543.770002343</v>
      </c>
      <c r="C10" s="171">
        <v>11021745.770002624</v>
      </c>
      <c r="D10" s="172">
        <v>22293201.709995549</v>
      </c>
    </row>
    <row r="11" spans="1:4" ht="15.6">
      <c r="A11" s="74" t="s">
        <v>751</v>
      </c>
      <c r="B11" s="169">
        <v>3316066.7399998247</v>
      </c>
      <c r="C11" s="169">
        <v>425133.49000000558</v>
      </c>
      <c r="D11" s="170">
        <v>3741420.2799997209</v>
      </c>
    </row>
    <row r="12" spans="1:4" ht="15.6">
      <c r="A12" s="75" t="s">
        <v>752</v>
      </c>
      <c r="B12" s="171">
        <v>2082114.6599994055</v>
      </c>
      <c r="C12" s="171">
        <v>1067.95</v>
      </c>
      <c r="D12" s="172">
        <v>2083287.059999407</v>
      </c>
    </row>
    <row r="13" spans="1:4" ht="15.6">
      <c r="A13" s="74" t="s">
        <v>753</v>
      </c>
      <c r="B13" s="169">
        <v>423466.8199999996</v>
      </c>
      <c r="C13" s="169">
        <v>374385.86999999895</v>
      </c>
      <c r="D13" s="170">
        <v>806113.8800000007</v>
      </c>
    </row>
    <row r="14" spans="1:4" ht="15.6">
      <c r="A14" s="75" t="s">
        <v>754</v>
      </c>
      <c r="B14" s="171">
        <v>107068.86000000019</v>
      </c>
      <c r="C14" s="171">
        <v>176413.84000000023</v>
      </c>
      <c r="D14" s="172">
        <v>290733.52999999881</v>
      </c>
    </row>
    <row r="15" spans="1:4" ht="15.6">
      <c r="A15" s="74" t="s">
        <v>755</v>
      </c>
      <c r="B15" s="169">
        <v>0</v>
      </c>
      <c r="C15" s="169">
        <v>200.15</v>
      </c>
      <c r="D15" s="170">
        <v>200.15</v>
      </c>
    </row>
    <row r="16" spans="1:4" ht="15.6">
      <c r="A16" s="75" t="s">
        <v>756</v>
      </c>
      <c r="B16" s="171">
        <v>0</v>
      </c>
      <c r="C16" s="171">
        <v>0</v>
      </c>
      <c r="D16" s="172">
        <v>0</v>
      </c>
    </row>
    <row r="17" spans="1:4" ht="15.6">
      <c r="A17" s="74" t="s">
        <v>757</v>
      </c>
      <c r="B17" s="169">
        <v>3360461.3900002758</v>
      </c>
      <c r="C17" s="169">
        <v>83533.05</v>
      </c>
      <c r="D17" s="170">
        <v>3445916.8800002984</v>
      </c>
    </row>
    <row r="18" spans="1:4" ht="15.6">
      <c r="A18" s="75" t="s">
        <v>758</v>
      </c>
      <c r="B18" s="171">
        <v>486446.86999999749</v>
      </c>
      <c r="C18" s="171">
        <v>802417.9500000017</v>
      </c>
      <c r="D18" s="172">
        <v>1335408.5100000063</v>
      </c>
    </row>
    <row r="19" spans="1:4" ht="15.6">
      <c r="A19" s="113" t="s">
        <v>795</v>
      </c>
      <c r="B19" s="175">
        <v>3752597.2099999897</v>
      </c>
      <c r="C19" s="175">
        <v>393574.2</v>
      </c>
      <c r="D19" s="176">
        <v>4167462.8699999852</v>
      </c>
    </row>
    <row r="20" spans="1:4" ht="15.6">
      <c r="A20" s="75" t="s">
        <v>760</v>
      </c>
      <c r="B20" s="171">
        <v>2363734.2799999975</v>
      </c>
      <c r="C20" s="171">
        <v>235474.88999999993</v>
      </c>
      <c r="D20" s="172">
        <v>2620500.6299999985</v>
      </c>
    </row>
    <row r="21" spans="1:4" ht="15.6">
      <c r="A21" s="74" t="s">
        <v>761</v>
      </c>
      <c r="B21" s="169">
        <v>1388862.9300000011</v>
      </c>
      <c r="C21" s="169">
        <v>158099.31</v>
      </c>
      <c r="D21" s="170">
        <v>1546962.2400000023</v>
      </c>
    </row>
    <row r="22" spans="1:4" ht="15.6">
      <c r="A22" s="82" t="s">
        <v>259</v>
      </c>
      <c r="B22" s="173">
        <v>0</v>
      </c>
      <c r="C22" s="173">
        <v>0</v>
      </c>
      <c r="D22" s="174">
        <v>0</v>
      </c>
    </row>
    <row r="23" spans="1:4" ht="32.1" customHeight="1">
      <c r="A23" s="252" t="s">
        <v>790</v>
      </c>
      <c r="B23" s="252"/>
      <c r="C23" s="252"/>
      <c r="D23" s="252"/>
    </row>
    <row r="24" spans="1:4" ht="48" customHeight="1">
      <c r="A24" s="254" t="s">
        <v>791</v>
      </c>
      <c r="B24" s="254"/>
      <c r="C24" s="254"/>
      <c r="D24" s="254"/>
    </row>
    <row r="25" spans="1:4" ht="15.6">
      <c r="A25" s="230" t="s">
        <v>235</v>
      </c>
    </row>
  </sheetData>
  <mergeCells count="3">
    <mergeCell ref="A1:D1"/>
    <mergeCell ref="A23:D23"/>
    <mergeCell ref="A24:D24"/>
  </mergeCells>
  <hyperlinks>
    <hyperlink ref="A25" location="'TableOfContents'!A1" display="Go to: Table of Contents" xr:uid="{916A1D1F-BD10-49D4-A168-A5C20FAAE90A}"/>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D8287-F9A1-4CBE-B7B3-4FFA08B03816}">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43" t="s">
        <v>178</v>
      </c>
      <c r="B1" s="243"/>
      <c r="C1" s="243"/>
    </row>
    <row r="2" spans="1:3" ht="62.1">
      <c r="A2" s="20" t="s">
        <v>797</v>
      </c>
      <c r="B2" s="138" t="s">
        <v>798</v>
      </c>
      <c r="C2" s="140" t="s">
        <v>799</v>
      </c>
    </row>
    <row r="3" spans="1:3" ht="15.6">
      <c r="A3" s="74" t="s">
        <v>800</v>
      </c>
      <c r="B3" s="77">
        <v>2.9746572496884099E-2</v>
      </c>
      <c r="C3" s="78">
        <v>2.8711256117455099E-2</v>
      </c>
    </row>
    <row r="4" spans="1:3" ht="15.6">
      <c r="A4" s="75" t="s">
        <v>801</v>
      </c>
      <c r="B4" s="79">
        <v>6.5974241794765298E-2</v>
      </c>
      <c r="C4" s="80">
        <v>6.5334420880913499E-2</v>
      </c>
    </row>
    <row r="5" spans="1:3" ht="15.6">
      <c r="A5" s="74" t="s">
        <v>802</v>
      </c>
      <c r="B5" s="77">
        <v>0.117656834233486</v>
      </c>
      <c r="C5" s="78">
        <v>0.113621533442088</v>
      </c>
    </row>
    <row r="6" spans="1:3" ht="15.6">
      <c r="A6" s="75" t="s">
        <v>803</v>
      </c>
      <c r="B6" s="79">
        <v>0.16543415039468201</v>
      </c>
      <c r="C6" s="80">
        <v>0.16704730831973899</v>
      </c>
    </row>
    <row r="7" spans="1:3" ht="15.6">
      <c r="A7" s="74" t="s">
        <v>804</v>
      </c>
      <c r="B7" s="77">
        <v>0.112837557125052</v>
      </c>
      <c r="C7" s="78">
        <v>0.112071778140294</v>
      </c>
    </row>
    <row r="8" spans="1:3" ht="15.6">
      <c r="A8" s="75" t="s">
        <v>805</v>
      </c>
      <c r="B8" s="79">
        <v>5.5006231823847097E-2</v>
      </c>
      <c r="C8" s="80">
        <v>5.6688417618270801E-2</v>
      </c>
    </row>
    <row r="9" spans="1:3" ht="15.6">
      <c r="A9" s="74" t="s">
        <v>806</v>
      </c>
      <c r="B9" s="77">
        <v>0.140423764021604</v>
      </c>
      <c r="C9" s="78">
        <v>0.13800978792822199</v>
      </c>
    </row>
    <row r="10" spans="1:3" ht="15.6">
      <c r="A10" s="75" t="s">
        <v>807</v>
      </c>
      <c r="B10" s="79">
        <v>0.138097216452015</v>
      </c>
      <c r="C10" s="80">
        <v>0.14135399673735699</v>
      </c>
    </row>
    <row r="11" spans="1:3" ht="15.6">
      <c r="A11" s="74" t="s">
        <v>808</v>
      </c>
      <c r="B11" s="77">
        <v>5.1765683423348599E-2</v>
      </c>
      <c r="C11" s="78">
        <v>5.1305057096247997E-2</v>
      </c>
    </row>
    <row r="12" spans="1:3" ht="15.6">
      <c r="A12" s="75" t="s">
        <v>809</v>
      </c>
      <c r="B12" s="79">
        <v>2.5010386373078501E-2</v>
      </c>
      <c r="C12" s="80">
        <v>2.6427406199021199E-2</v>
      </c>
    </row>
    <row r="13" spans="1:3" ht="15.6">
      <c r="A13" s="74" t="s">
        <v>810</v>
      </c>
      <c r="B13" s="77">
        <v>1.7116742833402601E-2</v>
      </c>
      <c r="C13" s="78">
        <v>1.6965742251223499E-2</v>
      </c>
    </row>
    <row r="14" spans="1:3" ht="15.6">
      <c r="A14" s="126" t="s">
        <v>811</v>
      </c>
      <c r="B14" s="183">
        <v>8.0930619027835493E-2</v>
      </c>
      <c r="C14" s="184">
        <v>8.2463295269167999E-2</v>
      </c>
    </row>
    <row r="15" spans="1:3" ht="15.6">
      <c r="A15" s="230" t="s">
        <v>235</v>
      </c>
    </row>
  </sheetData>
  <mergeCells count="1">
    <mergeCell ref="A1:C1"/>
  </mergeCells>
  <hyperlinks>
    <hyperlink ref="A15" location="'TableOfContents'!A1" display="Go to: Table of Contents" xr:uid="{DF52B297-FB96-4CFE-8807-0C0ABB899A51}"/>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BC25D-6AF1-4453-8C15-2F69017B2046}">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43" t="s">
        <v>180</v>
      </c>
      <c r="B1" s="243"/>
      <c r="C1" s="243"/>
    </row>
    <row r="2" spans="1:3" ht="62.1">
      <c r="A2" s="20" t="s">
        <v>797</v>
      </c>
      <c r="B2" s="138" t="s">
        <v>798</v>
      </c>
      <c r="C2" s="140" t="s">
        <v>799</v>
      </c>
    </row>
    <row r="3" spans="1:3" ht="15.6">
      <c r="A3" s="74" t="s">
        <v>800</v>
      </c>
      <c r="B3" s="77">
        <v>3.1422803475818488E-2</v>
      </c>
      <c r="C3" s="78">
        <v>3.0295206127893968E-2</v>
      </c>
    </row>
    <row r="4" spans="1:3" ht="15.6">
      <c r="A4" s="75" t="s">
        <v>801</v>
      </c>
      <c r="B4" s="79">
        <v>6.9691916088826467E-2</v>
      </c>
      <c r="C4" s="80">
        <v>6.8938807126258717E-2</v>
      </c>
    </row>
    <row r="5" spans="1:3" ht="15.6">
      <c r="A5" s="74" t="s">
        <v>802</v>
      </c>
      <c r="B5" s="77">
        <v>0.12428684279820942</v>
      </c>
      <c r="C5" s="78">
        <v>0.11988983561408038</v>
      </c>
    </row>
    <row r="6" spans="1:3" ht="15.6">
      <c r="A6" s="75" t="s">
        <v>803</v>
      </c>
      <c r="B6" s="79">
        <v>0.17475642938646538</v>
      </c>
      <c r="C6" s="80">
        <v>0.17626301747138309</v>
      </c>
    </row>
    <row r="7" spans="1:3" ht="15.6">
      <c r="A7" s="74" t="s">
        <v>804</v>
      </c>
      <c r="B7" s="77">
        <v>0.11919599754235057</v>
      </c>
      <c r="C7" s="78">
        <v>0.11825458301058611</v>
      </c>
    </row>
    <row r="8" spans="1:3" ht="15.6">
      <c r="A8" s="75" t="s">
        <v>805</v>
      </c>
      <c r="B8" s="79">
        <v>5.8105854472044235E-2</v>
      </c>
      <c r="C8" s="80">
        <v>5.9815818917290646E-2</v>
      </c>
    </row>
    <row r="9" spans="1:3" ht="15.6">
      <c r="A9" s="74" t="s">
        <v>806</v>
      </c>
      <c r="B9" s="77">
        <v>0.14824892477837268</v>
      </c>
      <c r="C9" s="78">
        <v>0.14553748171099062</v>
      </c>
    </row>
    <row r="10" spans="1:3" ht="15.6">
      <c r="A10" s="75" t="s">
        <v>807</v>
      </c>
      <c r="B10" s="79">
        <v>0.14587904853857631</v>
      </c>
      <c r="C10" s="80">
        <v>0.14915225062397797</v>
      </c>
    </row>
    <row r="11" spans="1:3" ht="15.6">
      <c r="A11" s="74" t="s">
        <v>808</v>
      </c>
      <c r="B11" s="77">
        <v>5.4419380321249891E-2</v>
      </c>
      <c r="C11" s="78">
        <v>5.3963335915311127E-2</v>
      </c>
    </row>
    <row r="12" spans="1:3" ht="15.6">
      <c r="A12" s="75" t="s">
        <v>809</v>
      </c>
      <c r="B12" s="79">
        <v>2.5717545861493898E-2</v>
      </c>
      <c r="C12" s="80">
        <v>2.7282898700404509E-2</v>
      </c>
    </row>
    <row r="13" spans="1:3" ht="15.6">
      <c r="A13" s="74" t="s">
        <v>810</v>
      </c>
      <c r="B13" s="77">
        <v>1.6325814096374968E-2</v>
      </c>
      <c r="C13" s="78">
        <v>1.6266460108443067E-2</v>
      </c>
    </row>
    <row r="14" spans="1:3" ht="15.6">
      <c r="A14" s="126" t="s">
        <v>811</v>
      </c>
      <c r="B14" s="183">
        <v>3.1949442640217679E-2</v>
      </c>
      <c r="C14" s="184">
        <v>3.4340304673379812E-2</v>
      </c>
    </row>
    <row r="15" spans="1:3" ht="15.6">
      <c r="A15" s="230" t="s">
        <v>235</v>
      </c>
    </row>
  </sheetData>
  <mergeCells count="1">
    <mergeCell ref="A1:C1"/>
  </mergeCells>
  <hyperlinks>
    <hyperlink ref="A15" location="'TableOfContents'!A1" display="Go to: Table of Contents" xr:uid="{98C33640-1160-438E-B64E-9F1986E09263}"/>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017A8-402B-40F9-8598-B8FDCB6766D2}">
  <sheetPr codeName="Sheet77"/>
  <dimension ref="A1:S13"/>
  <sheetViews>
    <sheetView showGridLines="0" zoomScaleNormal="100" workbookViewId="0">
      <selection sqref="A1:G1"/>
    </sheetView>
  </sheetViews>
  <sheetFormatPr defaultColWidth="0" defaultRowHeight="14.45" zeroHeight="1"/>
  <cols>
    <col min="1" max="1" width="25.42578125" bestFit="1" customWidth="1"/>
    <col min="2" max="2" width="22.28515625" customWidth="1"/>
    <col min="3" max="3" width="20.5703125" customWidth="1"/>
    <col min="4" max="4" width="22.28515625" customWidth="1"/>
    <col min="5" max="5" width="20.5703125" customWidth="1"/>
    <col min="6" max="6" width="22.28515625" customWidth="1"/>
    <col min="7" max="7" width="20.5703125" customWidth="1"/>
    <col min="8" max="19" width="20.5703125" hidden="1" customWidth="1"/>
    <col min="20" max="16384" width="8.7109375" hidden="1"/>
  </cols>
  <sheetData>
    <row r="1" spans="1:7" ht="48" customHeight="1">
      <c r="A1" s="243" t="s">
        <v>182</v>
      </c>
      <c r="B1" s="243"/>
      <c r="C1" s="243"/>
      <c r="D1" s="243"/>
      <c r="E1" s="243"/>
      <c r="F1" s="243"/>
      <c r="G1" s="243"/>
    </row>
    <row r="2" spans="1:7" ht="93">
      <c r="A2" s="20" t="s">
        <v>328</v>
      </c>
      <c r="B2" s="27" t="s">
        <v>812</v>
      </c>
      <c r="C2" s="27" t="s">
        <v>813</v>
      </c>
      <c r="D2" s="27" t="s">
        <v>814</v>
      </c>
      <c r="E2" s="27" t="s">
        <v>815</v>
      </c>
      <c r="F2" s="27" t="s">
        <v>816</v>
      </c>
      <c r="G2" s="38" t="s">
        <v>817</v>
      </c>
    </row>
    <row r="3" spans="1:7" ht="15.6">
      <c r="A3" s="185" t="s">
        <v>246</v>
      </c>
      <c r="B3" s="186">
        <v>18100</v>
      </c>
      <c r="C3" s="186">
        <v>25600</v>
      </c>
      <c r="D3" s="67" t="s">
        <v>251</v>
      </c>
      <c r="E3" s="67" t="s">
        <v>251</v>
      </c>
      <c r="F3" s="186">
        <v>18100</v>
      </c>
      <c r="G3" s="187">
        <v>25600</v>
      </c>
    </row>
    <row r="4" spans="1:7" ht="15.6">
      <c r="A4" s="188" t="s">
        <v>247</v>
      </c>
      <c r="B4" s="189">
        <v>20800</v>
      </c>
      <c r="C4" s="189">
        <v>27400</v>
      </c>
      <c r="D4" s="69" t="s">
        <v>251</v>
      </c>
      <c r="E4" s="69" t="s">
        <v>251</v>
      </c>
      <c r="F4" s="189">
        <v>20800</v>
      </c>
      <c r="G4" s="190">
        <v>27300</v>
      </c>
    </row>
    <row r="5" spans="1:7" ht="15.6">
      <c r="A5" s="185" t="s">
        <v>248</v>
      </c>
      <c r="B5" s="186">
        <v>26000</v>
      </c>
      <c r="C5" s="186">
        <v>39300</v>
      </c>
      <c r="D5" s="186" t="s">
        <v>251</v>
      </c>
      <c r="E5" s="186" t="s">
        <v>251</v>
      </c>
      <c r="F5" s="186">
        <v>23400</v>
      </c>
      <c r="G5" s="187">
        <v>36800</v>
      </c>
    </row>
    <row r="6" spans="1:7" ht="15.6">
      <c r="A6" s="188" t="s">
        <v>249</v>
      </c>
      <c r="B6" s="189">
        <v>52400</v>
      </c>
      <c r="C6" s="189">
        <v>75200</v>
      </c>
      <c r="D6" s="189">
        <v>447500</v>
      </c>
      <c r="E6" s="189">
        <v>513200</v>
      </c>
      <c r="F6" s="189">
        <v>35900</v>
      </c>
      <c r="G6" s="190">
        <v>58500</v>
      </c>
    </row>
    <row r="7" spans="1:7" ht="15.6">
      <c r="A7" s="185" t="s">
        <v>253</v>
      </c>
      <c r="B7" s="186">
        <v>78500</v>
      </c>
      <c r="C7" s="186">
        <v>103100</v>
      </c>
      <c r="D7" s="186">
        <v>439200</v>
      </c>
      <c r="E7" s="186">
        <v>486700</v>
      </c>
      <c r="F7" s="186">
        <v>46000</v>
      </c>
      <c r="G7" s="187">
        <v>71300</v>
      </c>
    </row>
    <row r="8" spans="1:7" ht="15.6">
      <c r="A8" s="188" t="s">
        <v>254</v>
      </c>
      <c r="B8" s="189">
        <v>107500</v>
      </c>
      <c r="C8" s="189">
        <v>128500</v>
      </c>
      <c r="D8" s="189">
        <v>448100</v>
      </c>
      <c r="E8" s="189">
        <v>474100</v>
      </c>
      <c r="F8" s="189">
        <v>62900</v>
      </c>
      <c r="G8" s="190">
        <v>86000</v>
      </c>
    </row>
    <row r="9" spans="1:7" ht="15.6">
      <c r="A9" s="185" t="s">
        <v>255</v>
      </c>
      <c r="B9" s="186">
        <v>106500</v>
      </c>
      <c r="C9" s="186">
        <v>138500</v>
      </c>
      <c r="D9" s="186">
        <v>388500</v>
      </c>
      <c r="E9" s="186">
        <v>439300</v>
      </c>
      <c r="F9" s="186">
        <v>59800</v>
      </c>
      <c r="G9" s="187">
        <v>89100</v>
      </c>
    </row>
    <row r="10" spans="1:7" ht="15.6">
      <c r="A10" s="188" t="s">
        <v>256</v>
      </c>
      <c r="B10" s="189">
        <v>124300</v>
      </c>
      <c r="C10" s="189">
        <v>156100</v>
      </c>
      <c r="D10" s="189">
        <v>415400</v>
      </c>
      <c r="E10" s="189">
        <v>453300</v>
      </c>
      <c r="F10" s="189">
        <v>71600</v>
      </c>
      <c r="G10" s="190">
        <v>104200</v>
      </c>
    </row>
    <row r="11" spans="1:7" ht="15.6">
      <c r="A11" s="185" t="s">
        <v>257</v>
      </c>
      <c r="B11" s="186">
        <v>111200</v>
      </c>
      <c r="C11" s="186">
        <v>140500</v>
      </c>
      <c r="D11" s="186">
        <v>404300</v>
      </c>
      <c r="E11" s="186">
        <v>456700</v>
      </c>
      <c r="F11" s="186">
        <v>73400</v>
      </c>
      <c r="G11" s="187">
        <v>97600</v>
      </c>
    </row>
    <row r="12" spans="1:7" ht="15.6">
      <c r="A12" s="191" t="s">
        <v>742</v>
      </c>
      <c r="B12" s="192">
        <v>58500</v>
      </c>
      <c r="C12" s="192">
        <v>75700</v>
      </c>
      <c r="D12" s="192">
        <v>419600</v>
      </c>
      <c r="E12" s="192">
        <v>463900</v>
      </c>
      <c r="F12" s="192">
        <v>37700</v>
      </c>
      <c r="G12" s="193">
        <v>54300</v>
      </c>
    </row>
    <row r="13" spans="1:7" ht="15.6">
      <c r="A13" s="230" t="s">
        <v>235</v>
      </c>
    </row>
  </sheetData>
  <mergeCells count="1">
    <mergeCell ref="A1:G1"/>
  </mergeCells>
  <hyperlinks>
    <hyperlink ref="A13" location="'TableOfContents'!A1" display="Go to: Table of Contents" xr:uid="{D9331F9E-49D6-4876-8EDC-BA37BFD2FF4A}"/>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CFA28-C02C-4A6B-B71B-B3B5DE52D389}">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1.7109375" customWidth="1"/>
    <col min="3" max="3" width="20.5703125" customWidth="1"/>
    <col min="4" max="4" width="21.7109375" customWidth="1"/>
    <col min="5" max="5" width="20.5703125" customWidth="1"/>
    <col min="6" max="19" width="20.5703125" hidden="1" customWidth="1"/>
    <col min="20" max="16384" width="8.7109375" hidden="1"/>
  </cols>
  <sheetData>
    <row r="1" spans="1:5" ht="48" customHeight="1">
      <c r="A1" s="243" t="s">
        <v>184</v>
      </c>
      <c r="B1" s="243"/>
      <c r="C1" s="243"/>
      <c r="D1" s="243"/>
      <c r="E1" s="243"/>
    </row>
    <row r="2" spans="1:5" ht="62.1">
      <c r="A2" s="20" t="s">
        <v>328</v>
      </c>
      <c r="B2" s="27" t="s">
        <v>818</v>
      </c>
      <c r="C2" s="27" t="s">
        <v>819</v>
      </c>
      <c r="D2" s="27" t="s">
        <v>820</v>
      </c>
      <c r="E2" s="38" t="s">
        <v>821</v>
      </c>
    </row>
    <row r="3" spans="1:5" ht="15.6">
      <c r="A3" s="74" t="s">
        <v>246</v>
      </c>
      <c r="B3" s="186">
        <v>18000</v>
      </c>
      <c r="C3" s="186">
        <v>24900</v>
      </c>
      <c r="D3" s="186">
        <v>18800</v>
      </c>
      <c r="E3" s="187">
        <v>27300</v>
      </c>
    </row>
    <row r="4" spans="1:5" ht="15.6">
      <c r="A4" s="75" t="s">
        <v>247</v>
      </c>
      <c r="B4" s="189">
        <v>19700</v>
      </c>
      <c r="C4" s="189">
        <v>26800</v>
      </c>
      <c r="D4" s="189">
        <v>23100</v>
      </c>
      <c r="E4" s="190">
        <v>28700</v>
      </c>
    </row>
    <row r="5" spans="1:5" ht="15.6">
      <c r="A5" s="74" t="s">
        <v>248</v>
      </c>
      <c r="B5" s="186">
        <v>26900</v>
      </c>
      <c r="C5" s="186">
        <v>40200</v>
      </c>
      <c r="D5" s="186">
        <v>24800</v>
      </c>
      <c r="E5" s="187">
        <v>38100</v>
      </c>
    </row>
    <row r="6" spans="1:5" ht="15.6">
      <c r="A6" s="75" t="s">
        <v>249</v>
      </c>
      <c r="B6" s="189">
        <v>57800</v>
      </c>
      <c r="C6" s="189">
        <v>79400</v>
      </c>
      <c r="D6" s="189">
        <v>46200</v>
      </c>
      <c r="E6" s="190">
        <v>71200</v>
      </c>
    </row>
    <row r="7" spans="1:5" ht="15.6">
      <c r="A7" s="74" t="s">
        <v>253</v>
      </c>
      <c r="B7" s="186">
        <v>77400</v>
      </c>
      <c r="C7" s="186">
        <v>105600</v>
      </c>
      <c r="D7" s="186">
        <v>81200</v>
      </c>
      <c r="E7" s="187">
        <v>102200</v>
      </c>
    </row>
    <row r="8" spans="1:5" ht="15.6">
      <c r="A8" s="75" t="s">
        <v>254</v>
      </c>
      <c r="B8" s="189">
        <v>117300</v>
      </c>
      <c r="C8" s="189">
        <v>136800</v>
      </c>
      <c r="D8" s="189">
        <v>97800</v>
      </c>
      <c r="E8" s="190">
        <v>119200</v>
      </c>
    </row>
    <row r="9" spans="1:5" ht="15.6">
      <c r="A9" s="74" t="s">
        <v>255</v>
      </c>
      <c r="B9" s="186">
        <v>117100</v>
      </c>
      <c r="C9" s="186">
        <v>151200</v>
      </c>
      <c r="D9" s="186">
        <v>97700</v>
      </c>
      <c r="E9" s="187">
        <v>127600</v>
      </c>
    </row>
    <row r="10" spans="1:5" ht="15.6">
      <c r="A10" s="75" t="s">
        <v>256</v>
      </c>
      <c r="B10" s="189">
        <v>138600</v>
      </c>
      <c r="C10" s="189">
        <v>171100</v>
      </c>
      <c r="D10" s="189">
        <v>111500</v>
      </c>
      <c r="E10" s="190">
        <v>143000</v>
      </c>
    </row>
    <row r="11" spans="1:5" ht="15.6">
      <c r="A11" s="74" t="s">
        <v>257</v>
      </c>
      <c r="B11" s="186">
        <v>126200</v>
      </c>
      <c r="C11" s="186">
        <v>161900</v>
      </c>
      <c r="D11" s="186">
        <v>101300</v>
      </c>
      <c r="E11" s="187">
        <v>125900</v>
      </c>
    </row>
    <row r="12" spans="1:5" ht="15.6">
      <c r="A12" s="82" t="s">
        <v>219</v>
      </c>
      <c r="B12" s="192">
        <v>55900</v>
      </c>
      <c r="C12" s="192">
        <v>72100</v>
      </c>
      <c r="D12" s="192">
        <v>63500</v>
      </c>
      <c r="E12" s="193">
        <v>81800</v>
      </c>
    </row>
    <row r="13" spans="1:5" ht="15.6">
      <c r="A13" s="230" t="s">
        <v>235</v>
      </c>
    </row>
  </sheetData>
  <mergeCells count="1">
    <mergeCell ref="A1:E1"/>
  </mergeCells>
  <hyperlinks>
    <hyperlink ref="A13" location="'TableOfContents'!A1" display="Go to: Table of Contents" xr:uid="{63CAE78C-36FC-48A3-A077-17E04E964B45}"/>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26A7F-668D-4736-9272-77938F74BE11}">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1.7109375" customWidth="1"/>
    <col min="3" max="3" width="20.5703125" customWidth="1"/>
    <col min="4" max="4" width="21.7109375" customWidth="1"/>
    <col min="5" max="5" width="20.5703125" customWidth="1"/>
    <col min="6" max="19" width="20.5703125" hidden="1" customWidth="1"/>
    <col min="20" max="16384" width="8.7109375" hidden="1"/>
  </cols>
  <sheetData>
    <row r="1" spans="1:5" ht="48" customHeight="1">
      <c r="A1" s="243" t="s">
        <v>186</v>
      </c>
      <c r="B1" s="243"/>
      <c r="C1" s="243"/>
      <c r="D1" s="243"/>
      <c r="E1" s="243"/>
    </row>
    <row r="2" spans="1:5" ht="62.1">
      <c r="A2" s="20" t="s">
        <v>328</v>
      </c>
      <c r="B2" s="27" t="s">
        <v>818</v>
      </c>
      <c r="C2" s="27" t="s">
        <v>819</v>
      </c>
      <c r="D2" s="27" t="s">
        <v>820</v>
      </c>
      <c r="E2" s="38" t="s">
        <v>821</v>
      </c>
    </row>
    <row r="3" spans="1:5" ht="15.6">
      <c r="A3" s="74" t="s">
        <v>246</v>
      </c>
      <c r="B3" s="67" t="s">
        <v>251</v>
      </c>
      <c r="C3" s="67" t="s">
        <v>251</v>
      </c>
      <c r="D3" s="67" t="s">
        <v>251</v>
      </c>
      <c r="E3" s="63" t="s">
        <v>251</v>
      </c>
    </row>
    <row r="4" spans="1:5" ht="15.6">
      <c r="A4" s="75" t="s">
        <v>247</v>
      </c>
      <c r="B4" s="69" t="s">
        <v>251</v>
      </c>
      <c r="C4" s="69" t="s">
        <v>251</v>
      </c>
      <c r="D4" s="69" t="s">
        <v>251</v>
      </c>
      <c r="E4" s="65" t="s">
        <v>251</v>
      </c>
    </row>
    <row r="5" spans="1:5" ht="15.6">
      <c r="A5" s="74" t="s">
        <v>248</v>
      </c>
      <c r="B5" s="186" t="s">
        <v>251</v>
      </c>
      <c r="C5" s="186" t="s">
        <v>251</v>
      </c>
      <c r="D5" s="186">
        <v>333900</v>
      </c>
      <c r="E5" s="187" t="s">
        <v>251</v>
      </c>
    </row>
    <row r="6" spans="1:5" ht="15.6">
      <c r="A6" s="75" t="s">
        <v>249</v>
      </c>
      <c r="B6" s="189">
        <v>442200</v>
      </c>
      <c r="C6" s="189">
        <v>501800</v>
      </c>
      <c r="D6" s="189" t="s">
        <v>251</v>
      </c>
      <c r="E6" s="190" t="s">
        <v>251</v>
      </c>
    </row>
    <row r="7" spans="1:5" ht="15.6">
      <c r="A7" s="74" t="s">
        <v>253</v>
      </c>
      <c r="B7" s="186">
        <v>420700</v>
      </c>
      <c r="C7" s="186">
        <v>471700</v>
      </c>
      <c r="D7" s="186">
        <v>464400</v>
      </c>
      <c r="E7" s="187">
        <v>509800</v>
      </c>
    </row>
    <row r="8" spans="1:5" ht="15.6">
      <c r="A8" s="75" t="s">
        <v>254</v>
      </c>
      <c r="B8" s="189">
        <v>403700</v>
      </c>
      <c r="C8" s="189">
        <v>431900</v>
      </c>
      <c r="D8" s="189">
        <v>534300</v>
      </c>
      <c r="E8" s="190">
        <v>548200</v>
      </c>
    </row>
    <row r="9" spans="1:5" ht="15.6">
      <c r="A9" s="74" t="s">
        <v>255</v>
      </c>
      <c r="B9" s="186">
        <v>386000</v>
      </c>
      <c r="C9" s="186">
        <v>434700</v>
      </c>
      <c r="D9" s="186">
        <v>392300</v>
      </c>
      <c r="E9" s="187">
        <v>446500</v>
      </c>
    </row>
    <row r="10" spans="1:5" ht="15.6">
      <c r="A10" s="75" t="s">
        <v>256</v>
      </c>
      <c r="B10" s="189">
        <v>415700</v>
      </c>
      <c r="C10" s="189">
        <v>442300</v>
      </c>
      <c r="D10" s="189">
        <v>411500</v>
      </c>
      <c r="E10" s="190">
        <v>467300</v>
      </c>
    </row>
    <row r="11" spans="1:5" ht="15.6">
      <c r="A11" s="74" t="s">
        <v>257</v>
      </c>
      <c r="B11" s="186">
        <v>428400</v>
      </c>
      <c r="C11" s="186">
        <v>494700</v>
      </c>
      <c r="D11" s="186">
        <v>379200</v>
      </c>
      <c r="E11" s="187">
        <v>414500</v>
      </c>
    </row>
    <row r="12" spans="1:5" ht="15.6">
      <c r="A12" s="82" t="s">
        <v>219</v>
      </c>
      <c r="B12" s="192">
        <v>413800</v>
      </c>
      <c r="C12" s="192">
        <v>457500</v>
      </c>
      <c r="D12" s="192">
        <v>426900</v>
      </c>
      <c r="E12" s="193">
        <v>471700</v>
      </c>
    </row>
    <row r="13" spans="1:5" ht="15.6">
      <c r="A13" s="230" t="s">
        <v>235</v>
      </c>
    </row>
  </sheetData>
  <mergeCells count="1">
    <mergeCell ref="A1:E1"/>
  </mergeCells>
  <hyperlinks>
    <hyperlink ref="A13" location="'TableOfContents'!A1" display="Go to: Table of Contents" xr:uid="{7EE3DFFB-81DB-46F4-8097-3CBD30FA754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FD87A-5488-4D31-B54B-E421EE2C85C6}">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3" t="s">
        <v>44</v>
      </c>
      <c r="B1" s="243"/>
      <c r="C1" s="243"/>
      <c r="D1" s="243"/>
      <c r="E1" s="245"/>
      <c r="F1" s="245"/>
      <c r="G1" s="245"/>
      <c r="H1" s="245"/>
      <c r="I1" s="245"/>
    </row>
    <row r="2" spans="1:9" ht="46.5">
      <c r="A2" s="20" t="s">
        <v>268</v>
      </c>
      <c r="B2" s="27" t="s">
        <v>260</v>
      </c>
      <c r="C2" s="27" t="s">
        <v>261</v>
      </c>
      <c r="D2" s="27" t="s">
        <v>262</v>
      </c>
      <c r="E2" s="27" t="s">
        <v>263</v>
      </c>
      <c r="F2" s="27" t="s">
        <v>264</v>
      </c>
      <c r="G2" s="27" t="s">
        <v>265</v>
      </c>
      <c r="H2" s="27" t="s">
        <v>244</v>
      </c>
      <c r="I2" s="38" t="s">
        <v>245</v>
      </c>
    </row>
    <row r="3" spans="1:9" ht="15.6">
      <c r="A3" s="30" t="s">
        <v>269</v>
      </c>
      <c r="B3" s="11">
        <v>213</v>
      </c>
      <c r="C3" s="31">
        <v>0.93013100436681218</v>
      </c>
      <c r="D3" s="11" t="s">
        <v>287</v>
      </c>
      <c r="E3" s="31" t="s">
        <v>251</v>
      </c>
      <c r="F3" s="11" t="s">
        <v>225</v>
      </c>
      <c r="G3" s="31" t="s">
        <v>251</v>
      </c>
      <c r="H3" s="11">
        <v>316</v>
      </c>
      <c r="I3" s="32">
        <v>0.92128279883381925</v>
      </c>
    </row>
    <row r="4" spans="1:9" ht="15.6">
      <c r="A4" s="33" t="s">
        <v>271</v>
      </c>
      <c r="B4" s="14">
        <v>3358</v>
      </c>
      <c r="C4" s="34">
        <v>0.97502903600464574</v>
      </c>
      <c r="D4" s="14">
        <v>1714</v>
      </c>
      <c r="E4" s="34">
        <v>0.96836158192090394</v>
      </c>
      <c r="F4" s="14">
        <v>136</v>
      </c>
      <c r="G4" s="34">
        <v>0.93150684931506844</v>
      </c>
      <c r="H4" s="14">
        <v>5208</v>
      </c>
      <c r="I4" s="35">
        <v>0.9716417910447761</v>
      </c>
    </row>
    <row r="5" spans="1:9" ht="15.6">
      <c r="A5" s="30" t="s">
        <v>272</v>
      </c>
      <c r="B5" s="11">
        <v>192</v>
      </c>
      <c r="C5" s="31">
        <v>0.96</v>
      </c>
      <c r="D5" s="11">
        <v>153</v>
      </c>
      <c r="E5" s="31">
        <v>0.94444444444444442</v>
      </c>
      <c r="F5" s="11">
        <v>0</v>
      </c>
      <c r="G5" s="31" t="s">
        <v>251</v>
      </c>
      <c r="H5" s="11">
        <v>345</v>
      </c>
      <c r="I5" s="32">
        <v>0.95303867403314912</v>
      </c>
    </row>
    <row r="6" spans="1:9" ht="15.6">
      <c r="A6" s="33" t="s">
        <v>274</v>
      </c>
      <c r="B6" s="14">
        <v>1479</v>
      </c>
      <c r="C6" s="34">
        <v>0.95790155440414504</v>
      </c>
      <c r="D6" s="14" t="s">
        <v>299</v>
      </c>
      <c r="E6" s="34" t="s">
        <v>251</v>
      </c>
      <c r="F6" s="14" t="s">
        <v>225</v>
      </c>
      <c r="G6" s="34" t="s">
        <v>251</v>
      </c>
      <c r="H6" s="14">
        <v>2123</v>
      </c>
      <c r="I6" s="35">
        <v>0.95372866127583111</v>
      </c>
    </row>
    <row r="7" spans="1:9" ht="15.6">
      <c r="A7" s="30" t="s">
        <v>275</v>
      </c>
      <c r="B7" s="11">
        <v>132</v>
      </c>
      <c r="C7" s="31">
        <v>1</v>
      </c>
      <c r="D7" s="11" t="s">
        <v>300</v>
      </c>
      <c r="E7" s="31" t="s">
        <v>251</v>
      </c>
      <c r="F7" s="11" t="s">
        <v>225</v>
      </c>
      <c r="G7" s="31" t="s">
        <v>251</v>
      </c>
      <c r="H7" s="11">
        <v>244</v>
      </c>
      <c r="I7" s="32">
        <v>1</v>
      </c>
    </row>
    <row r="8" spans="1:9" ht="15.6">
      <c r="A8" s="33" t="s">
        <v>277</v>
      </c>
      <c r="B8" s="14">
        <v>263</v>
      </c>
      <c r="C8" s="34">
        <v>0.98872180451127822</v>
      </c>
      <c r="D8" s="14" t="s">
        <v>301</v>
      </c>
      <c r="E8" s="34" t="s">
        <v>251</v>
      </c>
      <c r="F8" s="14" t="s">
        <v>225</v>
      </c>
      <c r="G8" s="34" t="s">
        <v>251</v>
      </c>
      <c r="H8" s="14">
        <v>374</v>
      </c>
      <c r="I8" s="35">
        <v>0.98941798941798942</v>
      </c>
    </row>
    <row r="9" spans="1:9" ht="15.6">
      <c r="A9" s="30" t="s">
        <v>278</v>
      </c>
      <c r="B9" s="11">
        <v>249</v>
      </c>
      <c r="C9" s="31">
        <v>0.85567010309278346</v>
      </c>
      <c r="D9" s="11" t="s">
        <v>283</v>
      </c>
      <c r="E9" s="31" t="s">
        <v>251</v>
      </c>
      <c r="F9" s="11" t="s">
        <v>225</v>
      </c>
      <c r="G9" s="31" t="s">
        <v>251</v>
      </c>
      <c r="H9" s="11">
        <v>539</v>
      </c>
      <c r="I9" s="32">
        <v>0.84482758620689657</v>
      </c>
    </row>
    <row r="10" spans="1:9" ht="15.6">
      <c r="A10" s="33" t="s">
        <v>280</v>
      </c>
      <c r="B10" s="14">
        <v>874</v>
      </c>
      <c r="C10" s="34">
        <v>0.95519125683060113</v>
      </c>
      <c r="D10" s="14">
        <v>628</v>
      </c>
      <c r="E10" s="34">
        <v>0.93871449925261585</v>
      </c>
      <c r="F10" s="14">
        <v>12</v>
      </c>
      <c r="G10" s="34">
        <v>0.8</v>
      </c>
      <c r="H10" s="14">
        <v>1514</v>
      </c>
      <c r="I10" s="35">
        <v>0.94684177611006881</v>
      </c>
    </row>
    <row r="11" spans="1:9" ht="15.6">
      <c r="A11" s="30" t="s">
        <v>282</v>
      </c>
      <c r="B11" s="11">
        <v>66</v>
      </c>
      <c r="C11" s="31">
        <v>0.91666666666666663</v>
      </c>
      <c r="D11" s="11" t="s">
        <v>291</v>
      </c>
      <c r="E11" s="31" t="s">
        <v>251</v>
      </c>
      <c r="F11" s="11" t="s">
        <v>225</v>
      </c>
      <c r="G11" s="31" t="s">
        <v>251</v>
      </c>
      <c r="H11" s="11">
        <v>284</v>
      </c>
      <c r="I11" s="32">
        <v>0.91909385113268605</v>
      </c>
    </row>
    <row r="12" spans="1:9" ht="15.6">
      <c r="A12" s="33" t="s">
        <v>284</v>
      </c>
      <c r="B12" s="14">
        <v>706</v>
      </c>
      <c r="C12" s="34">
        <v>0.69831849653808109</v>
      </c>
      <c r="D12" s="14">
        <v>630</v>
      </c>
      <c r="E12" s="34">
        <v>0.58933582787652006</v>
      </c>
      <c r="F12" s="14">
        <v>20</v>
      </c>
      <c r="G12" s="34">
        <v>0.47619047619047616</v>
      </c>
      <c r="H12" s="14">
        <v>1356</v>
      </c>
      <c r="I12" s="35">
        <v>0.63901979264844488</v>
      </c>
    </row>
    <row r="13" spans="1:9" ht="15.6">
      <c r="A13" s="30" t="s">
        <v>286</v>
      </c>
      <c r="B13" s="11">
        <v>75</v>
      </c>
      <c r="C13" s="31">
        <v>0.9375</v>
      </c>
      <c r="D13" s="11" t="s">
        <v>302</v>
      </c>
      <c r="E13" s="31" t="s">
        <v>251</v>
      </c>
      <c r="F13" s="11" t="s">
        <v>225</v>
      </c>
      <c r="G13" s="31" t="s">
        <v>251</v>
      </c>
      <c r="H13" s="11">
        <v>100</v>
      </c>
      <c r="I13" s="32">
        <v>0.90909090909090906</v>
      </c>
    </row>
    <row r="14" spans="1:9" ht="15.6">
      <c r="A14" s="33" t="s">
        <v>288</v>
      </c>
      <c r="B14" s="14">
        <v>108</v>
      </c>
      <c r="C14" s="34">
        <v>0.9</v>
      </c>
      <c r="D14" s="14" t="s">
        <v>303</v>
      </c>
      <c r="E14" s="34" t="s">
        <v>251</v>
      </c>
      <c r="F14" s="14" t="s">
        <v>225</v>
      </c>
      <c r="G14" s="34" t="s">
        <v>251</v>
      </c>
      <c r="H14" s="14">
        <v>198</v>
      </c>
      <c r="I14" s="35">
        <v>0.88789237668161436</v>
      </c>
    </row>
    <row r="15" spans="1:9" ht="15.6">
      <c r="A15" s="30" t="s">
        <v>290</v>
      </c>
      <c r="B15" s="11">
        <v>113</v>
      </c>
      <c r="C15" s="31">
        <v>0.8828125</v>
      </c>
      <c r="D15" s="11">
        <v>109</v>
      </c>
      <c r="E15" s="31">
        <v>0.87903225806451613</v>
      </c>
      <c r="F15" s="11">
        <v>0</v>
      </c>
      <c r="G15" s="31" t="s">
        <v>251</v>
      </c>
      <c r="H15" s="11">
        <v>222</v>
      </c>
      <c r="I15" s="32">
        <v>0.88095238095238093</v>
      </c>
    </row>
    <row r="16" spans="1:9" ht="15.6">
      <c r="A16" s="33" t="s">
        <v>292</v>
      </c>
      <c r="B16" s="14">
        <v>361</v>
      </c>
      <c r="C16" s="34">
        <v>0.81306306306306309</v>
      </c>
      <c r="D16" s="14" t="s">
        <v>304</v>
      </c>
      <c r="E16" s="34" t="s">
        <v>251</v>
      </c>
      <c r="F16" s="14" t="s">
        <v>225</v>
      </c>
      <c r="G16" s="34" t="s">
        <v>251</v>
      </c>
      <c r="H16" s="14">
        <v>636</v>
      </c>
      <c r="I16" s="35">
        <v>0.79400749063670417</v>
      </c>
    </row>
    <row r="17" spans="1:9" ht="15.6">
      <c r="A17" s="30" t="s">
        <v>294</v>
      </c>
      <c r="B17" s="11">
        <v>268</v>
      </c>
      <c r="C17" s="31">
        <v>0.5381526104417671</v>
      </c>
      <c r="D17" s="11" t="s">
        <v>305</v>
      </c>
      <c r="E17" s="31" t="s">
        <v>251</v>
      </c>
      <c r="F17" s="11" t="s">
        <v>225</v>
      </c>
      <c r="G17" s="31" t="s">
        <v>251</v>
      </c>
      <c r="H17" s="11">
        <v>707</v>
      </c>
      <c r="I17" s="32">
        <v>0.51269035532994922</v>
      </c>
    </row>
    <row r="18" spans="1:9" ht="15.6">
      <c r="A18" s="33" t="s">
        <v>296</v>
      </c>
      <c r="B18" s="14">
        <v>182</v>
      </c>
      <c r="C18" s="34">
        <v>0.58709677419354833</v>
      </c>
      <c r="D18" s="14">
        <v>66</v>
      </c>
      <c r="E18" s="34">
        <v>0.532258064516129</v>
      </c>
      <c r="F18" s="14">
        <v>0</v>
      </c>
      <c r="G18" s="34">
        <v>0</v>
      </c>
      <c r="H18" s="14">
        <v>248</v>
      </c>
      <c r="I18" s="35">
        <v>0.56621004566210043</v>
      </c>
    </row>
    <row r="19" spans="1:9" ht="15.6">
      <c r="A19" s="30" t="s">
        <v>297</v>
      </c>
      <c r="B19" s="11">
        <v>157</v>
      </c>
      <c r="C19" s="31">
        <v>0.48909657320872274</v>
      </c>
      <c r="D19" s="11" t="s">
        <v>306</v>
      </c>
      <c r="E19" s="31" t="s">
        <v>251</v>
      </c>
      <c r="F19" s="11" t="s">
        <v>225</v>
      </c>
      <c r="G19" s="31" t="s">
        <v>251</v>
      </c>
      <c r="H19" s="11">
        <v>308</v>
      </c>
      <c r="I19" s="32">
        <v>0.42896935933147634</v>
      </c>
    </row>
    <row r="20" spans="1:9" ht="15.6">
      <c r="A20" s="39" t="s">
        <v>219</v>
      </c>
      <c r="B20" s="40">
        <v>8796</v>
      </c>
      <c r="C20" s="41">
        <v>0.87916041979010495</v>
      </c>
      <c r="D20" s="40">
        <v>5718</v>
      </c>
      <c r="E20" s="41">
        <v>0.79273533897130177</v>
      </c>
      <c r="F20" s="40">
        <v>208</v>
      </c>
      <c r="G20" s="41">
        <v>0.73239436619718312</v>
      </c>
      <c r="H20" s="40">
        <v>14722</v>
      </c>
      <c r="I20" s="42">
        <v>0.84116101017026623</v>
      </c>
    </row>
    <row r="21" spans="1:9" ht="15.6">
      <c r="A21" s="230" t="s">
        <v>235</v>
      </c>
    </row>
  </sheetData>
  <mergeCells count="1">
    <mergeCell ref="A1:I1"/>
  </mergeCells>
  <hyperlinks>
    <hyperlink ref="A21" location="'TableOfContents'!A1" display="Go to: Table of Contents" xr:uid="{EF5F6FCB-D6EB-4836-B4C5-A7DBA9A0669F}"/>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68B47-2416-4C3C-9FE4-CBD10BB0B466}">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1.8554687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43" t="s">
        <v>188</v>
      </c>
      <c r="B1" s="243"/>
      <c r="C1" s="243"/>
      <c r="D1" s="243"/>
      <c r="E1" s="243"/>
    </row>
    <row r="2" spans="1:5" ht="62.1">
      <c r="A2" s="20" t="s">
        <v>328</v>
      </c>
      <c r="B2" s="27" t="s">
        <v>818</v>
      </c>
      <c r="C2" s="27" t="s">
        <v>819</v>
      </c>
      <c r="D2" s="27" t="s">
        <v>820</v>
      </c>
      <c r="E2" s="38" t="s">
        <v>821</v>
      </c>
    </row>
    <row r="3" spans="1:5" ht="15.6">
      <c r="A3" s="74" t="s">
        <v>246</v>
      </c>
      <c r="B3" s="186">
        <v>18000</v>
      </c>
      <c r="C3" s="186">
        <v>24900</v>
      </c>
      <c r="D3" s="186">
        <v>18800</v>
      </c>
      <c r="E3" s="187">
        <v>27300</v>
      </c>
    </row>
    <row r="4" spans="1:5" ht="15.6">
      <c r="A4" s="75" t="s">
        <v>247</v>
      </c>
      <c r="B4" s="189">
        <v>19700</v>
      </c>
      <c r="C4" s="189">
        <v>26800</v>
      </c>
      <c r="D4" s="189">
        <v>23000</v>
      </c>
      <c r="E4" s="190">
        <v>28600</v>
      </c>
    </row>
    <row r="5" spans="1:5" ht="15.6">
      <c r="A5" s="74" t="s">
        <v>248</v>
      </c>
      <c r="B5" s="186">
        <v>23100</v>
      </c>
      <c r="C5" s="186">
        <v>36200</v>
      </c>
      <c r="D5" s="186">
        <v>24400</v>
      </c>
      <c r="E5" s="187">
        <v>38100</v>
      </c>
    </row>
    <row r="6" spans="1:5" ht="15.6">
      <c r="A6" s="75" t="s">
        <v>249</v>
      </c>
      <c r="B6" s="189">
        <v>37600</v>
      </c>
      <c r="C6" s="189">
        <v>59700</v>
      </c>
      <c r="D6" s="189">
        <v>34500</v>
      </c>
      <c r="E6" s="190">
        <v>58100</v>
      </c>
    </row>
    <row r="7" spans="1:5" ht="15.6">
      <c r="A7" s="74" t="s">
        <v>253</v>
      </c>
      <c r="B7" s="186">
        <v>45000</v>
      </c>
      <c r="C7" s="186">
        <v>71500</v>
      </c>
      <c r="D7" s="186">
        <v>46900</v>
      </c>
      <c r="E7" s="187">
        <v>70800</v>
      </c>
    </row>
    <row r="8" spans="1:5" ht="15.6">
      <c r="A8" s="75" t="s">
        <v>254</v>
      </c>
      <c r="B8" s="189">
        <v>64700</v>
      </c>
      <c r="C8" s="189">
        <v>86800</v>
      </c>
      <c r="D8" s="189">
        <v>62200</v>
      </c>
      <c r="E8" s="190">
        <v>85500</v>
      </c>
    </row>
    <row r="9" spans="1:5" ht="15.6">
      <c r="A9" s="74" t="s">
        <v>255</v>
      </c>
      <c r="B9" s="186">
        <v>61600</v>
      </c>
      <c r="C9" s="186">
        <v>92400</v>
      </c>
      <c r="D9" s="186">
        <v>58800</v>
      </c>
      <c r="E9" s="187">
        <v>86800</v>
      </c>
    </row>
    <row r="10" spans="1:5" ht="15.6">
      <c r="A10" s="75" t="s">
        <v>256</v>
      </c>
      <c r="B10" s="189">
        <v>68800</v>
      </c>
      <c r="C10" s="189">
        <v>104000</v>
      </c>
      <c r="D10" s="189">
        <v>74600</v>
      </c>
      <c r="E10" s="190">
        <v>105000</v>
      </c>
    </row>
    <row r="11" spans="1:5" ht="15.6">
      <c r="A11" s="74" t="s">
        <v>257</v>
      </c>
      <c r="B11" s="186">
        <v>77300</v>
      </c>
      <c r="C11" s="186">
        <v>103500</v>
      </c>
      <c r="D11" s="186">
        <v>71300</v>
      </c>
      <c r="E11" s="187">
        <v>94200</v>
      </c>
    </row>
    <row r="12" spans="1:5" ht="15.6">
      <c r="A12" s="82" t="s">
        <v>219</v>
      </c>
      <c r="B12" s="192">
        <v>34400</v>
      </c>
      <c r="C12" s="192">
        <v>49800</v>
      </c>
      <c r="D12" s="192">
        <v>43100</v>
      </c>
      <c r="E12" s="193">
        <v>61200</v>
      </c>
    </row>
    <row r="13" spans="1:5" ht="15.6">
      <c r="A13" s="230" t="s">
        <v>235</v>
      </c>
    </row>
  </sheetData>
  <mergeCells count="1">
    <mergeCell ref="A1:E1"/>
  </mergeCells>
  <hyperlinks>
    <hyperlink ref="A13" location="'TableOfContents'!A1" display="Go to: Table of Contents" xr:uid="{DF467301-DFE9-41BC-8CC2-143CEF68A12E}"/>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050A-6ACD-4DB6-A250-002BBFD4BA59}">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2.140625" customWidth="1"/>
    <col min="3" max="3" width="20.5703125" customWidth="1"/>
    <col min="4" max="4" width="22.140625" customWidth="1"/>
    <col min="5" max="5" width="20.5703125" customWidth="1"/>
    <col min="6" max="6" width="22.140625" customWidth="1"/>
    <col min="7" max="7" width="20.5703125" customWidth="1"/>
    <col min="8" max="19" width="20.5703125" hidden="1" customWidth="1"/>
    <col min="20" max="16384" width="8.7109375" hidden="1"/>
  </cols>
  <sheetData>
    <row r="1" spans="1:7" ht="48" customHeight="1">
      <c r="A1" s="243" t="s">
        <v>190</v>
      </c>
      <c r="B1" s="243"/>
      <c r="C1" s="243"/>
      <c r="D1" s="243"/>
      <c r="E1" s="243"/>
      <c r="F1" s="243"/>
      <c r="G1" s="243"/>
    </row>
    <row r="2" spans="1:7" ht="93">
      <c r="A2" s="20" t="s">
        <v>268</v>
      </c>
      <c r="B2" s="27" t="s">
        <v>812</v>
      </c>
      <c r="C2" s="27" t="s">
        <v>813</v>
      </c>
      <c r="D2" s="27" t="s">
        <v>814</v>
      </c>
      <c r="E2" s="27" t="s">
        <v>815</v>
      </c>
      <c r="F2" s="27" t="s">
        <v>816</v>
      </c>
      <c r="G2" s="38" t="s">
        <v>817</v>
      </c>
    </row>
    <row r="3" spans="1:7" ht="15.6">
      <c r="A3" s="185" t="s">
        <v>269</v>
      </c>
      <c r="B3" s="186">
        <v>174700</v>
      </c>
      <c r="C3" s="186">
        <v>218700</v>
      </c>
      <c r="D3" s="186">
        <v>433900</v>
      </c>
      <c r="E3" s="186">
        <v>483200</v>
      </c>
      <c r="F3" s="186">
        <v>108600</v>
      </c>
      <c r="G3" s="187">
        <v>149200</v>
      </c>
    </row>
    <row r="4" spans="1:7" ht="15.6">
      <c r="A4" s="188" t="s">
        <v>271</v>
      </c>
      <c r="B4" s="189">
        <v>31400</v>
      </c>
      <c r="C4" s="189">
        <v>43000</v>
      </c>
      <c r="D4" s="189">
        <v>467400</v>
      </c>
      <c r="E4" s="189">
        <v>506600</v>
      </c>
      <c r="F4" s="189">
        <v>22800</v>
      </c>
      <c r="G4" s="190">
        <v>34500</v>
      </c>
    </row>
    <row r="5" spans="1:7" ht="15.6">
      <c r="A5" s="185" t="s">
        <v>272</v>
      </c>
      <c r="B5" s="186">
        <v>133600</v>
      </c>
      <c r="C5" s="186">
        <v>156600</v>
      </c>
      <c r="D5" s="186">
        <v>488800</v>
      </c>
      <c r="E5" s="186">
        <v>534100</v>
      </c>
      <c r="F5" s="186">
        <v>75400</v>
      </c>
      <c r="G5" s="187">
        <v>93900</v>
      </c>
    </row>
    <row r="6" spans="1:7" ht="15.6">
      <c r="A6" s="188" t="s">
        <v>274</v>
      </c>
      <c r="B6" s="189">
        <v>13100</v>
      </c>
      <c r="C6" s="189">
        <v>21100</v>
      </c>
      <c r="D6" s="189">
        <v>0</v>
      </c>
      <c r="E6" s="189">
        <v>0</v>
      </c>
      <c r="F6" s="189">
        <v>13100</v>
      </c>
      <c r="G6" s="190">
        <v>21100</v>
      </c>
    </row>
    <row r="7" spans="1:7" ht="15.6">
      <c r="A7" s="185" t="s">
        <v>277</v>
      </c>
      <c r="B7" s="186">
        <v>18300</v>
      </c>
      <c r="C7" s="186">
        <v>29500</v>
      </c>
      <c r="D7" s="186">
        <v>0</v>
      </c>
      <c r="E7" s="186">
        <v>0</v>
      </c>
      <c r="F7" s="186">
        <v>18300</v>
      </c>
      <c r="G7" s="187">
        <v>29500</v>
      </c>
    </row>
    <row r="8" spans="1:7" ht="15.6">
      <c r="A8" s="188" t="s">
        <v>278</v>
      </c>
      <c r="B8" s="189">
        <v>5800</v>
      </c>
      <c r="C8" s="189">
        <v>13800</v>
      </c>
      <c r="D8" s="189">
        <v>0</v>
      </c>
      <c r="E8" s="189">
        <v>0</v>
      </c>
      <c r="F8" s="189">
        <v>5800</v>
      </c>
      <c r="G8" s="190">
        <v>13800</v>
      </c>
    </row>
    <row r="9" spans="1:7" ht="15.6">
      <c r="A9" s="185" t="s">
        <v>280</v>
      </c>
      <c r="B9" s="186">
        <v>102000</v>
      </c>
      <c r="C9" s="186">
        <v>122000</v>
      </c>
      <c r="D9" s="186">
        <v>415300</v>
      </c>
      <c r="E9" s="186">
        <v>449600</v>
      </c>
      <c r="F9" s="186">
        <v>50200</v>
      </c>
      <c r="G9" s="187">
        <v>70300</v>
      </c>
    </row>
    <row r="10" spans="1:7" ht="15.6">
      <c r="A10" s="188" t="s">
        <v>282</v>
      </c>
      <c r="B10" s="189">
        <v>96500</v>
      </c>
      <c r="C10" s="189">
        <v>123400</v>
      </c>
      <c r="D10" s="189" t="s">
        <v>251</v>
      </c>
      <c r="E10" s="189" t="s">
        <v>251</v>
      </c>
      <c r="F10" s="189">
        <v>77900</v>
      </c>
      <c r="G10" s="190">
        <v>105700</v>
      </c>
    </row>
    <row r="11" spans="1:7" ht="15.6">
      <c r="A11" s="185" t="s">
        <v>284</v>
      </c>
      <c r="B11" s="186">
        <v>82400</v>
      </c>
      <c r="C11" s="186">
        <v>109600</v>
      </c>
      <c r="D11" s="186">
        <v>320300</v>
      </c>
      <c r="E11" s="186">
        <v>370400</v>
      </c>
      <c r="F11" s="186">
        <v>56400</v>
      </c>
      <c r="G11" s="187">
        <v>81500</v>
      </c>
    </row>
    <row r="12" spans="1:7" ht="15.6">
      <c r="A12" s="188" t="s">
        <v>286</v>
      </c>
      <c r="B12" s="189">
        <v>171800</v>
      </c>
      <c r="C12" s="189">
        <v>211600</v>
      </c>
      <c r="D12" s="189" t="s">
        <v>251</v>
      </c>
      <c r="E12" s="189" t="s">
        <v>251</v>
      </c>
      <c r="F12" s="189">
        <v>142000</v>
      </c>
      <c r="G12" s="190">
        <v>174400</v>
      </c>
    </row>
    <row r="13" spans="1:7" ht="15.6">
      <c r="A13" s="185" t="s">
        <v>288</v>
      </c>
      <c r="B13" s="186">
        <v>150900</v>
      </c>
      <c r="C13" s="186">
        <v>198600</v>
      </c>
      <c r="D13" s="186">
        <v>531400</v>
      </c>
      <c r="E13" s="186">
        <v>627200</v>
      </c>
      <c r="F13" s="186">
        <v>94200</v>
      </c>
      <c r="G13" s="187">
        <v>134700</v>
      </c>
    </row>
    <row r="14" spans="1:7" ht="15.6">
      <c r="A14" s="188" t="s">
        <v>290</v>
      </c>
      <c r="B14" s="189">
        <v>27700</v>
      </c>
      <c r="C14" s="189">
        <v>44900</v>
      </c>
      <c r="D14" s="189" t="s">
        <v>251</v>
      </c>
      <c r="E14" s="189" t="s">
        <v>251</v>
      </c>
      <c r="F14" s="189">
        <v>25500</v>
      </c>
      <c r="G14" s="190">
        <v>42200</v>
      </c>
    </row>
    <row r="15" spans="1:7" ht="15.6">
      <c r="A15" s="185" t="s">
        <v>292</v>
      </c>
      <c r="B15" s="186">
        <v>130400</v>
      </c>
      <c r="C15" s="186">
        <v>168500</v>
      </c>
      <c r="D15" s="186">
        <v>475700</v>
      </c>
      <c r="E15" s="186">
        <v>513800</v>
      </c>
      <c r="F15" s="186">
        <v>85800</v>
      </c>
      <c r="G15" s="187">
        <v>124800</v>
      </c>
    </row>
    <row r="16" spans="1:7" ht="15.6">
      <c r="A16" s="188" t="s">
        <v>294</v>
      </c>
      <c r="B16" s="189">
        <v>55400</v>
      </c>
      <c r="C16" s="189">
        <v>80400</v>
      </c>
      <c r="D16" s="189" t="s">
        <v>251</v>
      </c>
      <c r="E16" s="189" t="s">
        <v>251</v>
      </c>
      <c r="F16" s="189">
        <v>48700</v>
      </c>
      <c r="G16" s="190">
        <v>75100</v>
      </c>
    </row>
    <row r="17" spans="1:7" ht="15.6">
      <c r="A17" s="185" t="s">
        <v>296</v>
      </c>
      <c r="B17" s="186">
        <v>5500</v>
      </c>
      <c r="C17" s="186">
        <v>13700</v>
      </c>
      <c r="D17" s="186">
        <v>0</v>
      </c>
      <c r="E17" s="186">
        <v>0</v>
      </c>
      <c r="F17" s="186">
        <v>5500</v>
      </c>
      <c r="G17" s="187">
        <v>13700</v>
      </c>
    </row>
    <row r="18" spans="1:7" ht="15.6">
      <c r="A18" s="188" t="s">
        <v>297</v>
      </c>
      <c r="B18" s="189">
        <v>97300</v>
      </c>
      <c r="C18" s="189">
        <v>143400</v>
      </c>
      <c r="D18" s="189" t="s">
        <v>251</v>
      </c>
      <c r="E18" s="189" t="s">
        <v>251</v>
      </c>
      <c r="F18" s="189">
        <v>69700</v>
      </c>
      <c r="G18" s="190">
        <v>115000</v>
      </c>
    </row>
    <row r="19" spans="1:7" ht="15.6">
      <c r="A19" s="185" t="s">
        <v>416</v>
      </c>
      <c r="B19" s="186">
        <v>131700</v>
      </c>
      <c r="C19" s="186">
        <v>162500</v>
      </c>
      <c r="D19" s="186">
        <v>340100</v>
      </c>
      <c r="E19" s="186">
        <v>379100</v>
      </c>
      <c r="F19" s="186">
        <v>82500</v>
      </c>
      <c r="G19" s="187">
        <v>111800</v>
      </c>
    </row>
    <row r="20" spans="1:7" ht="15.6">
      <c r="A20" s="191" t="s">
        <v>742</v>
      </c>
      <c r="B20" s="192">
        <v>58500</v>
      </c>
      <c r="C20" s="192">
        <v>75700</v>
      </c>
      <c r="D20" s="192">
        <v>419600</v>
      </c>
      <c r="E20" s="192">
        <v>463900</v>
      </c>
      <c r="F20" s="192">
        <v>37700</v>
      </c>
      <c r="G20" s="193">
        <v>54300</v>
      </c>
    </row>
    <row r="21" spans="1:7" ht="15.6">
      <c r="A21" s="230" t="s">
        <v>235</v>
      </c>
    </row>
  </sheetData>
  <mergeCells count="1">
    <mergeCell ref="A1:G1"/>
  </mergeCells>
  <hyperlinks>
    <hyperlink ref="A21" location="'TableOfContents'!A1" display="Go to: Table of Contents" xr:uid="{18B22BE1-15AB-4EE8-B9A9-872B033D1E0E}"/>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9A204-9C3E-49FF-A55B-886677BE9CA9}">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1.42578125" customWidth="1"/>
    <col min="3" max="3" width="20.5703125" customWidth="1"/>
    <col min="4" max="4" width="21.42578125" customWidth="1"/>
    <col min="5" max="5" width="20.5703125" customWidth="1"/>
    <col min="6" max="19" width="20.5703125" hidden="1" customWidth="1"/>
    <col min="20" max="16384" width="8.7109375" hidden="1"/>
  </cols>
  <sheetData>
    <row r="1" spans="1:5" ht="48" customHeight="1">
      <c r="A1" s="243" t="s">
        <v>192</v>
      </c>
      <c r="B1" s="243"/>
      <c r="C1" s="243"/>
      <c r="D1" s="243"/>
      <c r="E1" s="243"/>
    </row>
    <row r="2" spans="1:5" ht="62.1">
      <c r="A2" s="20" t="s">
        <v>268</v>
      </c>
      <c r="B2" s="27" t="s">
        <v>818</v>
      </c>
      <c r="C2" s="27" t="s">
        <v>819</v>
      </c>
      <c r="D2" s="27" t="s">
        <v>820</v>
      </c>
      <c r="E2" s="38" t="s">
        <v>821</v>
      </c>
    </row>
    <row r="3" spans="1:5" ht="15.6">
      <c r="A3" s="74" t="s">
        <v>269</v>
      </c>
      <c r="B3" s="186">
        <v>168000</v>
      </c>
      <c r="C3" s="186">
        <v>215900</v>
      </c>
      <c r="D3" s="186">
        <v>194500</v>
      </c>
      <c r="E3" s="187">
        <v>229600</v>
      </c>
    </row>
    <row r="4" spans="1:5" ht="15.6">
      <c r="A4" s="75" t="s">
        <v>271</v>
      </c>
      <c r="B4" s="189">
        <v>33000</v>
      </c>
      <c r="C4" s="189">
        <v>44300</v>
      </c>
      <c r="D4" s="189">
        <v>29300</v>
      </c>
      <c r="E4" s="190">
        <v>41100</v>
      </c>
    </row>
    <row r="5" spans="1:5" ht="15.6">
      <c r="A5" s="74" t="s">
        <v>272</v>
      </c>
      <c r="B5" s="186">
        <v>130700</v>
      </c>
      <c r="C5" s="186">
        <v>149200</v>
      </c>
      <c r="D5" s="186">
        <v>137400</v>
      </c>
      <c r="E5" s="187">
        <v>166000</v>
      </c>
    </row>
    <row r="6" spans="1:5" ht="15.6">
      <c r="A6" s="75" t="s">
        <v>274</v>
      </c>
      <c r="B6" s="189">
        <v>13200</v>
      </c>
      <c r="C6" s="189">
        <v>20900</v>
      </c>
      <c r="D6" s="189">
        <v>13300</v>
      </c>
      <c r="E6" s="190">
        <v>21400</v>
      </c>
    </row>
    <row r="7" spans="1:5" ht="15.6">
      <c r="A7" s="74" t="s">
        <v>277</v>
      </c>
      <c r="B7" s="186">
        <v>15700</v>
      </c>
      <c r="C7" s="186">
        <v>25000</v>
      </c>
      <c r="D7" s="186">
        <v>24500</v>
      </c>
      <c r="E7" s="187">
        <v>39900</v>
      </c>
    </row>
    <row r="8" spans="1:5" ht="15.6">
      <c r="A8" s="75" t="s">
        <v>278</v>
      </c>
      <c r="B8" s="189">
        <v>5300</v>
      </c>
      <c r="C8" s="189">
        <v>13700</v>
      </c>
      <c r="D8" s="189">
        <v>6200</v>
      </c>
      <c r="E8" s="190">
        <v>13900</v>
      </c>
    </row>
    <row r="9" spans="1:5" ht="15.6">
      <c r="A9" s="74" t="s">
        <v>280</v>
      </c>
      <c r="B9" s="186">
        <v>96000</v>
      </c>
      <c r="C9" s="186">
        <v>115200</v>
      </c>
      <c r="D9" s="186">
        <v>110900</v>
      </c>
      <c r="E9" s="187">
        <v>132200</v>
      </c>
    </row>
    <row r="10" spans="1:5" ht="15.6">
      <c r="A10" s="75" t="s">
        <v>282</v>
      </c>
      <c r="B10" s="189">
        <v>111500</v>
      </c>
      <c r="C10" s="189">
        <v>126100</v>
      </c>
      <c r="D10" s="189">
        <v>93400</v>
      </c>
      <c r="E10" s="190">
        <v>124100</v>
      </c>
    </row>
    <row r="11" spans="1:5" ht="15.6">
      <c r="A11" s="74" t="s">
        <v>284</v>
      </c>
      <c r="B11" s="186">
        <v>85400</v>
      </c>
      <c r="C11" s="186">
        <v>112500</v>
      </c>
      <c r="D11" s="186">
        <v>78900</v>
      </c>
      <c r="E11" s="187">
        <v>106200</v>
      </c>
    </row>
    <row r="12" spans="1:5" ht="15.6">
      <c r="A12" s="75" t="s">
        <v>286</v>
      </c>
      <c r="B12" s="189">
        <v>206800</v>
      </c>
      <c r="C12" s="189">
        <v>248200</v>
      </c>
      <c r="D12" s="189">
        <v>80400</v>
      </c>
      <c r="E12" s="190">
        <v>119300</v>
      </c>
    </row>
    <row r="13" spans="1:5" ht="15.6">
      <c r="A13" s="74" t="s">
        <v>288</v>
      </c>
      <c r="B13" s="186">
        <v>139200</v>
      </c>
      <c r="C13" s="186">
        <v>191400</v>
      </c>
      <c r="D13" s="186">
        <v>159800</v>
      </c>
      <c r="E13" s="187">
        <v>202800</v>
      </c>
    </row>
    <row r="14" spans="1:5" ht="15.6">
      <c r="A14" s="75" t="s">
        <v>290</v>
      </c>
      <c r="B14" s="189">
        <v>20800</v>
      </c>
      <c r="C14" s="189">
        <v>37900</v>
      </c>
      <c r="D14" s="189">
        <v>34700</v>
      </c>
      <c r="E14" s="190">
        <v>52000</v>
      </c>
    </row>
    <row r="15" spans="1:5" ht="15.6">
      <c r="A15" s="74" t="s">
        <v>292</v>
      </c>
      <c r="B15" s="186">
        <v>124000</v>
      </c>
      <c r="C15" s="186">
        <v>165700</v>
      </c>
      <c r="D15" s="186">
        <v>141000</v>
      </c>
      <c r="E15" s="187">
        <v>173600</v>
      </c>
    </row>
    <row r="16" spans="1:5" ht="15.6">
      <c r="A16" s="75" t="s">
        <v>294</v>
      </c>
      <c r="B16" s="189">
        <v>50100</v>
      </c>
      <c r="C16" s="189">
        <v>75200</v>
      </c>
      <c r="D16" s="189">
        <v>58100</v>
      </c>
      <c r="E16" s="190">
        <v>83000</v>
      </c>
    </row>
    <row r="17" spans="1:5" ht="15.6">
      <c r="A17" s="74" t="s">
        <v>296</v>
      </c>
      <c r="B17" s="186">
        <v>5400</v>
      </c>
      <c r="C17" s="186">
        <v>14200</v>
      </c>
      <c r="D17" s="186" t="s">
        <v>251</v>
      </c>
      <c r="E17" s="187" t="s">
        <v>251</v>
      </c>
    </row>
    <row r="18" spans="1:5" ht="15.6">
      <c r="A18" s="75" t="s">
        <v>297</v>
      </c>
      <c r="B18" s="189">
        <v>92600</v>
      </c>
      <c r="C18" s="189">
        <v>128500</v>
      </c>
      <c r="D18" s="189">
        <v>102600</v>
      </c>
      <c r="E18" s="190">
        <v>161200</v>
      </c>
    </row>
    <row r="19" spans="1:5" ht="15.6">
      <c r="A19" s="74" t="s">
        <v>416</v>
      </c>
      <c r="B19" s="186">
        <v>138600</v>
      </c>
      <c r="C19" s="186">
        <v>170300</v>
      </c>
      <c r="D19" s="186">
        <v>123600</v>
      </c>
      <c r="E19" s="187">
        <v>153600</v>
      </c>
    </row>
    <row r="20" spans="1:5" ht="15.6">
      <c r="A20" s="82" t="s">
        <v>742</v>
      </c>
      <c r="B20" s="192">
        <v>55900</v>
      </c>
      <c r="C20" s="192">
        <v>72100</v>
      </c>
      <c r="D20" s="192">
        <v>63500</v>
      </c>
      <c r="E20" s="193">
        <v>81800</v>
      </c>
    </row>
    <row r="21" spans="1:5" ht="15.6">
      <c r="A21" s="230" t="s">
        <v>235</v>
      </c>
    </row>
  </sheetData>
  <mergeCells count="1">
    <mergeCell ref="A1:E1"/>
  </mergeCells>
  <hyperlinks>
    <hyperlink ref="A21" location="'TableOfContents'!A1" display="Go to: Table of Contents" xr:uid="{8E61F966-363F-4BA2-88B3-852C9B8063A7}"/>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E5D8F-B04B-4FA6-94F8-D3651C377835}">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1.8554687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43" t="s">
        <v>194</v>
      </c>
      <c r="B1" s="243"/>
      <c r="C1" s="243"/>
      <c r="D1" s="243"/>
      <c r="E1" s="243"/>
    </row>
    <row r="2" spans="1:5" ht="62.1">
      <c r="A2" s="20" t="s">
        <v>268</v>
      </c>
      <c r="B2" s="27" t="s">
        <v>818</v>
      </c>
      <c r="C2" s="27" t="s">
        <v>819</v>
      </c>
      <c r="D2" s="27" t="s">
        <v>820</v>
      </c>
      <c r="E2" s="38" t="s">
        <v>821</v>
      </c>
    </row>
    <row r="3" spans="1:5" ht="15.6">
      <c r="A3" s="74" t="s">
        <v>269</v>
      </c>
      <c r="B3" s="186">
        <v>425800</v>
      </c>
      <c r="C3" s="186">
        <v>472000</v>
      </c>
      <c r="D3" s="186" t="s">
        <v>251</v>
      </c>
      <c r="E3" s="187" t="s">
        <v>251</v>
      </c>
    </row>
    <row r="4" spans="1:5" ht="15.6">
      <c r="A4" s="75" t="s">
        <v>271</v>
      </c>
      <c r="B4" s="189">
        <v>462400</v>
      </c>
      <c r="C4" s="189">
        <v>502900</v>
      </c>
      <c r="D4" s="189">
        <v>482300</v>
      </c>
      <c r="E4" s="190">
        <v>516800</v>
      </c>
    </row>
    <row r="5" spans="1:5" ht="15.6">
      <c r="A5" s="74" t="s">
        <v>272</v>
      </c>
      <c r="B5" s="186">
        <v>476800</v>
      </c>
      <c r="C5" s="186">
        <v>521300</v>
      </c>
      <c r="D5" s="186" t="s">
        <v>251</v>
      </c>
      <c r="E5" s="187" t="s">
        <v>251</v>
      </c>
    </row>
    <row r="6" spans="1:5" ht="15.6">
      <c r="A6" s="75" t="s">
        <v>274</v>
      </c>
      <c r="B6" s="189">
        <v>0</v>
      </c>
      <c r="C6" s="189">
        <v>0</v>
      </c>
      <c r="D6" s="189">
        <v>0</v>
      </c>
      <c r="E6" s="190">
        <v>0</v>
      </c>
    </row>
    <row r="7" spans="1:5" ht="15.6">
      <c r="A7" s="74" t="s">
        <v>277</v>
      </c>
      <c r="B7" s="186">
        <v>0</v>
      </c>
      <c r="C7" s="186">
        <v>0</v>
      </c>
      <c r="D7" s="186">
        <v>0</v>
      </c>
      <c r="E7" s="187">
        <v>0</v>
      </c>
    </row>
    <row r="8" spans="1:5" ht="15.6">
      <c r="A8" s="75" t="s">
        <v>278</v>
      </c>
      <c r="B8" s="189">
        <v>0</v>
      </c>
      <c r="C8" s="189">
        <v>0</v>
      </c>
      <c r="D8" s="189">
        <v>0</v>
      </c>
      <c r="E8" s="190">
        <v>0</v>
      </c>
    </row>
    <row r="9" spans="1:5" ht="15.6">
      <c r="A9" s="74" t="s">
        <v>280</v>
      </c>
      <c r="B9" s="186">
        <v>409100</v>
      </c>
      <c r="C9" s="186">
        <v>446000</v>
      </c>
      <c r="D9" s="186">
        <v>423100</v>
      </c>
      <c r="E9" s="187">
        <v>454100</v>
      </c>
    </row>
    <row r="10" spans="1:5" ht="15.6">
      <c r="A10" s="75" t="s">
        <v>282</v>
      </c>
      <c r="B10" s="189" t="s">
        <v>251</v>
      </c>
      <c r="C10" s="189" t="s">
        <v>251</v>
      </c>
      <c r="D10" s="189" t="s">
        <v>251</v>
      </c>
      <c r="E10" s="190" t="s">
        <v>251</v>
      </c>
    </row>
    <row r="11" spans="1:5" ht="15.6">
      <c r="A11" s="74" t="s">
        <v>284</v>
      </c>
      <c r="B11" s="186">
        <v>309900</v>
      </c>
      <c r="C11" s="186">
        <v>354300</v>
      </c>
      <c r="D11" s="186">
        <v>336600</v>
      </c>
      <c r="E11" s="187">
        <v>404200</v>
      </c>
    </row>
    <row r="12" spans="1:5" ht="15.6">
      <c r="A12" s="75" t="s">
        <v>286</v>
      </c>
      <c r="B12" s="189" t="s">
        <v>251</v>
      </c>
      <c r="C12" s="189" t="s">
        <v>251</v>
      </c>
      <c r="D12" s="189">
        <v>0</v>
      </c>
      <c r="E12" s="190">
        <v>0</v>
      </c>
    </row>
    <row r="13" spans="1:5" ht="15.6">
      <c r="A13" s="74" t="s">
        <v>288</v>
      </c>
      <c r="B13" s="186" t="s">
        <v>251</v>
      </c>
      <c r="C13" s="186" t="s">
        <v>251</v>
      </c>
      <c r="D13" s="186" t="s">
        <v>251</v>
      </c>
      <c r="E13" s="187" t="s">
        <v>251</v>
      </c>
    </row>
    <row r="14" spans="1:5" ht="15.6">
      <c r="A14" s="75" t="s">
        <v>290</v>
      </c>
      <c r="B14" s="189">
        <v>0</v>
      </c>
      <c r="C14" s="189">
        <v>0</v>
      </c>
      <c r="D14" s="189" t="s">
        <v>251</v>
      </c>
      <c r="E14" s="190" t="s">
        <v>251</v>
      </c>
    </row>
    <row r="15" spans="1:5" ht="15.6">
      <c r="A15" s="74" t="s">
        <v>292</v>
      </c>
      <c r="B15" s="186">
        <v>499600</v>
      </c>
      <c r="C15" s="186">
        <v>550000</v>
      </c>
      <c r="D15" s="186">
        <v>448100</v>
      </c>
      <c r="E15" s="187">
        <v>471400</v>
      </c>
    </row>
    <row r="16" spans="1:5" ht="15.6">
      <c r="A16" s="75" t="s">
        <v>294</v>
      </c>
      <c r="B16" s="189" t="s">
        <v>251</v>
      </c>
      <c r="C16" s="189" t="s">
        <v>251</v>
      </c>
      <c r="D16" s="189" t="s">
        <v>251</v>
      </c>
      <c r="E16" s="190" t="s">
        <v>251</v>
      </c>
    </row>
    <row r="17" spans="1:5" ht="15.6">
      <c r="A17" s="74" t="s">
        <v>296</v>
      </c>
      <c r="B17" s="186">
        <v>0</v>
      </c>
      <c r="C17" s="186">
        <v>0</v>
      </c>
      <c r="D17" s="186">
        <v>0</v>
      </c>
      <c r="E17" s="187">
        <v>0</v>
      </c>
    </row>
    <row r="18" spans="1:5" ht="15.6">
      <c r="A18" s="75" t="s">
        <v>297</v>
      </c>
      <c r="B18" s="189" t="s">
        <v>251</v>
      </c>
      <c r="C18" s="189" t="s">
        <v>251</v>
      </c>
      <c r="D18" s="189" t="s">
        <v>251</v>
      </c>
      <c r="E18" s="190" t="s">
        <v>251</v>
      </c>
    </row>
    <row r="19" spans="1:5" ht="15.6">
      <c r="A19" s="74" t="s">
        <v>416</v>
      </c>
      <c r="B19" s="186">
        <v>353800</v>
      </c>
      <c r="C19" s="186">
        <v>393000</v>
      </c>
      <c r="D19" s="186" t="s">
        <v>251</v>
      </c>
      <c r="E19" s="187" t="s">
        <v>251</v>
      </c>
    </row>
    <row r="20" spans="1:5" ht="15.6">
      <c r="A20" s="82" t="s">
        <v>742</v>
      </c>
      <c r="B20" s="192">
        <v>413800</v>
      </c>
      <c r="C20" s="192">
        <v>457500</v>
      </c>
      <c r="D20" s="192">
        <v>426900</v>
      </c>
      <c r="E20" s="193">
        <v>471700</v>
      </c>
    </row>
    <row r="21" spans="1:5" ht="15.6">
      <c r="A21" s="230" t="s">
        <v>235</v>
      </c>
    </row>
  </sheetData>
  <mergeCells count="1">
    <mergeCell ref="A1:E1"/>
  </mergeCells>
  <hyperlinks>
    <hyperlink ref="A21" location="'TableOfContents'!A1" display="Go to: Table of Contents" xr:uid="{A1BA1184-A813-4305-B2ED-FC0ADEA87225}"/>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E9E51-8AFF-4D6F-BFAD-E480A966535C}">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1.8554687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43" t="s">
        <v>196</v>
      </c>
      <c r="B1" s="243"/>
      <c r="C1" s="243"/>
      <c r="D1" s="243"/>
      <c r="E1" s="243"/>
    </row>
    <row r="2" spans="1:5" ht="62.1">
      <c r="A2" s="20" t="s">
        <v>268</v>
      </c>
      <c r="B2" s="27" t="s">
        <v>818</v>
      </c>
      <c r="C2" s="27" t="s">
        <v>819</v>
      </c>
      <c r="D2" s="27" t="s">
        <v>820</v>
      </c>
      <c r="E2" s="38" t="s">
        <v>821</v>
      </c>
    </row>
    <row r="3" spans="1:5" ht="15.6">
      <c r="A3" s="74" t="s">
        <v>269</v>
      </c>
      <c r="B3" s="186">
        <v>103900</v>
      </c>
      <c r="C3" s="186">
        <v>148000</v>
      </c>
      <c r="D3" s="186">
        <v>122400</v>
      </c>
      <c r="E3" s="187">
        <v>155400</v>
      </c>
    </row>
    <row r="4" spans="1:5" ht="15.6">
      <c r="A4" s="75" t="s">
        <v>271</v>
      </c>
      <c r="B4" s="189">
        <v>23300</v>
      </c>
      <c r="C4" s="189">
        <v>34600</v>
      </c>
      <c r="D4" s="189">
        <v>22300</v>
      </c>
      <c r="E4" s="190">
        <v>34200</v>
      </c>
    </row>
    <row r="5" spans="1:5" ht="15.6">
      <c r="A5" s="74" t="s">
        <v>272</v>
      </c>
      <c r="B5" s="186">
        <v>68000</v>
      </c>
      <c r="C5" s="186">
        <v>81500</v>
      </c>
      <c r="D5" s="186">
        <v>84400</v>
      </c>
      <c r="E5" s="187">
        <v>109200</v>
      </c>
    </row>
    <row r="6" spans="1:5" ht="15.6">
      <c r="A6" s="75" t="s">
        <v>274</v>
      </c>
      <c r="B6" s="189">
        <v>13200</v>
      </c>
      <c r="C6" s="189">
        <v>20900</v>
      </c>
      <c r="D6" s="189">
        <v>13300</v>
      </c>
      <c r="E6" s="190">
        <v>21400</v>
      </c>
    </row>
    <row r="7" spans="1:5" ht="15.6">
      <c r="A7" s="74" t="s">
        <v>277</v>
      </c>
      <c r="B7" s="186">
        <v>15700</v>
      </c>
      <c r="C7" s="186">
        <v>25000</v>
      </c>
      <c r="D7" s="186">
        <v>24500</v>
      </c>
      <c r="E7" s="187">
        <v>39900</v>
      </c>
    </row>
    <row r="8" spans="1:5" ht="15.6">
      <c r="A8" s="75" t="s">
        <v>278</v>
      </c>
      <c r="B8" s="189">
        <v>5300</v>
      </c>
      <c r="C8" s="189">
        <v>13700</v>
      </c>
      <c r="D8" s="189">
        <v>6200</v>
      </c>
      <c r="E8" s="190">
        <v>13900</v>
      </c>
    </row>
    <row r="9" spans="1:5" ht="15.6">
      <c r="A9" s="74" t="s">
        <v>280</v>
      </c>
      <c r="B9" s="186">
        <v>46400</v>
      </c>
      <c r="C9" s="186">
        <v>65000</v>
      </c>
      <c r="D9" s="186">
        <v>54900</v>
      </c>
      <c r="E9" s="187">
        <v>77300</v>
      </c>
    </row>
    <row r="10" spans="1:5" ht="15.6">
      <c r="A10" s="75" t="s">
        <v>282</v>
      </c>
      <c r="B10" s="189">
        <v>92000</v>
      </c>
      <c r="C10" s="189">
        <v>109000</v>
      </c>
      <c r="D10" s="189">
        <v>74900</v>
      </c>
      <c r="E10" s="190">
        <v>106000</v>
      </c>
    </row>
    <row r="11" spans="1:5" ht="15.6">
      <c r="A11" s="74" t="s">
        <v>284</v>
      </c>
      <c r="B11" s="186">
        <v>51700</v>
      </c>
      <c r="C11" s="186">
        <v>76700</v>
      </c>
      <c r="D11" s="186">
        <v>61000</v>
      </c>
      <c r="E11" s="187">
        <v>85700</v>
      </c>
    </row>
    <row r="12" spans="1:5" ht="15.6">
      <c r="A12" s="75" t="s">
        <v>286</v>
      </c>
      <c r="B12" s="189">
        <v>168300</v>
      </c>
      <c r="C12" s="189">
        <v>199400</v>
      </c>
      <c r="D12" s="189">
        <v>80400</v>
      </c>
      <c r="E12" s="190">
        <v>119300</v>
      </c>
    </row>
    <row r="13" spans="1:5" ht="15.6">
      <c r="A13" s="74" t="s">
        <v>288</v>
      </c>
      <c r="B13" s="186">
        <v>89500</v>
      </c>
      <c r="C13" s="186">
        <v>133700</v>
      </c>
      <c r="D13" s="186">
        <v>101900</v>
      </c>
      <c r="E13" s="187">
        <v>137900</v>
      </c>
    </row>
    <row r="14" spans="1:5" ht="15.6">
      <c r="A14" s="75" t="s">
        <v>290</v>
      </c>
      <c r="B14" s="189">
        <v>20800</v>
      </c>
      <c r="C14" s="189">
        <v>37900</v>
      </c>
      <c r="D14" s="189">
        <v>30300</v>
      </c>
      <c r="E14" s="190">
        <v>46700</v>
      </c>
    </row>
    <row r="15" spans="1:5" ht="15.6">
      <c r="A15" s="74" t="s">
        <v>292</v>
      </c>
      <c r="B15" s="186">
        <v>76600</v>
      </c>
      <c r="C15" s="186">
        <v>118700</v>
      </c>
      <c r="D15" s="186">
        <v>99300</v>
      </c>
      <c r="E15" s="187">
        <v>133300</v>
      </c>
    </row>
    <row r="16" spans="1:5" ht="15.6">
      <c r="A16" s="75" t="s">
        <v>294</v>
      </c>
      <c r="B16" s="189">
        <v>37500</v>
      </c>
      <c r="C16" s="189">
        <v>63200</v>
      </c>
      <c r="D16" s="189">
        <v>54400</v>
      </c>
      <c r="E16" s="190">
        <v>81100</v>
      </c>
    </row>
    <row r="17" spans="1:5" ht="15.6">
      <c r="A17" s="74" t="s">
        <v>296</v>
      </c>
      <c r="B17" s="186">
        <v>5400</v>
      </c>
      <c r="C17" s="186">
        <v>14200</v>
      </c>
      <c r="D17" s="186" t="s">
        <v>251</v>
      </c>
      <c r="E17" s="187" t="s">
        <v>251</v>
      </c>
    </row>
    <row r="18" spans="1:5" ht="15.6">
      <c r="A18" s="75" t="s">
        <v>297</v>
      </c>
      <c r="B18" s="189">
        <v>65600</v>
      </c>
      <c r="C18" s="189">
        <v>98800</v>
      </c>
      <c r="D18" s="189">
        <v>74700</v>
      </c>
      <c r="E18" s="190">
        <v>134100</v>
      </c>
    </row>
    <row r="19" spans="1:5" ht="15.6">
      <c r="A19" s="74" t="s">
        <v>416</v>
      </c>
      <c r="B19" s="186">
        <v>81400</v>
      </c>
      <c r="C19" s="186">
        <v>114100</v>
      </c>
      <c r="D19" s="186">
        <v>83800</v>
      </c>
      <c r="E19" s="187">
        <v>109400</v>
      </c>
    </row>
    <row r="20" spans="1:5" ht="15.6">
      <c r="A20" s="82" t="s">
        <v>742</v>
      </c>
      <c r="B20" s="192">
        <v>34400</v>
      </c>
      <c r="C20" s="192">
        <v>49800</v>
      </c>
      <c r="D20" s="192">
        <v>43100</v>
      </c>
      <c r="E20" s="193">
        <v>61200</v>
      </c>
    </row>
    <row r="21" spans="1:5" ht="15.6">
      <c r="A21" s="230" t="s">
        <v>235</v>
      </c>
    </row>
  </sheetData>
  <mergeCells count="1">
    <mergeCell ref="A1:E1"/>
  </mergeCells>
  <hyperlinks>
    <hyperlink ref="A21" location="'TableOfContents'!A1" display="Go to: Table of Contents" xr:uid="{9C4676E0-5FF0-426B-BAF5-D1C358C2A24F}"/>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D2EF7-C41F-41C4-9FF8-EE40913BA395}">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1.7109375" customWidth="1"/>
    <col min="3" max="3" width="20.5703125" customWidth="1"/>
    <col min="4" max="4" width="21.7109375" customWidth="1"/>
    <col min="5" max="5" width="20.5703125" customWidth="1"/>
    <col min="6" max="6" width="21.7109375" customWidth="1"/>
    <col min="7" max="7" width="20.5703125" customWidth="1"/>
    <col min="8" max="19" width="20.5703125" hidden="1" customWidth="1"/>
    <col min="20" max="16384" width="8.7109375" hidden="1"/>
  </cols>
  <sheetData>
    <row r="1" spans="1:7" ht="48" customHeight="1">
      <c r="A1" s="243" t="s">
        <v>198</v>
      </c>
      <c r="B1" s="243"/>
      <c r="C1" s="243"/>
      <c r="D1" s="243"/>
      <c r="E1" s="243"/>
      <c r="F1" s="243"/>
      <c r="G1" s="243"/>
    </row>
    <row r="2" spans="1:7" ht="93">
      <c r="A2" s="20" t="s">
        <v>360</v>
      </c>
      <c r="B2" s="27" t="s">
        <v>812</v>
      </c>
      <c r="C2" s="27" t="s">
        <v>813</v>
      </c>
      <c r="D2" s="27" t="s">
        <v>814</v>
      </c>
      <c r="E2" s="27" t="s">
        <v>815</v>
      </c>
      <c r="F2" s="27" t="s">
        <v>816</v>
      </c>
      <c r="G2" s="38" t="s">
        <v>817</v>
      </c>
    </row>
    <row r="3" spans="1:7" ht="15.6">
      <c r="A3" s="194">
        <v>1</v>
      </c>
      <c r="B3" s="186">
        <v>12200</v>
      </c>
      <c r="C3" s="186">
        <v>21000</v>
      </c>
      <c r="D3" s="186" t="s">
        <v>251</v>
      </c>
      <c r="E3" s="186" t="s">
        <v>251</v>
      </c>
      <c r="F3" s="186">
        <v>12000</v>
      </c>
      <c r="G3" s="187">
        <v>20800</v>
      </c>
    </row>
    <row r="4" spans="1:7" ht="15.6">
      <c r="A4" s="195">
        <v>2</v>
      </c>
      <c r="B4" s="189">
        <v>16200</v>
      </c>
      <c r="C4" s="189">
        <v>32700</v>
      </c>
      <c r="D4" s="189">
        <v>0</v>
      </c>
      <c r="E4" s="189">
        <v>0</v>
      </c>
      <c r="F4" s="189">
        <v>16200</v>
      </c>
      <c r="G4" s="190">
        <v>32700</v>
      </c>
    </row>
    <row r="5" spans="1:7" ht="15.6">
      <c r="A5" s="194">
        <v>3</v>
      </c>
      <c r="B5" s="186">
        <v>17600</v>
      </c>
      <c r="C5" s="186">
        <v>27500</v>
      </c>
      <c r="D5" s="186" t="s">
        <v>251</v>
      </c>
      <c r="E5" s="186" t="s">
        <v>251</v>
      </c>
      <c r="F5" s="186">
        <v>15700</v>
      </c>
      <c r="G5" s="187">
        <v>25700</v>
      </c>
    </row>
    <row r="6" spans="1:7" ht="15.6">
      <c r="A6" s="195">
        <v>4</v>
      </c>
      <c r="B6" s="189">
        <v>12900</v>
      </c>
      <c r="C6" s="189">
        <v>24200</v>
      </c>
      <c r="D6" s="189" t="s">
        <v>251</v>
      </c>
      <c r="E6" s="189" t="s">
        <v>251</v>
      </c>
      <c r="F6" s="189">
        <v>11200</v>
      </c>
      <c r="G6" s="190">
        <v>22900</v>
      </c>
    </row>
    <row r="7" spans="1:7" ht="15.6">
      <c r="A7" s="194">
        <v>5</v>
      </c>
      <c r="B7" s="186">
        <v>20900</v>
      </c>
      <c r="C7" s="186">
        <v>32700</v>
      </c>
      <c r="D7" s="186" t="s">
        <v>251</v>
      </c>
      <c r="E7" s="186" t="s">
        <v>251</v>
      </c>
      <c r="F7" s="186">
        <v>19100</v>
      </c>
      <c r="G7" s="187">
        <v>31400</v>
      </c>
    </row>
    <row r="8" spans="1:7" ht="15.6">
      <c r="A8" s="195">
        <v>6</v>
      </c>
      <c r="B8" s="189">
        <v>19200</v>
      </c>
      <c r="C8" s="189">
        <v>33800</v>
      </c>
      <c r="D8" s="189" t="s">
        <v>251</v>
      </c>
      <c r="E8" s="189" t="s">
        <v>251</v>
      </c>
      <c r="F8" s="189">
        <v>18100</v>
      </c>
      <c r="G8" s="190">
        <v>32000</v>
      </c>
    </row>
    <row r="9" spans="1:7" ht="15.6">
      <c r="A9" s="194">
        <v>7</v>
      </c>
      <c r="B9" s="186">
        <v>55000</v>
      </c>
      <c r="C9" s="186">
        <v>67000</v>
      </c>
      <c r="D9" s="186">
        <v>344100</v>
      </c>
      <c r="E9" s="186">
        <v>363600</v>
      </c>
      <c r="F9" s="186">
        <v>39400</v>
      </c>
      <c r="G9" s="187">
        <v>50700</v>
      </c>
    </row>
    <row r="10" spans="1:7" ht="15.6">
      <c r="A10" s="195">
        <v>8</v>
      </c>
      <c r="B10" s="189">
        <v>53900</v>
      </c>
      <c r="C10" s="189">
        <v>78500</v>
      </c>
      <c r="D10" s="189">
        <v>345800</v>
      </c>
      <c r="E10" s="189">
        <v>395400</v>
      </c>
      <c r="F10" s="189">
        <v>43300</v>
      </c>
      <c r="G10" s="190">
        <v>67500</v>
      </c>
    </row>
    <row r="11" spans="1:7" ht="15.6">
      <c r="A11" s="194">
        <v>9</v>
      </c>
      <c r="B11" s="186">
        <v>65900</v>
      </c>
      <c r="C11" s="186">
        <v>98300</v>
      </c>
      <c r="D11" s="186" t="s">
        <v>251</v>
      </c>
      <c r="E11" s="186" t="s">
        <v>251</v>
      </c>
      <c r="F11" s="186">
        <v>49700</v>
      </c>
      <c r="G11" s="187">
        <v>82500</v>
      </c>
    </row>
    <row r="12" spans="1:7" ht="15.6">
      <c r="A12" s="195">
        <v>10</v>
      </c>
      <c r="B12" s="189">
        <v>88200</v>
      </c>
      <c r="C12" s="189">
        <v>119100</v>
      </c>
      <c r="D12" s="189">
        <v>328300</v>
      </c>
      <c r="E12" s="189">
        <v>361300</v>
      </c>
      <c r="F12" s="189">
        <v>66600</v>
      </c>
      <c r="G12" s="190">
        <v>97500</v>
      </c>
    </row>
    <row r="13" spans="1:7" ht="15.6">
      <c r="A13" s="194">
        <v>11</v>
      </c>
      <c r="B13" s="186">
        <v>138400</v>
      </c>
      <c r="C13" s="186">
        <v>165100</v>
      </c>
      <c r="D13" s="186">
        <v>390300</v>
      </c>
      <c r="E13" s="186">
        <v>437100</v>
      </c>
      <c r="F13" s="186">
        <v>70500</v>
      </c>
      <c r="G13" s="187">
        <v>91900</v>
      </c>
    </row>
    <row r="14" spans="1:7" ht="15.6">
      <c r="A14" s="195">
        <v>12</v>
      </c>
      <c r="B14" s="189">
        <v>196800</v>
      </c>
      <c r="C14" s="189">
        <v>238300</v>
      </c>
      <c r="D14" s="189">
        <v>427500</v>
      </c>
      <c r="E14" s="189">
        <v>475600</v>
      </c>
      <c r="F14" s="189">
        <v>126200</v>
      </c>
      <c r="G14" s="190">
        <v>166800</v>
      </c>
    </row>
    <row r="15" spans="1:7" ht="15.6">
      <c r="A15" s="194">
        <v>13</v>
      </c>
      <c r="B15" s="186">
        <v>134100</v>
      </c>
      <c r="C15" s="186">
        <v>154500</v>
      </c>
      <c r="D15" s="186">
        <v>499000</v>
      </c>
      <c r="E15" s="186">
        <v>542200</v>
      </c>
      <c r="F15" s="186">
        <v>75000</v>
      </c>
      <c r="G15" s="187">
        <v>90700</v>
      </c>
    </row>
    <row r="16" spans="1:7" ht="15.6">
      <c r="A16" s="195">
        <v>14</v>
      </c>
      <c r="B16" s="189">
        <v>322500</v>
      </c>
      <c r="C16" s="189">
        <v>358000</v>
      </c>
      <c r="D16" s="189">
        <v>505700</v>
      </c>
      <c r="E16" s="189">
        <v>544800</v>
      </c>
      <c r="F16" s="189">
        <v>219800</v>
      </c>
      <c r="G16" s="190">
        <v>248100</v>
      </c>
    </row>
    <row r="17" spans="1:7" ht="15.6">
      <c r="A17" s="194">
        <v>15</v>
      </c>
      <c r="B17" s="186" t="s">
        <v>251</v>
      </c>
      <c r="C17" s="186" t="s">
        <v>251</v>
      </c>
      <c r="D17" s="186" t="s">
        <v>251</v>
      </c>
      <c r="E17" s="186" t="s">
        <v>251</v>
      </c>
      <c r="F17" s="186" t="s">
        <v>251</v>
      </c>
      <c r="G17" s="187" t="s">
        <v>251</v>
      </c>
    </row>
    <row r="18" spans="1:7" ht="15.6">
      <c r="A18" s="191" t="s">
        <v>742</v>
      </c>
      <c r="B18" s="192">
        <v>58500</v>
      </c>
      <c r="C18" s="192">
        <v>75700</v>
      </c>
      <c r="D18" s="192">
        <v>419600</v>
      </c>
      <c r="E18" s="192">
        <v>463900</v>
      </c>
      <c r="F18" s="192">
        <v>37700</v>
      </c>
      <c r="G18" s="193">
        <v>54300</v>
      </c>
    </row>
    <row r="19" spans="1:7" ht="15.6">
      <c r="A19" s="230" t="s">
        <v>235</v>
      </c>
    </row>
  </sheetData>
  <mergeCells count="1">
    <mergeCell ref="A1:G1"/>
  </mergeCells>
  <hyperlinks>
    <hyperlink ref="A19" location="'TableOfContents'!A1" display="Go to: Table of Contents" xr:uid="{C90DCF5F-E08D-41A8-90C4-A9BF6AE1352D}"/>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7AD94-CAAD-4C2C-8914-A98BB67D7AAE}">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43" t="s">
        <v>200</v>
      </c>
      <c r="B1" s="243"/>
      <c r="C1" s="243"/>
    </row>
    <row r="2" spans="1:3" ht="62.1">
      <c r="A2" s="20" t="s">
        <v>822</v>
      </c>
      <c r="B2" s="27" t="s">
        <v>823</v>
      </c>
      <c r="C2" s="38" t="s">
        <v>824</v>
      </c>
    </row>
    <row r="3" spans="1:3" ht="15.6">
      <c r="A3" s="74" t="s">
        <v>825</v>
      </c>
      <c r="B3" s="179">
        <v>210212895.23260337</v>
      </c>
      <c r="C3" s="180">
        <v>218833387.82430711</v>
      </c>
    </row>
    <row r="4" spans="1:3" ht="15.6">
      <c r="A4" s="75" t="s">
        <v>826</v>
      </c>
      <c r="B4" s="181">
        <v>1947910.4000000008</v>
      </c>
      <c r="C4" s="182">
        <v>2223348.2980973138</v>
      </c>
    </row>
    <row r="5" spans="1:3" ht="15.6">
      <c r="A5" s="74" t="s">
        <v>827</v>
      </c>
      <c r="B5" s="179">
        <v>36265301.837541975</v>
      </c>
      <c r="C5" s="180">
        <v>45596186.711650252</v>
      </c>
    </row>
    <row r="6" spans="1:3" ht="15.6">
      <c r="A6" s="75" t="s">
        <v>828</v>
      </c>
      <c r="B6" s="181">
        <v>1132040.735068497</v>
      </c>
      <c r="C6" s="182">
        <v>1440571.0124695196</v>
      </c>
    </row>
    <row r="7" spans="1:3" ht="15.6">
      <c r="A7" s="74" t="s">
        <v>829</v>
      </c>
      <c r="B7" s="179">
        <v>715662.18000000215</v>
      </c>
      <c r="C7" s="180">
        <v>766072.19378739607</v>
      </c>
    </row>
    <row r="8" spans="1:3" ht="15.6">
      <c r="A8" s="75" t="s">
        <v>830</v>
      </c>
      <c r="B8" s="181">
        <v>5937407.6267139977</v>
      </c>
      <c r="C8" s="182">
        <v>8546485.5410482306</v>
      </c>
    </row>
    <row r="9" spans="1:3" ht="15.6">
      <c r="A9" s="74" t="s">
        <v>831</v>
      </c>
      <c r="B9" s="179">
        <v>95587.000000000175</v>
      </c>
      <c r="C9" s="180">
        <v>381813.47207650385</v>
      </c>
    </row>
    <row r="10" spans="1:3" ht="15.6">
      <c r="A10" s="75" t="s">
        <v>832</v>
      </c>
      <c r="B10" s="181">
        <v>94354.630000000034</v>
      </c>
      <c r="C10" s="182">
        <v>181837.03688586966</v>
      </c>
    </row>
    <row r="11" spans="1:3" ht="15.6">
      <c r="A11" s="74" t="s">
        <v>833</v>
      </c>
      <c r="B11" s="179">
        <v>7.2759576141834259E-12</v>
      </c>
      <c r="C11" s="180">
        <v>0</v>
      </c>
    </row>
    <row r="12" spans="1:3" ht="15.6">
      <c r="A12" s="75" t="s">
        <v>834</v>
      </c>
      <c r="B12" s="181">
        <v>0</v>
      </c>
      <c r="C12" s="182">
        <v>0</v>
      </c>
    </row>
    <row r="13" spans="1:3" ht="15.6">
      <c r="A13" s="74" t="s">
        <v>835</v>
      </c>
      <c r="B13" s="179">
        <v>4475581.1043540034</v>
      </c>
      <c r="C13" s="180">
        <v>7040863.4322709888</v>
      </c>
    </row>
    <row r="14" spans="1:3" ht="15.6">
      <c r="A14" s="75" t="s">
        <v>836</v>
      </c>
      <c r="B14" s="181">
        <v>58680.730000000069</v>
      </c>
      <c r="C14" s="182">
        <v>232379.58606567286</v>
      </c>
    </row>
    <row r="15" spans="1:3" ht="15.6">
      <c r="A15" s="74" t="s">
        <v>837</v>
      </c>
      <c r="B15" s="179">
        <v>2995466.4166729962</v>
      </c>
      <c r="C15" s="180">
        <v>3786178.05183159</v>
      </c>
    </row>
    <row r="16" spans="1:3" ht="15.6">
      <c r="A16" s="75" t="s">
        <v>838</v>
      </c>
      <c r="B16" s="181">
        <v>1909299.5</v>
      </c>
      <c r="C16" s="182">
        <v>4385785.0191847309</v>
      </c>
    </row>
    <row r="17" spans="1:3" ht="15.6">
      <c r="A17" s="74" t="s">
        <v>839</v>
      </c>
      <c r="B17" s="179">
        <v>1746235.7099999988</v>
      </c>
      <c r="C17" s="180">
        <v>3951340.5478812903</v>
      </c>
    </row>
    <row r="18" spans="1:3" ht="15.6">
      <c r="A18" s="82" t="s">
        <v>742</v>
      </c>
      <c r="B18" s="196">
        <v>267586423.10295483</v>
      </c>
      <c r="C18" s="197">
        <v>297366248.72755647</v>
      </c>
    </row>
    <row r="19" spans="1:3" ht="93" customHeight="1">
      <c r="A19" s="252" t="s">
        <v>840</v>
      </c>
      <c r="B19" s="252">
        <v>0</v>
      </c>
      <c r="C19" s="252">
        <v>0</v>
      </c>
    </row>
    <row r="20" spans="1:3" ht="15.6">
      <c r="A20" s="230" t="s">
        <v>235</v>
      </c>
    </row>
  </sheetData>
  <mergeCells count="2">
    <mergeCell ref="A1:C1"/>
    <mergeCell ref="A19:C19"/>
  </mergeCells>
  <hyperlinks>
    <hyperlink ref="A20" location="'TableOfContents'!A1" display="Go to: Table of Contents" xr:uid="{5F8FEFD2-1948-460C-B555-053420F5444D}"/>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11AE5-AD3D-488E-9B93-171E8DA4671F}">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43" t="s">
        <v>202</v>
      </c>
      <c r="B1" s="243"/>
      <c r="C1" s="243"/>
    </row>
    <row r="2" spans="1:3" ht="62.1">
      <c r="A2" s="20" t="s">
        <v>822</v>
      </c>
      <c r="B2" s="27" t="s">
        <v>823</v>
      </c>
      <c r="C2" s="38" t="s">
        <v>824</v>
      </c>
    </row>
    <row r="3" spans="1:3" ht="15.6">
      <c r="A3" s="74" t="s">
        <v>825</v>
      </c>
      <c r="B3" s="179">
        <v>174930290.89369535</v>
      </c>
      <c r="C3" s="180">
        <v>245332401.33565632</v>
      </c>
    </row>
    <row r="4" spans="1:3" ht="15.6">
      <c r="A4" s="75" t="s">
        <v>826</v>
      </c>
      <c r="B4" s="181">
        <v>6855116.9700000007</v>
      </c>
      <c r="C4" s="182">
        <v>12047821.573730813</v>
      </c>
    </row>
    <row r="5" spans="1:3" ht="15.6">
      <c r="A5" s="74" t="s">
        <v>827</v>
      </c>
      <c r="B5" s="179">
        <v>98701213.563279957</v>
      </c>
      <c r="C5" s="180">
        <v>128690586.04343581</v>
      </c>
    </row>
    <row r="6" spans="1:3" ht="15.6">
      <c r="A6" s="75" t="s">
        <v>828</v>
      </c>
      <c r="B6" s="181">
        <v>12569399.963150706</v>
      </c>
      <c r="C6" s="182">
        <v>7419525.9946671464</v>
      </c>
    </row>
    <row r="7" spans="1:3" ht="15.6">
      <c r="A7" s="74" t="s">
        <v>829</v>
      </c>
      <c r="B7" s="179">
        <v>7647854.1900003022</v>
      </c>
      <c r="C7" s="180">
        <v>9130007.3082355075</v>
      </c>
    </row>
    <row r="8" spans="1:3" ht="15.6">
      <c r="A8" s="75" t="s">
        <v>830</v>
      </c>
      <c r="B8" s="181">
        <v>74861509.904318169</v>
      </c>
      <c r="C8" s="182">
        <v>140789244.32469046</v>
      </c>
    </row>
    <row r="9" spans="1:3" ht="15.6">
      <c r="A9" s="74" t="s">
        <v>831</v>
      </c>
      <c r="B9" s="179">
        <v>2808044.94</v>
      </c>
      <c r="C9" s="180">
        <v>9418316.0907780472</v>
      </c>
    </row>
    <row r="10" spans="1:3" ht="15.6">
      <c r="A10" s="75" t="s">
        <v>832</v>
      </c>
      <c r="B10" s="181">
        <v>1135886.3584540009</v>
      </c>
      <c r="C10" s="182">
        <v>2003822.6112872295</v>
      </c>
    </row>
    <row r="11" spans="1:3" ht="15.6">
      <c r="A11" s="74" t="s">
        <v>833</v>
      </c>
      <c r="B11" s="179">
        <v>7918.8599999999988</v>
      </c>
      <c r="C11" s="180">
        <v>31020.547833474775</v>
      </c>
    </row>
    <row r="12" spans="1:3" ht="15.6">
      <c r="A12" s="75" t="s">
        <v>834</v>
      </c>
      <c r="B12" s="181">
        <v>1381.68</v>
      </c>
      <c r="C12" s="182">
        <v>24497.374165057001</v>
      </c>
    </row>
    <row r="13" spans="1:3" ht="15.6">
      <c r="A13" s="74" t="s">
        <v>835</v>
      </c>
      <c r="B13" s="179">
        <v>7522594.4057700019</v>
      </c>
      <c r="C13" s="180">
        <v>15827985.866853094</v>
      </c>
    </row>
    <row r="14" spans="1:3" ht="15.6">
      <c r="A14" s="75" t="s">
        <v>836</v>
      </c>
      <c r="B14" s="181">
        <v>4992174.0500000017</v>
      </c>
      <c r="C14" s="182">
        <v>13766742.597476186</v>
      </c>
    </row>
    <row r="15" spans="1:3" ht="15.6">
      <c r="A15" s="74" t="s">
        <v>837</v>
      </c>
      <c r="B15" s="179">
        <v>10570383.551900011</v>
      </c>
      <c r="C15" s="180">
        <v>17278133.71371172</v>
      </c>
    </row>
    <row r="16" spans="1:3" ht="15.6">
      <c r="A16" s="75" t="s">
        <v>838</v>
      </c>
      <c r="B16" s="181">
        <v>9515366.5400000028</v>
      </c>
      <c r="C16" s="182">
        <v>23013398.201182861</v>
      </c>
    </row>
    <row r="17" spans="1:3" ht="15.6">
      <c r="A17" s="74" t="s">
        <v>839</v>
      </c>
      <c r="B17" s="179">
        <v>3671332.86</v>
      </c>
      <c r="C17" s="180">
        <v>6167486.6896193465</v>
      </c>
    </row>
    <row r="18" spans="1:3" ht="15.6">
      <c r="A18" s="82" t="s">
        <v>742</v>
      </c>
      <c r="B18" s="196">
        <v>415790468.73056853</v>
      </c>
      <c r="C18" s="197">
        <v>630940990.27332306</v>
      </c>
    </row>
    <row r="19" spans="1:3" ht="101.45" customHeight="1">
      <c r="A19" s="252" t="s">
        <v>841</v>
      </c>
      <c r="B19" s="252">
        <v>0</v>
      </c>
      <c r="C19" s="252">
        <v>0</v>
      </c>
    </row>
    <row r="20" spans="1:3" ht="15.6">
      <c r="A20" s="230" t="s">
        <v>235</v>
      </c>
    </row>
  </sheetData>
  <mergeCells count="2">
    <mergeCell ref="A1:C1"/>
    <mergeCell ref="A19:C19"/>
  </mergeCells>
  <hyperlinks>
    <hyperlink ref="A20" location="'TableOfContents'!A1" display="Go to: Table of Contents" xr:uid="{756968F0-3D80-49CE-B25B-75A3340EB1B4}"/>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F8E86-BA46-4804-9926-291A38F67014}">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43" t="s">
        <v>204</v>
      </c>
      <c r="B1" s="243"/>
      <c r="C1" s="243"/>
      <c r="D1" s="243"/>
    </row>
    <row r="2" spans="1:4" ht="30.95">
      <c r="A2" s="20" t="s">
        <v>842</v>
      </c>
      <c r="B2" s="27" t="s">
        <v>843</v>
      </c>
      <c r="C2" s="27" t="s">
        <v>844</v>
      </c>
      <c r="D2" s="38" t="s">
        <v>845</v>
      </c>
    </row>
    <row r="3" spans="1:4" ht="15.6">
      <c r="A3" s="198" t="s">
        <v>846</v>
      </c>
      <c r="B3" s="199">
        <v>325545.24400909035</v>
      </c>
      <c r="C3" s="199">
        <v>173392.55180800002</v>
      </c>
      <c r="D3" s="164">
        <v>0.53262197804726119</v>
      </c>
    </row>
    <row r="4" spans="1:4" ht="15.6">
      <c r="A4" s="200" t="s">
        <v>847</v>
      </c>
      <c r="B4" s="201">
        <v>25026142.85037975</v>
      </c>
      <c r="C4" s="201">
        <v>20709426.34739653</v>
      </c>
      <c r="D4" s="160">
        <v>0.82751171329952999</v>
      </c>
    </row>
    <row r="5" spans="1:4" ht="15.6">
      <c r="A5" s="198" t="s">
        <v>848</v>
      </c>
      <c r="B5" s="199">
        <v>125742913.63529232</v>
      </c>
      <c r="C5" s="199">
        <v>109464485.56481013</v>
      </c>
      <c r="D5" s="164">
        <v>0.87054198443582653</v>
      </c>
    </row>
    <row r="6" spans="1:4" ht="15.6">
      <c r="A6" s="200" t="s">
        <v>502</v>
      </c>
      <c r="B6" s="201">
        <v>263341932.57732019</v>
      </c>
      <c r="C6" s="201">
        <v>179235352.77746022</v>
      </c>
      <c r="D6" s="160">
        <v>0.68061835433228879</v>
      </c>
    </row>
    <row r="7" spans="1:4" ht="15.6">
      <c r="A7" s="198" t="s">
        <v>503</v>
      </c>
      <c r="B7" s="199">
        <v>303630518.14068717</v>
      </c>
      <c r="C7" s="199">
        <v>219898731.79148751</v>
      </c>
      <c r="D7" s="164">
        <v>0.72423132278685332</v>
      </c>
    </row>
    <row r="8" spans="1:4" ht="15.6">
      <c r="A8" s="200" t="s">
        <v>504</v>
      </c>
      <c r="B8" s="201">
        <v>365608649.70215827</v>
      </c>
      <c r="C8" s="201">
        <v>275571026.25751865</v>
      </c>
      <c r="D8" s="160">
        <v>0.7537322393275202</v>
      </c>
    </row>
    <row r="9" spans="1:4" ht="15.6">
      <c r="A9" s="198" t="s">
        <v>505</v>
      </c>
      <c r="B9" s="199">
        <v>459963256.21630812</v>
      </c>
      <c r="C9" s="199">
        <v>337497248.5724597</v>
      </c>
      <c r="D9" s="164">
        <v>0.73374828100126321</v>
      </c>
    </row>
    <row r="10" spans="1:4" ht="15.6">
      <c r="A10" s="200" t="s">
        <v>506</v>
      </c>
      <c r="B10" s="201">
        <v>553699833.04911196</v>
      </c>
      <c r="C10" s="201">
        <v>415201568.60921878</v>
      </c>
      <c r="D10" s="160">
        <v>0.74986760664670693</v>
      </c>
    </row>
    <row r="11" spans="1:4" ht="15.6">
      <c r="A11" s="198" t="s">
        <v>507</v>
      </c>
      <c r="B11" s="199">
        <v>606490496.74507022</v>
      </c>
      <c r="C11" s="199">
        <v>474029775.96971309</v>
      </c>
      <c r="D11" s="164">
        <v>0.78159472986592382</v>
      </c>
    </row>
    <row r="12" spans="1:4" ht="15.6">
      <c r="A12" s="200" t="s">
        <v>508</v>
      </c>
      <c r="B12" s="201">
        <v>716187776.87157905</v>
      </c>
      <c r="C12" s="201">
        <v>542730717.45009768</v>
      </c>
      <c r="D12" s="160">
        <v>0.75780505473135951</v>
      </c>
    </row>
    <row r="13" spans="1:4" ht="15.6">
      <c r="A13" s="198" t="s">
        <v>509</v>
      </c>
      <c r="B13" s="199">
        <v>814440544.70861459</v>
      </c>
      <c r="C13" s="199">
        <v>617599159.28785658</v>
      </c>
      <c r="D13" s="164">
        <v>0.75831092066863803</v>
      </c>
    </row>
    <row r="14" spans="1:4" ht="15.6">
      <c r="A14" s="200" t="s">
        <v>510</v>
      </c>
      <c r="B14" s="201">
        <v>889694404.85490537</v>
      </c>
      <c r="C14" s="201">
        <v>668275906.65833759</v>
      </c>
      <c r="D14" s="160">
        <v>0.75112971713846222</v>
      </c>
    </row>
    <row r="15" spans="1:4" ht="15.6">
      <c r="A15" s="202" t="s">
        <v>849</v>
      </c>
      <c r="B15" s="203">
        <v>241391010.69048476</v>
      </c>
      <c r="C15" s="203">
        <v>151041200.98743585</v>
      </c>
      <c r="D15" s="204">
        <v>0.62571178833624086</v>
      </c>
    </row>
    <row r="16" spans="1:4" ht="32.1" customHeight="1">
      <c r="A16" s="254" t="s">
        <v>850</v>
      </c>
      <c r="B16" s="254"/>
      <c r="C16" s="254"/>
      <c r="D16" s="254"/>
    </row>
    <row r="17" spans="1:1" ht="14.45" customHeight="1">
      <c r="A17" s="230" t="s">
        <v>235</v>
      </c>
    </row>
  </sheetData>
  <mergeCells count="2">
    <mergeCell ref="A1:D1"/>
    <mergeCell ref="A16:D16"/>
  </mergeCells>
  <hyperlinks>
    <hyperlink ref="A17" location="'TableOfContents'!A1" display="Go to: Table of Contents" xr:uid="{4397A0D1-1E4B-41A5-AADB-7F643822C4B5}"/>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789B1-6BB3-4205-9E16-56783D9D3C42}">
  <sheetPr codeName="Sheet89"/>
  <dimension ref="A1:S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9" width="20.5703125" hidden="1" customWidth="1"/>
    <col min="20" max="16384" width="8.7109375" hidden="1"/>
  </cols>
  <sheetData>
    <row r="1" spans="1:7" ht="32.1" customHeight="1">
      <c r="A1" s="243" t="s">
        <v>206</v>
      </c>
      <c r="B1" s="243"/>
      <c r="C1" s="243"/>
      <c r="D1" s="243"/>
      <c r="E1" s="243"/>
      <c r="F1" s="243"/>
      <c r="G1" s="243"/>
    </row>
    <row r="2" spans="1:7" ht="46.5">
      <c r="A2" s="20" t="s">
        <v>842</v>
      </c>
      <c r="B2" s="27" t="s">
        <v>851</v>
      </c>
      <c r="C2" s="27" t="s">
        <v>852</v>
      </c>
      <c r="D2" s="27" t="s">
        <v>853</v>
      </c>
      <c r="E2" s="27" t="s">
        <v>854</v>
      </c>
      <c r="F2" s="27" t="s">
        <v>855</v>
      </c>
      <c r="G2" s="38" t="s">
        <v>856</v>
      </c>
    </row>
    <row r="3" spans="1:7" ht="15.6">
      <c r="A3" s="185" t="s">
        <v>846</v>
      </c>
      <c r="B3" s="179">
        <v>184602.93180800002</v>
      </c>
      <c r="C3" s="179">
        <v>173392.55180800002</v>
      </c>
      <c r="D3" s="179">
        <v>147416.43272670335</v>
      </c>
      <c r="E3" s="179">
        <v>152152.69220109034</v>
      </c>
      <c r="F3" s="83">
        <v>0.55600049734058488</v>
      </c>
      <c r="G3" s="84">
        <v>0.53262197804726119</v>
      </c>
    </row>
    <row r="4" spans="1:7" ht="15.6">
      <c r="A4" s="188" t="s">
        <v>847</v>
      </c>
      <c r="B4" s="181">
        <v>20772413.967258528</v>
      </c>
      <c r="C4" s="181">
        <v>20709426.34739653</v>
      </c>
      <c r="D4" s="181">
        <v>4337042.5393257625</v>
      </c>
      <c r="E4" s="181">
        <v>4316716.5029832199</v>
      </c>
      <c r="F4" s="85">
        <v>0.82727453546481633</v>
      </c>
      <c r="G4" s="86">
        <v>0.82751171329952999</v>
      </c>
    </row>
    <row r="5" spans="1:7" ht="15.6">
      <c r="A5" s="185" t="s">
        <v>848</v>
      </c>
      <c r="B5" s="179">
        <v>109688080.87208813</v>
      </c>
      <c r="C5" s="179">
        <v>109464485.56481013</v>
      </c>
      <c r="D5" s="179">
        <v>16377363.55710192</v>
      </c>
      <c r="E5" s="179">
        <v>16278428.070482194</v>
      </c>
      <c r="F5" s="83">
        <v>0.87008840026498335</v>
      </c>
      <c r="G5" s="84">
        <v>0.87054198443582653</v>
      </c>
    </row>
    <row r="6" spans="1:7" ht="15.6">
      <c r="A6" s="188" t="s">
        <v>502</v>
      </c>
      <c r="B6" s="181">
        <v>179644347.05438405</v>
      </c>
      <c r="C6" s="181">
        <v>179235352.77746022</v>
      </c>
      <c r="D6" s="181">
        <v>84252104.006083995</v>
      </c>
      <c r="E6" s="181">
        <v>84106579.799859971</v>
      </c>
      <c r="F6" s="85">
        <v>0.68073801800851486</v>
      </c>
      <c r="G6" s="86">
        <v>0.68061835433228879</v>
      </c>
    </row>
    <row r="7" spans="1:7" ht="15.6">
      <c r="A7" s="185" t="s">
        <v>503</v>
      </c>
      <c r="B7" s="179">
        <v>220294565.1512835</v>
      </c>
      <c r="C7" s="179">
        <v>219898731.79148751</v>
      </c>
      <c r="D7" s="179">
        <v>83819030.934046805</v>
      </c>
      <c r="E7" s="179">
        <v>83731786.349199653</v>
      </c>
      <c r="F7" s="83">
        <v>0.72438249386742881</v>
      </c>
      <c r="G7" s="84">
        <v>0.72423132278685332</v>
      </c>
    </row>
    <row r="8" spans="1:7" ht="15.6">
      <c r="A8" s="188" t="s">
        <v>504</v>
      </c>
      <c r="B8" s="181">
        <v>275498262.14505535</v>
      </c>
      <c r="C8" s="181">
        <v>275571026.25751865</v>
      </c>
      <c r="D8" s="181">
        <v>90481090.832313597</v>
      </c>
      <c r="E8" s="181">
        <v>90037623.444639623</v>
      </c>
      <c r="F8" s="85">
        <v>0.75276995793282175</v>
      </c>
      <c r="G8" s="86">
        <v>0.7537322393275202</v>
      </c>
    </row>
    <row r="9" spans="1:7" ht="15.6">
      <c r="A9" s="185" t="s">
        <v>505</v>
      </c>
      <c r="B9" s="179">
        <v>337427654.89601183</v>
      </c>
      <c r="C9" s="179">
        <v>337497248.5724597</v>
      </c>
      <c r="D9" s="179">
        <v>122661277.05347604</v>
      </c>
      <c r="E9" s="179">
        <v>122466007.64384842</v>
      </c>
      <c r="F9" s="83">
        <v>0.7333965924071767</v>
      </c>
      <c r="G9" s="84">
        <v>0.73374828100126321</v>
      </c>
    </row>
    <row r="10" spans="1:7" ht="15.6">
      <c r="A10" s="188" t="s">
        <v>506</v>
      </c>
      <c r="B10" s="181">
        <v>415517408.06312233</v>
      </c>
      <c r="C10" s="181">
        <v>415201568.60921878</v>
      </c>
      <c r="D10" s="181">
        <v>138776826.24100584</v>
      </c>
      <c r="E10" s="181">
        <v>138498264.43989319</v>
      </c>
      <c r="F10" s="85">
        <v>0.74963328562270004</v>
      </c>
      <c r="G10" s="86">
        <v>0.74986760664670693</v>
      </c>
    </row>
    <row r="11" spans="1:7" ht="15.6">
      <c r="A11" s="185" t="s">
        <v>507</v>
      </c>
      <c r="B11" s="179">
        <v>473990551.45602703</v>
      </c>
      <c r="C11" s="179">
        <v>474029775.96971309</v>
      </c>
      <c r="D11" s="179">
        <v>132235255.17458415</v>
      </c>
      <c r="E11" s="179">
        <v>132460720.77535713</v>
      </c>
      <c r="F11" s="83">
        <v>0.78187128669176165</v>
      </c>
      <c r="G11" s="84">
        <v>0.78159472986592382</v>
      </c>
    </row>
    <row r="12" spans="1:7" ht="15.6">
      <c r="A12" s="188" t="s">
        <v>508</v>
      </c>
      <c r="B12" s="181">
        <v>541727444.26317418</v>
      </c>
      <c r="C12" s="181">
        <v>542730717.45009768</v>
      </c>
      <c r="D12" s="181">
        <v>171912165.13085115</v>
      </c>
      <c r="E12" s="181">
        <v>173457059.42148137</v>
      </c>
      <c r="F12" s="85">
        <v>0.75910506806533995</v>
      </c>
      <c r="G12" s="86">
        <v>0.75780505473135951</v>
      </c>
    </row>
    <row r="13" spans="1:7" ht="15.6">
      <c r="A13" s="185" t="s">
        <v>509</v>
      </c>
      <c r="B13" s="179">
        <v>615712568.91627169</v>
      </c>
      <c r="C13" s="179">
        <v>617599159.28785658</v>
      </c>
      <c r="D13" s="179">
        <v>194583026.9327482</v>
      </c>
      <c r="E13" s="179">
        <v>196841385.42075801</v>
      </c>
      <c r="F13" s="83">
        <v>0.75986167525831605</v>
      </c>
      <c r="G13" s="84">
        <v>0.75831092066863803</v>
      </c>
    </row>
    <row r="14" spans="1:7" ht="15.6">
      <c r="A14" s="188" t="s">
        <v>510</v>
      </c>
      <c r="B14" s="181">
        <v>636911034.44350028</v>
      </c>
      <c r="C14" s="181">
        <v>668275906.65833759</v>
      </c>
      <c r="D14" s="181">
        <v>243427205.65501666</v>
      </c>
      <c r="E14" s="181">
        <v>221418498.19656777</v>
      </c>
      <c r="F14" s="85">
        <v>0.72348445794223915</v>
      </c>
      <c r="G14" s="86">
        <v>0.75112971713846222</v>
      </c>
    </row>
    <row r="15" spans="1:7" ht="15.6">
      <c r="A15" s="205" t="s">
        <v>849</v>
      </c>
      <c r="B15" s="206" t="s">
        <v>251</v>
      </c>
      <c r="C15" s="207">
        <v>151041200.98743585</v>
      </c>
      <c r="D15" s="208" t="s">
        <v>251</v>
      </c>
      <c r="E15" s="207">
        <v>90349809.703048915</v>
      </c>
      <c r="F15" s="209" t="s">
        <v>251</v>
      </c>
      <c r="G15" s="210">
        <v>0.62571178833624086</v>
      </c>
    </row>
    <row r="16" spans="1:7" ht="15.6">
      <c r="A16" s="230" t="s">
        <v>235</v>
      </c>
    </row>
  </sheetData>
  <mergeCells count="1">
    <mergeCell ref="A1:G1"/>
  </mergeCells>
  <hyperlinks>
    <hyperlink ref="A16" location="'TableOfContents'!A1" display="Go to: Table of Contents" xr:uid="{E4BFD139-8A32-401D-9910-DDC4307E8C5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3752D-957D-4EAA-83AE-791EEA97BB80}">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5" width="22" customWidth="1"/>
    <col min="6" max="7" width="20.5703125" customWidth="1"/>
    <col min="8" max="19" width="20.5703125" hidden="1" customWidth="1"/>
    <col min="20" max="16384" width="8.7109375" hidden="1"/>
  </cols>
  <sheetData>
    <row r="1" spans="1:7" ht="32.1" customHeight="1">
      <c r="A1" s="243" t="s">
        <v>46</v>
      </c>
      <c r="B1" s="243"/>
      <c r="C1" s="243"/>
      <c r="D1" s="243"/>
      <c r="E1" s="245"/>
      <c r="F1" s="245"/>
      <c r="G1" s="245"/>
    </row>
    <row r="2" spans="1:7" ht="30.95">
      <c r="A2" s="20" t="s">
        <v>307</v>
      </c>
      <c r="B2" s="27" t="s">
        <v>308</v>
      </c>
      <c r="C2" s="27" t="s">
        <v>309</v>
      </c>
      <c r="D2" s="27" t="s">
        <v>310</v>
      </c>
      <c r="E2" s="27" t="s">
        <v>311</v>
      </c>
      <c r="F2" s="27" t="s">
        <v>312</v>
      </c>
      <c r="G2" s="38" t="s">
        <v>313</v>
      </c>
    </row>
    <row r="3" spans="1:7" ht="15.6">
      <c r="A3" s="30" t="s">
        <v>314</v>
      </c>
      <c r="B3" s="11">
        <v>616</v>
      </c>
      <c r="C3" s="31">
        <v>5.1729929459187099E-2</v>
      </c>
      <c r="D3" s="11">
        <v>20</v>
      </c>
      <c r="E3" s="31">
        <v>5.6818181818181816E-2</v>
      </c>
      <c r="F3" s="11">
        <v>636</v>
      </c>
      <c r="G3" s="32">
        <v>5.1876019575856441E-2</v>
      </c>
    </row>
    <row r="4" spans="1:7" ht="15.6">
      <c r="A4" s="33" t="s">
        <v>315</v>
      </c>
      <c r="B4" s="14">
        <v>9923</v>
      </c>
      <c r="C4" s="34">
        <v>0.83330534094726239</v>
      </c>
      <c r="D4" s="14">
        <v>297</v>
      </c>
      <c r="E4" s="34">
        <v>0.84375</v>
      </c>
      <c r="F4" s="14">
        <v>10220</v>
      </c>
      <c r="G4" s="35">
        <v>0.83360522022838501</v>
      </c>
    </row>
    <row r="5" spans="1:7" ht="15.6">
      <c r="A5" s="30" t="s">
        <v>316</v>
      </c>
      <c r="B5" s="11">
        <v>1369</v>
      </c>
      <c r="C5" s="31">
        <v>0.11496472959355056</v>
      </c>
      <c r="D5" s="11">
        <v>35</v>
      </c>
      <c r="E5" s="31">
        <v>9.9431818181818177E-2</v>
      </c>
      <c r="F5" s="11">
        <v>1404</v>
      </c>
      <c r="G5" s="32">
        <v>0.11451876019575856</v>
      </c>
    </row>
    <row r="6" spans="1:7" ht="15.6">
      <c r="A6" s="39" t="s">
        <v>219</v>
      </c>
      <c r="B6" s="40">
        <v>11908</v>
      </c>
      <c r="C6" s="41">
        <v>1</v>
      </c>
      <c r="D6" s="40">
        <v>352</v>
      </c>
      <c r="E6" s="41">
        <v>1</v>
      </c>
      <c r="F6" s="40">
        <v>12260</v>
      </c>
      <c r="G6" s="42">
        <v>1</v>
      </c>
    </row>
    <row r="7" spans="1:7" ht="15.6">
      <c r="A7" s="230" t="s">
        <v>235</v>
      </c>
    </row>
  </sheetData>
  <mergeCells count="1">
    <mergeCell ref="A1:G1"/>
  </mergeCells>
  <hyperlinks>
    <hyperlink ref="A7" location="'TableOfContents'!A1" display="Go to: Table of Contents" xr:uid="{E7BB5199-BFC2-409C-AB61-975148AF10DF}"/>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04506-6BC0-4FAE-8572-3BFB8ABD4412}">
  <sheetPr codeName="Sheet90"/>
  <dimension ref="A1:S10"/>
  <sheetViews>
    <sheetView showGridLines="0" zoomScaleNormal="100" workbookViewId="0">
      <selection sqref="A1:C1"/>
    </sheetView>
  </sheetViews>
  <sheetFormatPr defaultColWidth="0" defaultRowHeight="14.45" zeroHeight="1"/>
  <cols>
    <col min="1" max="1" width="80.42578125" bestFit="1" customWidth="1"/>
    <col min="2" max="3" width="20.5703125" customWidth="1"/>
    <col min="4" max="19" width="20.5703125" hidden="1" customWidth="1"/>
    <col min="20" max="16384" width="8.7109375" hidden="1"/>
  </cols>
  <sheetData>
    <row r="1" spans="1:3" ht="32.1" customHeight="1">
      <c r="A1" s="243" t="s">
        <v>208</v>
      </c>
      <c r="B1" s="243"/>
      <c r="C1" s="243"/>
    </row>
    <row r="2" spans="1:3" ht="46.5">
      <c r="A2" s="20" t="s">
        <v>857</v>
      </c>
      <c r="B2" s="27" t="s">
        <v>858</v>
      </c>
      <c r="C2" s="211" t="s">
        <v>859</v>
      </c>
    </row>
    <row r="3" spans="1:3" ht="30.95">
      <c r="A3" s="212" t="s">
        <v>860</v>
      </c>
      <c r="B3" s="213" t="s">
        <v>742</v>
      </c>
      <c r="C3" s="214">
        <v>0.74320893223948381</v>
      </c>
    </row>
    <row r="4" spans="1:3" ht="15.6">
      <c r="A4" s="188" t="s">
        <v>861</v>
      </c>
      <c r="B4" s="215">
        <v>1</v>
      </c>
      <c r="C4" s="216">
        <v>0.52326882653957196</v>
      </c>
    </row>
    <row r="5" spans="1:3" ht="15.6">
      <c r="A5" s="185" t="s">
        <v>861</v>
      </c>
      <c r="B5" s="217">
        <v>2</v>
      </c>
      <c r="C5" s="218">
        <v>0.61045818539163321</v>
      </c>
    </row>
    <row r="6" spans="1:3" ht="15.6">
      <c r="A6" s="188" t="s">
        <v>861</v>
      </c>
      <c r="B6" s="215">
        <v>3</v>
      </c>
      <c r="C6" s="216">
        <v>0.64507373971565563</v>
      </c>
    </row>
    <row r="7" spans="1:3" ht="15.6">
      <c r="A7" s="185" t="s">
        <v>861</v>
      </c>
      <c r="B7" s="217">
        <v>4</v>
      </c>
      <c r="C7" s="218">
        <v>0.63923473293663047</v>
      </c>
    </row>
    <row r="8" spans="1:3" ht="15.6">
      <c r="A8" s="219" t="s">
        <v>861</v>
      </c>
      <c r="B8" s="220" t="s">
        <v>862</v>
      </c>
      <c r="C8" s="221">
        <v>0.79805643260805792</v>
      </c>
    </row>
    <row r="9" spans="1:3" ht="48" customHeight="1">
      <c r="A9" s="252" t="s">
        <v>863</v>
      </c>
      <c r="B9" s="252"/>
      <c r="C9" s="252"/>
    </row>
    <row r="10" spans="1:3" ht="15.6">
      <c r="A10" s="230" t="s">
        <v>235</v>
      </c>
    </row>
  </sheetData>
  <mergeCells count="2">
    <mergeCell ref="A1:C1"/>
    <mergeCell ref="A9:C9"/>
  </mergeCells>
  <hyperlinks>
    <hyperlink ref="A10" location="'TableOfContents'!A1" display="Go to: Table of Contents" xr:uid="{41E2360E-D13F-4CB6-863E-BB944CB0DFAE}"/>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11DFC-E13E-4D92-BF09-3CF47B60BFBA}">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48.5703125" customWidth="1"/>
    <col min="3" max="19" width="48.5703125" hidden="1" customWidth="1"/>
    <col min="20" max="16384" width="8.7109375" hidden="1"/>
  </cols>
  <sheetData>
    <row r="1" spans="1:2" ht="32.1" customHeight="1">
      <c r="A1" s="243" t="s">
        <v>210</v>
      </c>
      <c r="B1" s="243"/>
    </row>
    <row r="2" spans="1:2" ht="15.6">
      <c r="A2" s="20" t="s">
        <v>864</v>
      </c>
      <c r="B2" s="211" t="s">
        <v>859</v>
      </c>
    </row>
    <row r="3" spans="1:2" ht="15.6">
      <c r="A3" s="222" t="s">
        <v>219</v>
      </c>
      <c r="B3" s="214">
        <v>0.74320893223948137</v>
      </c>
    </row>
    <row r="4" spans="1:2" ht="15.6">
      <c r="A4" s="188" t="s">
        <v>865</v>
      </c>
      <c r="B4" s="216">
        <v>0.80423441711602861</v>
      </c>
    </row>
    <row r="5" spans="1:2" ht="15.6">
      <c r="A5" s="185" t="s">
        <v>709</v>
      </c>
      <c r="B5" s="218">
        <v>0.5640951380475826</v>
      </c>
    </row>
    <row r="6" spans="1:2" ht="15.6">
      <c r="A6" s="219" t="s">
        <v>866</v>
      </c>
      <c r="B6" s="221">
        <v>0.67274630982395878</v>
      </c>
    </row>
    <row r="7" spans="1:2" ht="48" customHeight="1">
      <c r="A7" s="252" t="s">
        <v>867</v>
      </c>
      <c r="B7" s="252"/>
    </row>
    <row r="8" spans="1:2" ht="15.6">
      <c r="A8" s="230" t="s">
        <v>235</v>
      </c>
    </row>
  </sheetData>
  <mergeCells count="2">
    <mergeCell ref="A1:B1"/>
    <mergeCell ref="A7:B7"/>
  </mergeCells>
  <hyperlinks>
    <hyperlink ref="A8" location="'TableOfContents'!A1" display="Go to: Table of Contents" xr:uid="{250681F3-6DDD-4671-94DD-1D38CDB64CE7}"/>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3434B-D635-42A8-BCD9-419383395F0F}">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45.5703125" customWidth="1"/>
    <col min="3" max="19" width="45.5703125" hidden="1" customWidth="1"/>
    <col min="20" max="16384" width="8.7109375" hidden="1"/>
  </cols>
  <sheetData>
    <row r="1" spans="1:2" ht="32.1" customHeight="1">
      <c r="A1" s="243" t="s">
        <v>212</v>
      </c>
      <c r="B1" s="243"/>
    </row>
    <row r="2" spans="1:2" ht="15.6">
      <c r="A2" s="20" t="s">
        <v>868</v>
      </c>
      <c r="B2" s="211" t="s">
        <v>859</v>
      </c>
    </row>
    <row r="3" spans="1:2" ht="15.6">
      <c r="A3" s="222" t="s">
        <v>869</v>
      </c>
      <c r="B3" s="214">
        <v>0.74320893223948636</v>
      </c>
    </row>
    <row r="4" spans="1:2" ht="15.6">
      <c r="A4" s="188" t="s">
        <v>870</v>
      </c>
      <c r="B4" s="216">
        <v>0.74366307883123117</v>
      </c>
    </row>
    <row r="5" spans="1:2" ht="15.6">
      <c r="A5" s="185" t="s">
        <v>337</v>
      </c>
      <c r="B5" s="218" t="s">
        <v>251</v>
      </c>
    </row>
    <row r="6" spans="1:2" ht="15.6">
      <c r="A6" s="188" t="s">
        <v>338</v>
      </c>
      <c r="B6" s="216" t="s">
        <v>251</v>
      </c>
    </row>
    <row r="7" spans="1:2" ht="15.6">
      <c r="A7" s="185" t="s">
        <v>339</v>
      </c>
      <c r="B7" s="218" t="s">
        <v>251</v>
      </c>
    </row>
    <row r="8" spans="1:2" ht="15.6">
      <c r="A8" s="188" t="s">
        <v>340</v>
      </c>
      <c r="B8" s="216" t="s">
        <v>251</v>
      </c>
    </row>
    <row r="9" spans="1:2" ht="15.6">
      <c r="A9" s="185" t="s">
        <v>341</v>
      </c>
      <c r="B9" s="218" t="s">
        <v>251</v>
      </c>
    </row>
    <row r="10" spans="1:2" ht="15.6">
      <c r="A10" s="219" t="s">
        <v>342</v>
      </c>
      <c r="B10" s="221" t="s">
        <v>251</v>
      </c>
    </row>
    <row r="11" spans="1:2" ht="48" customHeight="1">
      <c r="A11" s="252" t="s">
        <v>867</v>
      </c>
      <c r="B11" s="252"/>
    </row>
    <row r="12" spans="1:2" ht="15.6">
      <c r="A12" s="230" t="s">
        <v>235</v>
      </c>
    </row>
  </sheetData>
  <mergeCells count="2">
    <mergeCell ref="A1:B1"/>
    <mergeCell ref="A11:B11"/>
  </mergeCells>
  <hyperlinks>
    <hyperlink ref="A12" location="'TableOfContents'!A1" display="Go to: Table of Contents" xr:uid="{3075A623-9DE2-43E4-8E29-F9F55624DFAC}"/>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1D933-A367-41A4-89CB-0160AD7A6858}">
  <sheetPr codeName="Sheet93"/>
  <dimension ref="A1:S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3" t="s">
        <v>214</v>
      </c>
      <c r="B1" s="243"/>
      <c r="C1" s="243"/>
      <c r="D1" s="243"/>
      <c r="E1" s="243"/>
      <c r="F1" s="243"/>
      <c r="G1" s="243"/>
      <c r="H1" s="243"/>
      <c r="I1" s="243"/>
      <c r="J1" s="243"/>
    </row>
    <row r="2" spans="1:10" ht="15.6">
      <c r="A2" s="20" t="s">
        <v>871</v>
      </c>
      <c r="B2" s="138" t="s">
        <v>872</v>
      </c>
      <c r="C2" s="138" t="s">
        <v>873</v>
      </c>
      <c r="D2" s="138" t="s">
        <v>874</v>
      </c>
      <c r="E2" s="138" t="s">
        <v>875</v>
      </c>
      <c r="F2" s="138" t="s">
        <v>876</v>
      </c>
      <c r="G2" s="138" t="s">
        <v>877</v>
      </c>
      <c r="H2" s="138" t="s">
        <v>878</v>
      </c>
      <c r="I2" s="138" t="s">
        <v>879</v>
      </c>
      <c r="J2" s="140" t="s">
        <v>880</v>
      </c>
    </row>
    <row r="3" spans="1:10" ht="15.6">
      <c r="A3" s="185" t="s">
        <v>881</v>
      </c>
      <c r="B3" s="223">
        <v>7.6072996190665529E-2</v>
      </c>
      <c r="C3" s="223">
        <v>4.2067476548446649E-2</v>
      </c>
      <c r="D3" s="223">
        <v>2.961803869997846E-2</v>
      </c>
      <c r="E3" s="223">
        <v>5.7513896198223009E-2</v>
      </c>
      <c r="F3" s="223">
        <v>6.973376236869086E-2</v>
      </c>
      <c r="G3" s="223">
        <v>5.6149852668471958E-2</v>
      </c>
      <c r="H3" s="223">
        <v>3.7470321290376259E-2</v>
      </c>
      <c r="I3" s="223">
        <v>3.625556942657962E-2</v>
      </c>
      <c r="J3" s="224">
        <v>5.0913209227802889E-2</v>
      </c>
    </row>
    <row r="4" spans="1:10" ht="15.6">
      <c r="A4" s="188" t="s">
        <v>882</v>
      </c>
      <c r="B4" s="225">
        <v>4.8974507197296152E-2</v>
      </c>
      <c r="C4" s="225">
        <v>2.2947634011318753E-2</v>
      </c>
      <c r="D4" s="225">
        <v>2.9308859924407592E-2</v>
      </c>
      <c r="E4" s="225">
        <v>4.9358910097296413E-2</v>
      </c>
      <c r="F4" s="225">
        <v>5.9373937131433803E-2</v>
      </c>
      <c r="G4" s="225">
        <v>4.9100261885165794E-2</v>
      </c>
      <c r="H4" s="225">
        <v>3.4512900145750855E-2</v>
      </c>
      <c r="I4" s="225">
        <v>6.1331710553563096E-2</v>
      </c>
      <c r="J4" s="226">
        <v>4.7645484682993164E-2</v>
      </c>
    </row>
    <row r="5" spans="1:10" ht="15.6">
      <c r="A5" s="227" t="s">
        <v>883</v>
      </c>
      <c r="B5" s="228">
        <v>0.12504750338796167</v>
      </c>
      <c r="C5" s="228">
        <v>6.5015110559765402E-2</v>
      </c>
      <c r="D5" s="228">
        <v>5.8926898624386048E-2</v>
      </c>
      <c r="E5" s="228">
        <v>0.10687280629551943</v>
      </c>
      <c r="F5" s="228">
        <v>0.12910769950012466</v>
      </c>
      <c r="G5" s="228">
        <v>0.10525011455363775</v>
      </c>
      <c r="H5" s="228">
        <v>7.1983221436127121E-2</v>
      </c>
      <c r="I5" s="228">
        <v>9.7587279980142716E-2</v>
      </c>
      <c r="J5" s="229">
        <v>9.8558693910796052E-2</v>
      </c>
    </row>
    <row r="6" spans="1:10" ht="48" customHeight="1">
      <c r="A6" s="251" t="s">
        <v>884</v>
      </c>
      <c r="B6" s="251"/>
      <c r="C6" s="251"/>
      <c r="D6" s="251"/>
      <c r="E6" s="251"/>
      <c r="F6" s="251"/>
      <c r="G6" s="251"/>
      <c r="H6" s="251"/>
      <c r="I6" s="251"/>
      <c r="J6" s="251"/>
    </row>
    <row r="7" spans="1:10" ht="15.6">
      <c r="A7" s="230" t="s">
        <v>235</v>
      </c>
    </row>
  </sheetData>
  <mergeCells count="2">
    <mergeCell ref="A1:J1"/>
    <mergeCell ref="A6:J6"/>
  </mergeCells>
  <hyperlinks>
    <hyperlink ref="A7" location="'TableOfContents'!A1" display="Go to: Table of Contents" xr:uid="{E0649CC5-E910-400F-A6A7-494281107DA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7BB5FA-6081-4118-A997-3EFDB749214E}"/>
</file>

<file path=customXml/itemProps2.xml><?xml version="1.0" encoding="utf-8"?>
<ds:datastoreItem xmlns:ds="http://schemas.openxmlformats.org/officeDocument/2006/customXml" ds:itemID="{5B253AE8-F2DA-40A2-921C-52417C68AFF9}"/>
</file>

<file path=customXml/itemProps3.xml><?xml version="1.0" encoding="utf-8"?>
<ds:datastoreItem xmlns:ds="http://schemas.openxmlformats.org/officeDocument/2006/customXml" ds:itemID="{9FE6073E-F32E-418B-B4A4-218330553AC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Jason</cp:lastModifiedBy>
  <cp:revision/>
  <dcterms:created xsi:type="dcterms:W3CDTF">2025-10-23T22:45:15Z</dcterms:created>
  <dcterms:modified xsi:type="dcterms:W3CDTF">2025-11-07T03:09:30Z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2025-10-23T22:46:46Z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d636a00a-9f6d-408e-8b8b-bf0a2e85085d</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