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filterPrivacy="1" codeName="ThisWorkbook"/>
  <xr:revisionPtr revIDLastSave="1" documentId="13_ncr:1_{BD42CAE6-E3D5-426E-8467-6C8D55F72726}" xr6:coauthVersionLast="47" xr6:coauthVersionMax="47" xr10:uidLastSave="{5CB2628E-CAA5-4E1E-9A6E-5B9F4768C1B8}"/>
  <bookViews>
    <workbookView xWindow="-110" yWindow="-110" windowWidth="22780" windowHeight="14540" xr2:uid="{E2502125-D28D-4A97-AF42-4333B30E80A1}"/>
  </bookViews>
  <sheets>
    <sheet name="Intro" sheetId="94" r:id="rId1"/>
    <sheet name="TableOfContents" sheetId="95" r:id="rId2"/>
    <sheet name="Table I.1" sheetId="3" r:id="rId3"/>
    <sheet name="Table I.2" sheetId="4" r:id="rId4"/>
    <sheet name="Table I.3" sheetId="5" r:id="rId5"/>
    <sheet name="Table I.4" sheetId="6" r:id="rId6"/>
    <sheet name="Table I.5" sheetId="7" r:id="rId7"/>
    <sheet name="Table I.6" sheetId="8" r:id="rId8"/>
    <sheet name="Table I.7" sheetId="9" r:id="rId9"/>
    <sheet name="Table I.8" sheetId="10" r:id="rId10"/>
    <sheet name="Table I.9" sheetId="11" r:id="rId11"/>
    <sheet name="Table I.10" sheetId="12" r:id="rId12"/>
    <sheet name="Table I.11" sheetId="13" r:id="rId13"/>
    <sheet name="Table I.12" sheetId="14" r:id="rId14"/>
    <sheet name="Table I.13" sheetId="15" r:id="rId15"/>
    <sheet name="Table I.14" sheetId="16" r:id="rId16"/>
    <sheet name="Table I.15" sheetId="17" r:id="rId17"/>
    <sheet name="Table I.16" sheetId="18" r:id="rId18"/>
    <sheet name="Table I.17" sheetId="19" r:id="rId19"/>
    <sheet name="Table I.18" sheetId="20" r:id="rId20"/>
    <sheet name="Table I.19" sheetId="21" r:id="rId21"/>
    <sheet name="Table I.20" sheetId="22" r:id="rId22"/>
    <sheet name="Table I.21" sheetId="23" r:id="rId23"/>
    <sheet name="Table I.22" sheetId="24" r:id="rId24"/>
    <sheet name="Table I.23" sheetId="25" r:id="rId25"/>
    <sheet name="Table I.24" sheetId="26" r:id="rId26"/>
    <sheet name="Table I.25" sheetId="27" r:id="rId27"/>
    <sheet name="Table I.26" sheetId="28" r:id="rId28"/>
    <sheet name="Table I.27" sheetId="29" r:id="rId29"/>
    <sheet name="Table I.28" sheetId="30" r:id="rId30"/>
    <sheet name="Table I.29" sheetId="31" r:id="rId31"/>
    <sheet name="Table I.30" sheetId="32" r:id="rId32"/>
    <sheet name="Table I.31" sheetId="33" r:id="rId33"/>
    <sheet name="Table I.32" sheetId="34" r:id="rId34"/>
    <sheet name="Table I.33" sheetId="35" r:id="rId35"/>
    <sheet name="Table I.34" sheetId="36" r:id="rId36"/>
    <sheet name="Table I.35" sheetId="37" r:id="rId37"/>
    <sheet name="Table I.36" sheetId="38" r:id="rId38"/>
    <sheet name="Table I.37" sheetId="39" r:id="rId39"/>
    <sheet name="Table I.38" sheetId="40" r:id="rId40"/>
    <sheet name="Table I.39" sheetId="41" r:id="rId41"/>
    <sheet name="Table I.40" sheetId="42" r:id="rId42"/>
    <sheet name="Table I.41" sheetId="43" r:id="rId43"/>
    <sheet name="Table I.42" sheetId="44" r:id="rId44"/>
    <sheet name="Table I.43" sheetId="45" r:id="rId45"/>
    <sheet name="Table I.44" sheetId="46" r:id="rId46"/>
    <sheet name="Table I.45" sheetId="47" r:id="rId47"/>
    <sheet name="Table I.46" sheetId="48" r:id="rId48"/>
    <sheet name="Table I.47" sheetId="49" r:id="rId49"/>
    <sheet name="Table I.48" sheetId="50" r:id="rId50"/>
    <sheet name="Table I.49" sheetId="51" r:id="rId51"/>
    <sheet name="Table I.50" sheetId="52" r:id="rId52"/>
    <sheet name="Table I.51" sheetId="53" r:id="rId53"/>
    <sheet name="Table I.52" sheetId="54" r:id="rId54"/>
    <sheet name="Table I.53" sheetId="55" r:id="rId55"/>
    <sheet name="Table I.54" sheetId="56" r:id="rId56"/>
    <sheet name="Table I.55" sheetId="57" r:id="rId57"/>
    <sheet name="Table I.56" sheetId="58" r:id="rId58"/>
    <sheet name="Table I.57" sheetId="59" r:id="rId59"/>
    <sheet name="Table I.58" sheetId="60" r:id="rId60"/>
    <sheet name="Table I.59" sheetId="61" r:id="rId61"/>
    <sheet name="Table I.60" sheetId="62" r:id="rId62"/>
    <sheet name="Table I.61" sheetId="63" r:id="rId63"/>
    <sheet name="Table I.62" sheetId="64" r:id="rId64"/>
    <sheet name="Table I.63" sheetId="65" r:id="rId65"/>
    <sheet name="Table I.64" sheetId="66" r:id="rId66"/>
    <sheet name="Table I.65" sheetId="67" r:id="rId67"/>
    <sheet name="Table I.66" sheetId="68" r:id="rId68"/>
    <sheet name="Table I.67" sheetId="69" r:id="rId69"/>
    <sheet name="Table I.68" sheetId="70" r:id="rId70"/>
    <sheet name="Table I.69" sheetId="71" r:id="rId71"/>
    <sheet name="Table I.70" sheetId="72" r:id="rId72"/>
    <sheet name="Table I.71" sheetId="73" r:id="rId73"/>
    <sheet name="Table I.72" sheetId="74" r:id="rId74"/>
    <sheet name="Table I.73" sheetId="75" r:id="rId75"/>
    <sheet name="Table I.74" sheetId="76" r:id="rId76"/>
    <sheet name="Table I.75" sheetId="77" r:id="rId77"/>
    <sheet name="Table I.76" sheetId="78" r:id="rId78"/>
    <sheet name="Table I.77" sheetId="79" r:id="rId79"/>
    <sheet name="Table I.78" sheetId="80" r:id="rId80"/>
    <sheet name="Table I.79" sheetId="81" r:id="rId81"/>
    <sheet name="Table I.80" sheetId="82" r:id="rId82"/>
    <sheet name="Table I.81" sheetId="83" r:id="rId83"/>
    <sheet name="Table I.82" sheetId="84" r:id="rId84"/>
    <sheet name="Table I.83" sheetId="85" r:id="rId85"/>
    <sheet name="Table I.84" sheetId="86" r:id="rId86"/>
    <sheet name="Table I.85" sheetId="87" r:id="rId87"/>
    <sheet name="Table I.86" sheetId="88" r:id="rId88"/>
    <sheet name="Table I.87" sheetId="89" r:id="rId89"/>
    <sheet name="Table I.88" sheetId="90" r:id="rId90"/>
    <sheet name="Table I.89" sheetId="91" r:id="rId91"/>
    <sheet name="Table I.90" sheetId="92" r:id="rId92"/>
    <sheet name="Table I.91" sheetId="93" r:id="rId93"/>
  </sheets>
  <externalReferences>
    <externalReference r:id="rId94"/>
    <externalReference r:id="rId9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<sst xmlns="http://schemas.openxmlformats.org/spreadsheetml/2006/main" count="3176" uniqueCount="876">
  <si>
    <t>Supplement I: Western Australia</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</si>
  <si>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</si>
  <si>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</si>
  <si>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</si>
  <si>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</si>
  <si>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</si>
  <si>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</si>
  <si>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</si>
  <si>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</si>
  <si>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I.13 to I.14 and I.90).</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</si>
  <si>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</si>
  <si>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</si>
  <si>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I.45 to I.49).</t>
  </si>
  <si>
    <t>Information on goals has been impacted by adaptation to the new computer system processes and has been masked (Tables I.50 to I.55).</t>
  </si>
  <si>
    <t>Part Three: Participant experience</t>
  </si>
  <si>
    <t>The tables in Part Three, summarise complaints submitted from 1 July 2016 until the end of quarter 1, 2025-26. Table I.57 shows the number of complaints in quarter 1, 2025-26 compared with previous quarters by the source of complaint, by the complaint subject, and Participant Critical Incidents (PCIs) in quarter 1, 2025-26 compared with previous quarters. The list of complaint subjects reflects the combination of all options.</t>
  </si>
  <si>
    <t>Table I.60 shows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</si>
  <si>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I.57 and I.59).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</si>
  <si>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</si>
  <si>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</si>
  <si>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I.66 to I.72).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</si>
  <si>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I.66 to I.67 and Tables I.69 to I.71).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</si>
  <si>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I.66 to I.67 and Tables I.69 to I.71).</t>
  </si>
  <si>
    <t>Providers can offer support in multiple support categories. Therefore, the total number of unique active providers (Tables I.67, I.68, I.71 and I.72) will be lower than the sum of active providers across all support categories.</t>
  </si>
  <si>
    <t>Total active provider payments are on a cash and in-kind basis. In-kind payments are included in the total NDIA-managed payments to registered providers (Tables I.70 to I.72).</t>
  </si>
  <si>
    <t>Part Five: Financial sustainability</t>
  </si>
  <si>
    <t xml:space="preserve">Average annualised committed supports (Tables I.73 to I.83) are derived from the total annualised committed supports in the current plans of active participants as at 30 September 2025. Average payments (Tables I.75 to I.83) are calculated as the sum of the payments in the 12-month period to 30 September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</si>
  <si>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September 2025. ‘Total payments’ refers to those paid over the 12 months to 30 September 2025 (Tables I.84 to I.86).</t>
  </si>
  <si>
    <t>The utilisation rate for the current financial year will likely increase due to a lag between when support is provided and when it is paid for (Tables I.87 to I.90).</t>
  </si>
  <si>
    <t>Go to: Table of Contents</t>
  </si>
  <si>
    <t>Table of Contents</t>
  </si>
  <si>
    <t>Heading</t>
  </si>
  <si>
    <t>Link</t>
  </si>
  <si>
    <t>Go to: Intro</t>
  </si>
  <si>
    <t>Table I.1 Active participants by quarter of entry, by service previously received and entry type - Western Australia</t>
  </si>
  <si>
    <t>Go to: Table I.1</t>
  </si>
  <si>
    <t>Table I.2 People who have left the Scheme since 1 July 2013 as at 30 September 2025 - Western Australia</t>
  </si>
  <si>
    <t>Go to: Table I.2</t>
  </si>
  <si>
    <t>Table I.3 Assessment of access per quarter by age group at access decision - Western Australia</t>
  </si>
  <si>
    <t>Go to: Table I.3</t>
  </si>
  <si>
    <t>Table I.4 Assessment of access by age group at access decision and gender - Western Australia</t>
  </si>
  <si>
    <t>Go to: Table I.4</t>
  </si>
  <si>
    <t>Table I.5 Assessment of access per quarter by primary disability group - Western Australia</t>
  </si>
  <si>
    <t>Go to: Table I.5</t>
  </si>
  <si>
    <t>Table I.6 Assessment of access by primary disability group and gender - Western Australia</t>
  </si>
  <si>
    <t>Go to: Table I.6</t>
  </si>
  <si>
    <t>Table I.7 Participant profile per quarter by participants identifying as First Nations Peoples - Western Australia</t>
  </si>
  <si>
    <t>Go to: Table I.7</t>
  </si>
  <si>
    <t>Table I.8 Incremental and cumulative number and percentage of First Nations participants over time - Western Australia</t>
  </si>
  <si>
    <t>Go to: Table I.8</t>
  </si>
  <si>
    <t>Table I.9 Participant profile per quarter by culturally and linguistically diverse (CALD) status - Western Australia</t>
  </si>
  <si>
    <t>Go to: Table I.9</t>
  </si>
  <si>
    <t>Table I.10 Incremental and cumulative number and percentage of culturally and linguistically diverse participants over time - Western Australia</t>
  </si>
  <si>
    <t>Go to: Table I.10</t>
  </si>
  <si>
    <t>Table I.11 Number of active participants with an approved plan who are identified as Younger People in Residential Aged Care (YPIRAC) as at 30 September 2025 - Western Australia</t>
  </si>
  <si>
    <t>Go to: Table I.11</t>
  </si>
  <si>
    <t>Table I.12 Number of active participants under 65 in residential aged care with an approved plan over time incrementally and cumulatively - Western Australia</t>
  </si>
  <si>
    <t>Go to: Table I.12</t>
  </si>
  <si>
    <t>Table I.13 Participant profile per quarter by remoteness - Western Australia</t>
  </si>
  <si>
    <t>Go to: Table I.13</t>
  </si>
  <si>
    <t>Table I.14 Incremental and cumulative number and percentage of remote/very remote participants over time - Western Australia</t>
  </si>
  <si>
    <t>Go to: Table I.14</t>
  </si>
  <si>
    <t>Table I.15 Participant profile per quarter by primary disability group - Western Australia</t>
  </si>
  <si>
    <t>Go to: Table I.15</t>
  </si>
  <si>
    <t>Table I.16 Participant profile per quarter by primary disability group and Supported Independent Living (SIL) status - Western Australia</t>
  </si>
  <si>
    <t>Go to: Table I.16</t>
  </si>
  <si>
    <t>Table I.17 Participant profile by primary disability group over time, incrementally - Western Australia</t>
  </si>
  <si>
    <t>Go to: Table I.17</t>
  </si>
  <si>
    <t>Table I.18 Participant profile by primary disability group over time, cumulatively - Western Australia</t>
  </si>
  <si>
    <t>Go to: Table I.18</t>
  </si>
  <si>
    <t>Table I.19 Participant profile per quarter by reported level of function - Western Australia</t>
  </si>
  <si>
    <t>Go to: Table I.19</t>
  </si>
  <si>
    <t>Table I.20 Proportion of participant profile by reported level of function over time, incrementally - Western Australia</t>
  </si>
  <si>
    <t>Go to: Table I.20</t>
  </si>
  <si>
    <t>Table I.21 Proportion of participant profile by reported level of function over time, cumulatively - Western Australia</t>
  </si>
  <si>
    <t>Go to: Table I.21</t>
  </si>
  <si>
    <t>Table I.22 Participant profile per quarter by age group - Western Australia</t>
  </si>
  <si>
    <t>Go to: Table I.22</t>
  </si>
  <si>
    <t>Table I.23  Participant profile per quarter by age group and Supported Independent Living (SIL) status - Western Australia</t>
  </si>
  <si>
    <t>Go to: Table I.23</t>
  </si>
  <si>
    <t>Table I.24 Proportion of participant profile by age group over time, incrementally - Western Australia</t>
  </si>
  <si>
    <t>Go to: Table I.24</t>
  </si>
  <si>
    <t>Table I.25 Proportion of participant profile by age group over time, cumulatively - Western Australia</t>
  </si>
  <si>
    <t>Go to: Table I.25</t>
  </si>
  <si>
    <t>Table I.26 Participant profile per quarter by gender - Western Australia</t>
  </si>
  <si>
    <t>Go to: Table I.26</t>
  </si>
  <si>
    <t>Table I.27 Participant profile per quarter by gender and Supported Independent Living (SIL) status - Western Australia</t>
  </si>
  <si>
    <t>Go to: Table I.27</t>
  </si>
  <si>
    <t>Table I.28 Proportion of participant profile by gender over time, incrementally - Western Australia</t>
  </si>
  <si>
    <t>Go to: Table I.28</t>
  </si>
  <si>
    <t>Table I.29 Proportion of participant profile by gender over time, cumulatively - Western Australia</t>
  </si>
  <si>
    <t>Go to: Table I.29</t>
  </si>
  <si>
    <t>Table I.30 Participation rates by age group and gender as at 30 September 2025 - Western Australia</t>
  </si>
  <si>
    <t>Go to: Table I.30</t>
  </si>
  <si>
    <t>Table I.31 Plan reassessments conducted per quarter - Western Australia</t>
  </si>
  <si>
    <t>Go to: Table I.31</t>
  </si>
  <si>
    <t>Table I.32 Number of plan reassessments over time incrementally - Western Australia</t>
  </si>
  <si>
    <t>Go to: Table I.32</t>
  </si>
  <si>
    <t>Table I.33 Distribution of active participants by funds management type and age group as at 30 September 2025 - Western Australia</t>
  </si>
  <si>
    <t>Go to: Table I.33</t>
  </si>
  <si>
    <t>Table I.34 Distribution of active participants by funds management type and primary disability group as at 30 September 2025 - Western Australia</t>
  </si>
  <si>
    <t>Go to: Table I.34</t>
  </si>
  <si>
    <t>Table I.35 Distribution of active participants by funds management type and quarter of plan approval - Western Australia</t>
  </si>
  <si>
    <t>Go to: Table I.35</t>
  </si>
  <si>
    <t>Table I.36 Distribution of active participants by funds management type over time incrementally and cumulatively - Western Australia</t>
  </si>
  <si>
    <t>Go to: Table I.36</t>
  </si>
  <si>
    <t>Table I.37 Distribution of plan budgets by funds management type and quarter of plan approval - Western Australia</t>
  </si>
  <si>
    <t>Go to: Table I.37</t>
  </si>
  <si>
    <t>Table I.38 Distribution of plan budgets by funds management type over time incrementally and cumulatively - Western Australia</t>
  </si>
  <si>
    <t>Go to: Table I.38</t>
  </si>
  <si>
    <t>Table I.39 Proportion of active participants with support coordination, by quarter of plan approval - Western Australia</t>
  </si>
  <si>
    <t>Go to: Table I.39</t>
  </si>
  <si>
    <t>Table I.40 Duration to plan activation by quarter of initial plan approval for active participants - Western Australia</t>
  </si>
  <si>
    <t>Go to: Table I.40</t>
  </si>
  <si>
    <t>Table I.41 Proportion of participants who have had their plan activated within 12 months as at 30 September 2025 - Western Australia</t>
  </si>
  <si>
    <t>Go to: Table I.41</t>
  </si>
  <si>
    <t>Table I.42 Distribution of plans by utilisation - Western Australia</t>
  </si>
  <si>
    <t>Go to: Table I.42</t>
  </si>
  <si>
    <t>Table I.43 Proportion of active participants with approved plans accessing mainstream supports - Western Australia</t>
  </si>
  <si>
    <t>Go to: Table I.43</t>
  </si>
  <si>
    <t>Table I.44 Number of baseline Short Form (SF) questionnaires completed by version, over time based on the first plan approval date - Western Australia</t>
  </si>
  <si>
    <t>Go to: Table I.44</t>
  </si>
  <si>
    <t>Table I.45 NDIA Metrics Progress: Participants, Families and Carers at entry, first (R1) and second (R2) Short Form (SF) questionnaires reassessment - Western Australia</t>
  </si>
  <si>
    <t>Go to: Table I.45</t>
  </si>
  <si>
    <t>Table I.46 NDIA Metrics Progress: Participants, Families and Carers at entry, first (R1), second (R2) and third (R3) Short Form (SF) questionnaires reassessment - Western Australia</t>
  </si>
  <si>
    <t>Go to: Table I.46</t>
  </si>
  <si>
    <t>Table I.47 NDIA Metrics Progress: Participants, Families and Carers at entry, first (R1), second (R2), third (R3) and fourth (R4) Short Form (SF) questionnaires reassessment - Western Australia</t>
  </si>
  <si>
    <t>Go to: Table I.47</t>
  </si>
  <si>
    <t>Table I.48 NDIA Metrics Progress: Participants, Families and Carers at entry, first (R1), second (R2), third (R3), fourth (R4) and fifth (R5) Short Form (SF) questionnaires reassessment - Western Australia</t>
  </si>
  <si>
    <t>Go to: Table I.48</t>
  </si>
  <si>
    <t>Table I.49 NDIA Metrics Progress: Participants, Families and Carers at entry, first (R1), second (R2), third (R3), fourth (R4), fifth (R5) and latest (R6+) Short Form (SF) questionnaires reassessment - Western Australia</t>
  </si>
  <si>
    <t>Go to: Table I.49</t>
  </si>
  <si>
    <t>Table I.50 Number of active plans by goal type and primary disability group - Western Australia</t>
  </si>
  <si>
    <t>Go to: Table I.50</t>
  </si>
  <si>
    <t>Table I.51 Percentage of active plans by goal type and primary disability group - Western Australia</t>
  </si>
  <si>
    <t>Go to: Table I.51</t>
  </si>
  <si>
    <t>Table I.52 Number of goals in active plans by goal type and primary disability group - Western Australia</t>
  </si>
  <si>
    <t>Go to: Table I.52</t>
  </si>
  <si>
    <t>Table I.53 Number of active plans by goal type and age group - Western Australia</t>
  </si>
  <si>
    <t>Go to: Table I.53</t>
  </si>
  <si>
    <t>Table I.54 Percentage of active plans by goal type and age group - Western Australia</t>
  </si>
  <si>
    <t>Go to: Table I.54</t>
  </si>
  <si>
    <t>Table I.55 Number of goals in active plans by goal type and age group - Western Australia</t>
  </si>
  <si>
    <t>Go to: Table I.55</t>
  </si>
  <si>
    <t>Table I.56 Proportion of respondents who responded positively to questions about ‘Early Supports’ (n = 28 in Prior Quarters, n = n/a in quarter 1, 2025-26), 'Community Connections' (n = 629 in Prior Quarters, n = 141 in quarter 1, 2025-26), 'Apply for NDIS (overall)' (n = 660 in Prior Quarters, n = 101 in quarter 1, 2025-26), 'Plan Approval' (n = 2,032 in Prior Quarters, n = 323 in quarter 1, 2025-26), 'Plan Implementation' (n = 1,579 in Prior Quarters, n = 171 in quarter 1, 2025-26) and 'Plan Reassessment' (n = 4,960 in Prior Quarters, n = 893 in quarter 1, 2025-26) - Western Australia</t>
  </si>
  <si>
    <t>Go to: Table I.56</t>
  </si>
  <si>
    <t>Table I.57 Complaints and Participant Critical Incidents (PCIs) by quarter - Western Australia</t>
  </si>
  <si>
    <t>Go to: Table I.57</t>
  </si>
  <si>
    <t>Table I.58 Number and proportion of participant complaints over time, incrementally and cumulatively - Western Australia</t>
  </si>
  <si>
    <t>Go to: Table I.58</t>
  </si>
  <si>
    <t>Table I.59 Number and proportion of Participant Critical Incidents (PCIs) over time, incrementally and cumulatively - Western Australia</t>
  </si>
  <si>
    <t>Go to: Table I.59</t>
  </si>
  <si>
    <t>Table I.60 Participant complaints by type. Complaints with a related party who has submitted an access request - Western Australia</t>
  </si>
  <si>
    <t>Go to: Table I.60</t>
  </si>
  <si>
    <t>Table I.61 Administrative Review Tribunal (ART) Cases by category as at 30 September 2025 - Western Australia</t>
  </si>
  <si>
    <t>Go to: Table I.61</t>
  </si>
  <si>
    <t>Table I.62 Number and proportion of Administrative Review Tribunal (ART) cases over time, incrementally and cumulatively - Western Australia</t>
  </si>
  <si>
    <t>Go to: Table I.62</t>
  </si>
  <si>
    <t>Table I.63 Administrative Review Tribunal (ART) cases by open/closed and decision - Western Australia</t>
  </si>
  <si>
    <t>Go to: Table I.63</t>
  </si>
  <si>
    <t>Table I.64 Administrative Review Tribunal (ART) Supports in dispute - Western Australia</t>
  </si>
  <si>
    <t>Go to: Table I.64</t>
  </si>
  <si>
    <t>Table I.65 Closed Administrative Review Tribunal (ART) cases by outcome - Western Australia</t>
  </si>
  <si>
    <t>Go to: Table I.65</t>
  </si>
  <si>
    <t>Table I.66 Number of active providers in quarter 1, 2025-26 by registration status and funds management type - Western Australia</t>
  </si>
  <si>
    <t>Go to: Table I.66</t>
  </si>
  <si>
    <t>Table I.67 Number of active providers in quarter 1, 2025-26 by support category and funds management type - Western Australia</t>
  </si>
  <si>
    <t>Go to: Table I.67</t>
  </si>
  <si>
    <t>Table I.68 Number of active providers in quarter 1, 2025-26 by support category and registration status - Western Australia</t>
  </si>
  <si>
    <t>Go to: Table I.68</t>
  </si>
  <si>
    <t>Table I.69 Number of active providers in quarter 1, 2025-26 by payment band, funds management type and registration status - Western Australia</t>
  </si>
  <si>
    <t>Go to: Table I.69</t>
  </si>
  <si>
    <t>Table I.70 Total active provider payments in quarter 1, 2025-26 by registration status and funds management type ($m) - Western Australia</t>
  </si>
  <si>
    <t>Go to: Table I.70</t>
  </si>
  <si>
    <t>Table I.71 Total active provider payments in quarter 1, 2025-26 by support category and funds management type ($m) - Western Australia</t>
  </si>
  <si>
    <t>Go to: Table I.71</t>
  </si>
  <si>
    <t>Table I.72 Total active provider payments in quarter 1, 2025-26 by support category and registration status ($m) - Western Australia</t>
  </si>
  <si>
    <t>Go to: Table I.72</t>
  </si>
  <si>
    <t>Table I.73 Distribution of participants by average annualised committed support band (active participants by initial plan approval quarter) - Western Australia</t>
  </si>
  <si>
    <t>Go to: Table I.73</t>
  </si>
  <si>
    <t>Table I.74 Distribution of participants by average annualised committed support band (active participants by initial plan approval quarter, excluding participants with Supported Independent Living (SIL) supports) - Western Australia</t>
  </si>
  <si>
    <t>Go to: Table I.74</t>
  </si>
  <si>
    <t>Table I.75 Average annualised committed supports as at 30 September 2025 and average payments for the year ending 30 September 2025 by age group and participants' Supported Independent Living (SIL) status as at 30 September 2025 - Western Australia</t>
  </si>
  <si>
    <t>Go to: Table I.75</t>
  </si>
  <si>
    <t>Table I.76 Average annualised committed supports as at 30 September 2025 and average payments for the year ending 30 September 2025 by gender and age group - Western Australia</t>
  </si>
  <si>
    <t>Go to: Table I.76</t>
  </si>
  <si>
    <t>Table I.77 Average annualised committed supports as at 30 September 2025 and average payments for the year ending 30 September 2025 (participants in Supported Independent Living (SIL)) by gender and age group - Western Australia</t>
  </si>
  <si>
    <t>Go to: Table I.77</t>
  </si>
  <si>
    <t>Table I.78 Average annualised committed supports as at 30 September 2025 and average payments for the year ending 30 September 2025 (participants not in Supported Independent Living (SIL)) by gender and age group as at - Western Australia</t>
  </si>
  <si>
    <t>Go to: Table I.78</t>
  </si>
  <si>
    <t>Table I.79 Average annualised committed supports as at 30 September 2025 and average payments for the year ending 30 September 2025 by primary disability group and participants' Supported Independent Living (SIL) status - Western Australia</t>
  </si>
  <si>
    <t>Go to: Table I.79</t>
  </si>
  <si>
    <t>Table I.80 Average annualised committed supports as at 30 September 2025 and average payments for the year ending 30 September 2025 by gender and primary disability group - Western Australia</t>
  </si>
  <si>
    <t>Go to: Table I.80</t>
  </si>
  <si>
    <t>Table I.81 Average annualised committed supports as at 30 September 2025 and average payments for the year ending 30 September 2025 (participants in Supported Independent Living (SIL)) by gender and primary disability group - Western Australia</t>
  </si>
  <si>
    <t>Go to: Table I.81</t>
  </si>
  <si>
    <t>Table I.82 Average annualised committed supports as at 30 September 2025 and average payments for the year ending 30 September 2025 (participants not in Supported Independent Living (SIL)) by gender and primary disability group - Western Australia</t>
  </si>
  <si>
    <t>Go to: Table I.82</t>
  </si>
  <si>
    <t>Table I.83 Average annualised committed supports as at 30 September 2025 and average payments for the year ending 30 September 2025 by reported level of function and participants' Supported Independent Living (SIL) status - Western Australia</t>
  </si>
  <si>
    <t>Go to: Table I.83</t>
  </si>
  <si>
    <t>Table I.84 Total annualised committed supports and total payments (participants in Supported Independent Living (SIL)) by support category as at 30 September 2025 ($m) - Western Australia</t>
  </si>
  <si>
    <t>Go to: Table I.84</t>
  </si>
  <si>
    <t>Table I.85 Total annualised committed supports and total payments (participants not in Supported Independent Living (SIL)) by support category as at 30 September 2025 ($m) - Western Australia</t>
  </si>
  <si>
    <t>Go to: Table I.85</t>
  </si>
  <si>
    <t>Table I.86 Payments by financial year in which support was provided, compared to committed supports - Western Australia</t>
  </si>
  <si>
    <t>Go to: Table I.86</t>
  </si>
  <si>
    <t>Table I.87 Utilisation of committed supports as at 30 June 2025 and 30 September 2025 - Western Australia</t>
  </si>
  <si>
    <t>Go to: Table I.87</t>
  </si>
  <si>
    <t>Table I.88 Utilisation of committed supports by plan number from 1 January 2025 to 30 June 2025 - Western Australia</t>
  </si>
  <si>
    <t>Go to: Table I.88</t>
  </si>
  <si>
    <t>Table I.89 Utilisation of committed supports by support class from 1 January 2025 to 30 June 2025 - Western Australia</t>
  </si>
  <si>
    <t>Go to: Table I.89</t>
  </si>
  <si>
    <t>Table I.90 Utilisation of committed supports by remoteness from 1 January 2025 to 30 June 2025 - Western Australia</t>
  </si>
  <si>
    <t>Go to: Table I.90</t>
  </si>
  <si>
    <t>Table I.91 Percentage change in plan budgets for active participants per quarter - Western Australia</t>
  </si>
  <si>
    <t>Go to: Table I.91</t>
  </si>
  <si>
    <t>Participant breakdown</t>
  </si>
  <si>
    <t>Prior Quarters</t>
  </si>
  <si>
    <t>Quarter 1, 2025-26</t>
  </si>
  <si>
    <t>Total</t>
  </si>
  <si>
    <t>Access decisions</t>
  </si>
  <si>
    <t>Currently Eligible - Total</t>
  </si>
  <si>
    <t>Currently Eligible - New</t>
  </si>
  <si>
    <t>Currently Eligible - State</t>
  </si>
  <si>
    <t>&lt;15,700</t>
  </si>
  <si>
    <t>&lt;11</t>
  </si>
  <si>
    <t>Currently Eligible - Commonwealth</t>
  </si>
  <si>
    <t>&lt;2,780</t>
  </si>
  <si>
    <t>Active Participant Plans - Total</t>
  </si>
  <si>
    <t>Active Participant Plans - New</t>
  </si>
  <si>
    <t>Active Participant Plans - State</t>
  </si>
  <si>
    <t>&lt;15,660</t>
  </si>
  <si>
    <t>Active Participant Plans - Commonwealth</t>
  </si>
  <si>
    <t>&lt;2,760</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</si>
  <si>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</si>
  <si>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</si>
  <si>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</si>
  <si>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</si>
  <si>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</si>
  <si>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</si>
  <si>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</si>
  <si>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</si>
  <si>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</si>
  <si>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1, 2025-26</t>
  </si>
  <si>
    <t>Percentage of access met - Quarter 1, 2025-26</t>
  </si>
  <si>
    <t>Number of access met - Total</t>
  </si>
  <si>
    <t>Percentage of access met - Total</t>
  </si>
  <si>
    <t>0 to 8</t>
  </si>
  <si>
    <t>9 to 14</t>
  </si>
  <si>
    <t>15 to 18</t>
  </si>
  <si>
    <t>19 to 24</t>
  </si>
  <si>
    <t>&lt;4,240</t>
  </si>
  <si>
    <t>n/a</t>
  </si>
  <si>
    <t>&lt;100</t>
  </si>
  <si>
    <t>25 to 34</t>
  </si>
  <si>
    <t>35 to 44</t>
  </si>
  <si>
    <t>45 to 54</t>
  </si>
  <si>
    <t>55 to 64</t>
  </si>
  <si>
    <t>65+</t>
  </si>
  <si>
    <t>&lt;450</t>
  </si>
  <si>
    <t>&lt;460</t>
  </si>
  <si>
    <t>Missing</t>
  </si>
  <si>
    <t>Number of access met - Male</t>
  </si>
  <si>
    <t>Percentage of access met - Male</t>
  </si>
  <si>
    <t>Number of access met - Female</t>
  </si>
  <si>
    <t>Percentage of access met - Female</t>
  </si>
  <si>
    <t>Number of access met - Other</t>
  </si>
  <si>
    <t>Percentage of access met - Other</t>
  </si>
  <si>
    <t>&lt;3,150</t>
  </si>
  <si>
    <t>&lt;50</t>
  </si>
  <si>
    <t>&lt;240</t>
  </si>
  <si>
    <t>&lt;220</t>
  </si>
  <si>
    <t>Primary disability group</t>
  </si>
  <si>
    <t>Acquired brain injury</t>
  </si>
  <si>
    <t>Autism</t>
  </si>
  <si>
    <t>Cerebral palsy</t>
  </si>
  <si>
    <t>Developmental delay</t>
  </si>
  <si>
    <t>Down syndrome</t>
  </si>
  <si>
    <t>&lt;1,260</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</si>
  <si>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</si>
  <si>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</si>
  <si>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</si>
  <si>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</si>
  <si>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</si>
  <si>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</si>
  <si>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</si>
  <si>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</si>
  <si>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</si>
  <si>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</si>
  <si>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</si>
  <si>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&lt;150</t>
  </si>
  <si>
    <t>Other</t>
  </si>
  <si>
    <t>&lt;490</t>
  </si>
  <si>
    <t>&lt;930</t>
  </si>
  <si>
    <t>&lt;430</t>
  </si>
  <si>
    <t>&lt;530</t>
  </si>
  <si>
    <t>&lt;40</t>
  </si>
  <si>
    <t>Participant profile</t>
  </si>
  <si>
    <t>Prior Quarters - Count</t>
  </si>
  <si>
    <t>Prior Quarters - Percentage</t>
  </si>
  <si>
    <t>Quarter 1, 2025-26 - Count</t>
  </si>
  <si>
    <t>Quarter 1,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</si>
  <si>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</si>
  <si>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</si>
  <si>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</si>
  <si>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</si>
  <si>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</si>
  <si>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</si>
  <si>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</si>
  <si>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</si>
  <si>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</si>
  <si>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</si>
  <si>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</si>
  <si>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</si>
  <si>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</si>
  <si>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</si>
  <si>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</si>
  <si>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</si>
  <si>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</si>
  <si>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Total YPIRAC (under 65)</t>
  </si>
  <si>
    <t>There are a further 113 active participants aged 65 years or over who are currently in residential aged care.</t>
  </si>
  <si>
    <t>Incremental</t>
  </si>
  <si>
    <t>Cumulative</t>
  </si>
  <si>
    <t>&lt;180</t>
  </si>
  <si>
    <t>&lt;170</t>
  </si>
  <si>
    <t>&lt;140</t>
  </si>
  <si>
    <t>&lt;120</t>
  </si>
  <si>
    <t>&lt;80</t>
  </si>
  <si>
    <t>&lt;60</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</si>
  <si>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</si>
  <si>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</si>
  <si>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</si>
  <si>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</si>
  <si>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</si>
  <si>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&lt;730</t>
  </si>
  <si>
    <t>&lt;30</t>
  </si>
  <si>
    <t>&lt;760</t>
  </si>
  <si>
    <t>Population less than 5,000</t>
  </si>
  <si>
    <t>Remote</t>
  </si>
  <si>
    <t>Very Remote</t>
  </si>
  <si>
    <t>&lt;10</t>
  </si>
  <si>
    <t>&lt;1,160</t>
  </si>
  <si>
    <t>Spinal cord Injury</t>
  </si>
  <si>
    <t>&lt;110</t>
  </si>
  <si>
    <t>All participants - Count</t>
  </si>
  <si>
    <t>All participants - Percentage</t>
  </si>
  <si>
    <t>Participants in SIL - Count</t>
  </si>
  <si>
    <t>Participants in SIL - Percentage</t>
  </si>
  <si>
    <t>Participants not in SIL - Count</t>
  </si>
  <si>
    <t>Participants not in SIL - Percentage</t>
  </si>
  <si>
    <t>&lt;980</t>
  </si>
  <si>
    <t>Reported level of function</t>
  </si>
  <si>
    <t>1 (High Function)</t>
  </si>
  <si>
    <t>2 (High Function)</t>
  </si>
  <si>
    <t>&lt;210</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</si>
  <si>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</si>
  <si>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</si>
  <si>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</si>
  <si>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</si>
  <si>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</si>
  <si>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</si>
  <si>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</si>
  <si>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</si>
  <si>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</si>
  <si>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</si>
  <si>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</si>
  <si>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</si>
  <si>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&lt;900</t>
  </si>
  <si>
    <t>15 (Low Function)</t>
  </si>
  <si>
    <t>High</t>
  </si>
  <si>
    <t>Medium</t>
  </si>
  <si>
    <t>Low</t>
  </si>
  <si>
    <t>Age Group</t>
  </si>
  <si>
    <t>&lt;13,160</t>
  </si>
  <si>
    <t>&lt;7,000</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</si>
  <si>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</si>
  <si>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</si>
  <si>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</si>
  <si>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</si>
  <si>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</si>
  <si>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</si>
  <si>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</si>
  <si>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</si>
  <si>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</si>
  <si>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</si>
  <si>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</si>
  <si>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</si>
  <si>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</si>
  <si>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</si>
  <si>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</si>
  <si>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</si>
  <si>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</si>
  <si>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</si>
  <si>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</si>
  <si>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</si>
  <si>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</si>
  <si>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</si>
  <si>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</si>
  <si>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</si>
  <si>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</si>
  <si>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</si>
  <si>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</si>
  <si>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</si>
  <si>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</si>
  <si>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</si>
  <si>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</si>
  <si>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I.15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</si>
  <si>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</si>
  <si>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</si>
  <si>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</si>
  <si>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</si>
  <si>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</si>
  <si>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</si>
  <si>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</si>
  <si>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</si>
  <si>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</si>
  <si>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</si>
  <si>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</si>
  <si>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</si>
  <si>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</si>
  <si>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</si>
  <si>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</si>
  <si>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3, 2024-25 - Count</t>
  </si>
  <si>
    <t>Quarter 3, 2024-25 -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</si>
  <si>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</si>
  <si>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</si>
  <si>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</si>
  <si>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</si>
  <si>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</si>
  <si>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</si>
  <si>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</si>
  <si>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</si>
  <si>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</si>
  <si>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</si>
  <si>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In this table, references to 2024-25 Q3 include data of the number of participants as at 2 April due to a reporting platform incident at Services Australia.</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</si>
  <si>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</si>
  <si>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</si>
  <si>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</si>
  <si>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</si>
  <si>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</si>
  <si>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</si>
  <si>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</si>
  <si>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</si>
  <si>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</si>
  <si>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</si>
  <si>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</si>
  <si>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</si>
  <si>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&lt;2,440</t>
  </si>
  <si>
    <t>&lt;2,590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</si>
  <si>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</si>
  <si>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</si>
  <si>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</si>
  <si>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</si>
  <si>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</si>
  <si>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</si>
  <si>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</si>
  <si>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</si>
  <si>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</si>
  <si>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</si>
  <si>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</si>
  <si>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</si>
  <si>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</si>
  <si>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</si>
  <si>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</si>
  <si>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</si>
  <si>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</si>
  <si>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</si>
  <si>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</si>
  <si>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</si>
  <si>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</si>
  <si>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</si>
  <si>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March 2025, and includes committed supports and payments for supports provided up to 30 June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</si>
  <si>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</si>
  <si>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</si>
  <si>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</si>
  <si>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</si>
  <si>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</si>
  <si>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</si>
  <si>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</si>
  <si>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</si>
  <si>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</si>
  <si>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</si>
  <si>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</si>
  <si>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</si>
  <si>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</si>
  <si>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</si>
  <si>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</si>
  <si>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</si>
  <si>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</si>
  <si>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</si>
  <si>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</si>
  <si>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</si>
  <si>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</si>
  <si>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</si>
  <si>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</si>
  <si>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</si>
  <si>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</si>
  <si>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</si>
  <si>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</si>
  <si>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</si>
  <si>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</si>
  <si>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</si>
  <si>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</si>
  <si>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</si>
  <si>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</si>
  <si>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</si>
  <si>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</si>
  <si>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</si>
  <si>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</si>
  <si>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</si>
  <si>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</si>
  <si>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</si>
  <si>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</si>
  <si>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</si>
  <si>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</si>
  <si>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</si>
  <si>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</si>
  <si>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</si>
  <si>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</si>
  <si>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</si>
  <si>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</si>
  <si>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</si>
  <si>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</si>
  <si>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</si>
  <si>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</si>
  <si>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</si>
  <si>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</si>
  <si>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</si>
  <si>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</si>
  <si>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(n=4,850), ‘participant social and community engagement rate’ (n=4,852), family and carer employment rate' (n=4,288) and 'participant choice and control' (n=1,970). Participants who had their first plan approved since 1 July 2016 and have had a second SF survey reassessment to date.</t>
  </si>
  <si>
    <t>R3</t>
  </si>
  <si>
    <t>Denominators for each metric are: ‘participant employment rate’ (n=4,033), ‘participant social and community engagement rate’ (n=4,036), family and carer employment rate' (n=2,740) and 'participant choice and control' (n=2,293). Participants who had their first plan approved since 1 July 2016 and have had a third SF survey reassessment to date.</t>
  </si>
  <si>
    <t>R4</t>
  </si>
  <si>
    <t>Denominators for each metric are: ‘participant employment rate’ (n=3,099), ‘participant social and community engagement rate’ (n=3,081), family and carer employment rate' (n=1,916) and 'participant choice and control' (n=1,935). Participants who had their first plan approved since 1 July 2016 and have had a fourth SF survey reassessment to date.</t>
  </si>
  <si>
    <t>R5</t>
  </si>
  <si>
    <t>Denominators for each metric are: ‘participant employment rate’ (n=2,487), ‘participant social and community engagement rate’ (n=2,495), family and carer employment rate' (n=1,574) and 'participant choice and control' (n=1,768). Participants who had their first plan approved since 1 July 2016 and have had a fifth SF survey reassessment to date.</t>
  </si>
  <si>
    <t>R6+</t>
  </si>
  <si>
    <t>Denominators for each metric are: ‘participant employment rate’ (n=1,884), ‘participant social and community engagement rate’ (n=1,889), family and carer employment rate' (n=1,428) and 'participant choice and control' (n=1,622). Participants who had their first plan approved since 1 July 2016 and have had at least a sixth SF survey reassessment to date.</t>
  </si>
  <si>
    <t>Total number of active plans</t>
  </si>
  <si>
    <t>Total number of goals in active plans</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</si>
  <si>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</si>
  <si>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</si>
  <si>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</si>
  <si>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</si>
  <si>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</si>
  <si>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</si>
  <si>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</si>
  <si>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</si>
  <si>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</si>
  <si>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</si>
  <si>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</si>
  <si>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</si>
  <si>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</si>
  <si>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</si>
  <si>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</si>
  <si>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</si>
  <si>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</si>
  <si>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</si>
  <si>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</si>
  <si>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</si>
  <si>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</si>
  <si>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</si>
  <si>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</si>
  <si>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</si>
  <si>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</si>
  <si>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</si>
  <si>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</si>
  <si>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</si>
  <si>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</si>
  <si>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</si>
  <si>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</si>
  <si>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</si>
  <si>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</si>
  <si>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</si>
  <si>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</si>
  <si>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</si>
  <si>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</si>
  <si>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</si>
  <si>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</si>
  <si>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</si>
  <si>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</si>
  <si>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Participants: Complaints about Early Connections Partner</t>
  </si>
  <si>
    <t>Participants: Complaints about Local Area Coordination (LAC) Partner</t>
  </si>
  <si>
    <t>&lt;650</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</si>
  <si>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</si>
  <si>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</si>
  <si>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</si>
  <si>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</si>
  <si>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</si>
  <si>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</si>
  <si>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61% of all complainants made only one complaint, 20% made two complaints, and 19%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</si>
  <si>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</si>
  <si>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</si>
  <si>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</si>
  <si>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</si>
  <si>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</si>
  <si>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1%</t>
  </si>
  <si>
    <t>0%</t>
  </si>
  <si>
    <t>Complaints about the Agency - Information unclear</t>
  </si>
  <si>
    <t>Complaints about the Agency - NDIA Access</t>
  </si>
  <si>
    <t>2%</t>
  </si>
  <si>
    <t>3%</t>
  </si>
  <si>
    <t>Complaints about the Agency - NDIA Engagement</t>
  </si>
  <si>
    <t>Complaints about the Agency - NDIA Finance</t>
  </si>
  <si>
    <t>7%</t>
  </si>
  <si>
    <t>4%</t>
  </si>
  <si>
    <t>Complaints about the Agency - NDIA Fraud and Compliance</t>
  </si>
  <si>
    <t>Complaints about the Agency - NDIA Plan</t>
  </si>
  <si>
    <t>25%</t>
  </si>
  <si>
    <t>30%</t>
  </si>
  <si>
    <t>Complaints about the Agency - NDIA Process</t>
  </si>
  <si>
    <t>11%</t>
  </si>
  <si>
    <t>15%</t>
  </si>
  <si>
    <t>12%</t>
  </si>
  <si>
    <t>Complaints about the Agency - NDIA Resources</t>
  </si>
  <si>
    <t>Complaints about the Agency - NDIA Staff</t>
  </si>
  <si>
    <t>13%</t>
  </si>
  <si>
    <t>Complaints about the Agency - NDIA Timeliness</t>
  </si>
  <si>
    <t>36%</t>
  </si>
  <si>
    <t>32%</t>
  </si>
  <si>
    <t>35%</t>
  </si>
  <si>
    <t>Complaints about the Agency - Participation, engagement and inclusion</t>
  </si>
  <si>
    <t>&lt;20</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</si>
  <si>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</si>
  <si>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</si>
  <si>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</si>
  <si>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</si>
  <si>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</si>
  <si>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</si>
  <si>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</si>
  <si>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&lt;540</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</si>
  <si>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</si>
  <si>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</si>
  <si>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</si>
  <si>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</si>
  <si>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</si>
  <si>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</si>
  <si>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</si>
  <si>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</si>
  <si>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34%</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</si>
  <si>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</si>
  <si>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</si>
  <si>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</si>
  <si>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</si>
  <si>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</si>
  <si>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</si>
  <si>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&lt;70</t>
  </si>
  <si>
    <t>10%</t>
  </si>
  <si>
    <t>Complaints about Local Area Coordination (LAC) Partner - LAC Process</t>
  </si>
  <si>
    <t>Complaints about Local Area Coordination (LAC) Partner - LAC Resources</t>
  </si>
  <si>
    <t>Complaints about Local Area Coordination (LAC) Partner - LAC Staff</t>
  </si>
  <si>
    <t>65%</t>
  </si>
  <si>
    <t>68%</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</si>
  <si>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</si>
  <si>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</si>
  <si>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</si>
  <si>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</si>
  <si>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</si>
  <si>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8%</t>
  </si>
  <si>
    <t>Complaints about service providers - Provider Fraud and Compliance</t>
  </si>
  <si>
    <t>&lt;130</t>
  </si>
  <si>
    <t>Complaints about service providers - Provider Process</t>
  </si>
  <si>
    <t>Complaints about service providers - Provider Service</t>
  </si>
  <si>
    <t>43%</t>
  </si>
  <si>
    <t>45%</t>
  </si>
  <si>
    <t>Complaints about service providers - Provider Staff</t>
  </si>
  <si>
    <t>22%</t>
  </si>
  <si>
    <t>23%</t>
  </si>
  <si>
    <t>Complaints about service providers - Service Delivery</t>
  </si>
  <si>
    <t>Complaints about service providers - Staff Conduct</t>
  </si>
  <si>
    <t>Complaints about service providers - Supports being provided</t>
  </si>
  <si>
    <t>Complaints about service providers - Other</t>
  </si>
  <si>
    <t>5%</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</si>
  <si>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</si>
  <si>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</si>
  <si>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</si>
  <si>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</si>
  <si>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</si>
  <si>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</si>
  <si>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</si>
  <si>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</si>
  <si>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</si>
  <si>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</si>
  <si>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</si>
  <si>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</si>
  <si>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</si>
  <si>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</si>
  <si>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</si>
  <si>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</si>
  <si>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</si>
  <si>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</si>
  <si>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</si>
  <si>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</si>
  <si>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</si>
  <si>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</si>
  <si>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</si>
  <si>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</si>
  <si>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</si>
  <si>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</si>
  <si>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&lt;160</t>
  </si>
  <si>
    <t>Specialist Disability Accommodation</t>
  </si>
  <si>
    <t>Home Modifications</t>
  </si>
  <si>
    <t>Supported Independent Living</t>
  </si>
  <si>
    <t>Everyday Living Costs</t>
  </si>
  <si>
    <t>Transport</t>
  </si>
  <si>
    <t>&lt;90</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</si>
  <si>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</si>
  <si>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</si>
  <si>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</si>
  <si>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</si>
  <si>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</si>
  <si>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</si>
  <si>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</si>
  <si>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</si>
  <si>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</si>
  <si>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</si>
  <si>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</si>
  <si>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&lt;1,720</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</si>
  <si>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</si>
  <si>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</si>
  <si>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</si>
  <si>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</si>
  <si>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</si>
  <si>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</si>
  <si>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</si>
  <si>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</si>
  <si>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</si>
  <si>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</si>
  <si>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</si>
  <si>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</si>
  <si>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</si>
  <si>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</si>
  <si>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</si>
  <si>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</si>
  <si>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</si>
  <si>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</si>
  <si>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</si>
  <si>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Capacity building: Total providers</t>
  </si>
  <si>
    <t xml:space="preserve">Capacity building  - Daily activities </t>
  </si>
  <si>
    <t xml:space="preserve">Capacity building - Support coordination </t>
  </si>
  <si>
    <t>Capacity building - Choice Control</t>
  </si>
  <si>
    <t>Capacity building - Employment</t>
  </si>
  <si>
    <t>Capacity building - Health and Wellbeing</t>
  </si>
  <si>
    <t>Capacity building - Home Living</t>
  </si>
  <si>
    <t>&lt;5</t>
  </si>
  <si>
    <t>Capacity building - Lifelong Learning</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</si>
  <si>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</si>
  <si>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</si>
  <si>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</si>
  <si>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</si>
  <si>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</si>
  <si>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</si>
  <si>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quarter 1,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</si>
  <si>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</si>
  <si>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</si>
  <si>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</si>
  <si>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</si>
  <si>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</si>
  <si>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</si>
  <si>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</si>
  <si>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</si>
  <si>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</si>
  <si>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</si>
  <si>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</si>
  <si>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</si>
  <si>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</si>
  <si>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</si>
  <si>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</si>
  <si>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</si>
  <si>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</si>
  <si>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</si>
  <si>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</si>
  <si>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</si>
  <si>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</si>
  <si>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</si>
  <si>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</si>
  <si>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</si>
  <si>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</si>
  <si>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</si>
  <si>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</si>
  <si>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</si>
  <si>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</si>
  <si>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</si>
  <si>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</si>
  <si>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</si>
  <si>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</si>
  <si>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</si>
  <si>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quarter 4, 2024-25 distribution of participants</t>
  </si>
  <si>
    <t>As at quarter 1,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</si>
  <si>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</si>
  <si>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</si>
  <si>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</si>
  <si>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</si>
  <si>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</si>
  <si>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</si>
  <si>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</si>
  <si>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</si>
  <si>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</si>
  <si>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</si>
  <si>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</si>
  <si>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</si>
  <si>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</si>
  <si>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</si>
  <si>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</si>
  <si>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</si>
  <si>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</si>
  <si>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</si>
  <si>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</si>
  <si>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</si>
  <si>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</si>
  <si>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</si>
  <si>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</si>
  <si>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September 2025</t>
  </si>
  <si>
    <t>Total annualised committed supports as at 30 September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</si>
  <si>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</si>
  <si>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</si>
  <si>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</si>
  <si>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</si>
  <si>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</si>
  <si>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</si>
  <si>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</si>
  <si>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</si>
  <si>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</si>
  <si>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</si>
  <si>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</si>
  <si>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</si>
  <si>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</si>
  <si>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</si>
  <si>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</si>
  <si>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$25.5 million. Of which, $25.3 million (99.1%) has been paid for specialised disability accommodation (SDA) supports, and $0.2 million (0.9%) has been paid for non-SDA supports. Total annualised committed supports for home modifications were $35.4 million. Of which, $34.6 million (98%) has been allocated for specialised disability accommodation (SDA) supports, and $0.8 million (2%) has been allocated for non-SDA supports.</t>
  </si>
  <si>
    <t>There were $2.0 million in total payments for the year ending 30 September 2025, with support category information missing. These payments are not shown separately but are included in the total payments for all support categories.</t>
  </si>
  <si>
    <t>Total payments for home modifications were $20.3 million. Of which, $10.0 million (49.3%) has been paid for specialised disability accommodation (SDA) supports, and $10.3 million (50.7%) has been paid for non-SDA supports. Total annualised committed supports for home modifications were $37.6 million. Of which, $13.8 million (37%) has been allocated for specialised disability accommodation (SDA) supports, and $23.8 million (63%) has been allocated for non-SDA supports.</t>
  </si>
  <si>
    <t>There were $3.2 million in total payments for the year ending 30 September 2025, with support category information missing. These payments are not shown separately but are included in the total payments for all support categories.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</si>
  <si>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</si>
  <si>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</si>
  <si>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</si>
  <si>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</si>
  <si>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</si>
  <si>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</si>
  <si>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</si>
  <si>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</si>
  <si>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</si>
  <si>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June 2025: Paid ($m)</t>
  </si>
  <si>
    <t>As at 30 September 2025: Paid ($m)</t>
  </si>
  <si>
    <t>As at 30 June 2025: Remaining ($m)</t>
  </si>
  <si>
    <t>As at 30 September 2025: Remaining ($m)</t>
  </si>
  <si>
    <t>As at 30 June 2025: Utilisation</t>
  </si>
  <si>
    <t>As at 30 September 2025: Utilisation</t>
  </si>
  <si>
    <t>Cash or In-Kind</t>
  </si>
  <si>
    <t>Plan number</t>
  </si>
  <si>
    <t>Utilisation (as at 30 September 2025)</t>
  </si>
  <si>
    <t>Cash and In-Kind attributable to individual participants - Western Australia</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</si>
  <si>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</si>
  <si>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</si>
  <si>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</si>
  <si>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</si>
  <si>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</si>
  <si>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</si>
  <si>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January 2025 to 30 June 2025 is shown, as experience in the most recent quarter is still emerging.</t>
  </si>
  <si>
    <t>Remoteness</t>
  </si>
  <si>
    <t>Western Australia</t>
  </si>
  <si>
    <t>Major Cities</t>
  </si>
  <si>
    <t>Inflation type</t>
  </si>
  <si>
    <t>Sep-23</t>
  </si>
  <si>
    <t>Dec-23</t>
  </si>
  <si>
    <t>Mar-24</t>
  </si>
  <si>
    <t>Jun-24</t>
  </si>
  <si>
    <t>Sep-24</t>
  </si>
  <si>
    <t>Dec-24</t>
  </si>
  <si>
    <t>Mar-25</t>
  </si>
  <si>
    <t>Jun-25</t>
  </si>
  <si>
    <t>Sep-25</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</si>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</sst>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8">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b/>
      <sz val="11"/>
      <color rgb="FF6B2976"/>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top style="thin">
        <color indexed="64"/>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61">
    <xf numFmtId="0" fontId="0" fillId="0" borderId="0" xfId="0"/>
    <xf numFmtId="0" fontId="5" fillId="4" borderId="1" xfId="0" applyFont="1" applyFill="1" applyBorder="1" applyAlignment="1">
      <alignment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5" borderId="1" xfId="0" applyNumberFormat="1" applyFont="1" applyFill="1" applyBorder="1" applyAlignment="1">
      <alignment horizontal="left" vertical="center"/>
    </xf>
    <xf numFmtId="3" fontId="5" fillId="5" borderId="1"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5" borderId="1" xfId="0" applyNumberFormat="1" applyFont="1" applyFill="1" applyBorder="1" applyAlignment="1">
      <alignment horizontal="left" vertical="center"/>
    </xf>
    <xf numFmtId="3" fontId="8" fillId="5" borderId="1" xfId="0" applyNumberFormat="1" applyFont="1" applyFill="1" applyBorder="1" applyAlignment="1">
      <alignment horizontal="center" vertical="center"/>
    </xf>
    <xf numFmtId="3" fontId="8" fillId="5" borderId="2" xfId="0" applyNumberFormat="1" applyFont="1" applyFill="1" applyBorder="1" applyAlignment="1">
      <alignment horizontal="center" vertical="center"/>
    </xf>
    <xf numFmtId="16" fontId="6" fillId="5"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4" borderId="5" xfId="0" applyFont="1" applyFill="1" applyBorder="1" applyAlignment="1">
      <alignment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4" borderId="5" xfId="0" applyFont="1" applyFill="1" applyBorder="1" applyAlignment="1">
      <alignment vertical="center" wrapText="1"/>
    </xf>
    <xf numFmtId="0" fontId="5" fillId="4" borderId="6" xfId="0" applyFont="1" applyFill="1" applyBorder="1" applyAlignment="1">
      <alignment horizontal="center" vertical="center" wrapText="1"/>
    </xf>
    <xf numFmtId="9" fontId="5" fillId="4" borderId="6" xfId="1" applyFont="1" applyFill="1" applyBorder="1" applyAlignment="1">
      <alignment horizontal="center" vertical="center" wrapText="1"/>
    </xf>
    <xf numFmtId="9" fontId="5" fillId="4"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5" borderId="11" xfId="0" applyNumberFormat="1" applyFont="1" applyFill="1" applyBorder="1" applyAlignment="1">
      <alignment horizontal="left" vertical="center"/>
    </xf>
    <xf numFmtId="9" fontId="8" fillId="5" borderId="1" xfId="1" applyFont="1" applyFill="1" applyBorder="1" applyAlignment="1">
      <alignment horizontal="center" vertical="center"/>
    </xf>
    <xf numFmtId="9" fontId="8" fillId="5"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4" borderId="7" xfId="0" applyFont="1" applyFill="1" applyBorder="1" applyAlignment="1">
      <alignment horizontal="center" vertical="center" wrapText="1"/>
    </xf>
    <xf numFmtId="16" fontId="6" fillId="5" borderId="8" xfId="0" applyNumberFormat="1" applyFont="1" applyFill="1" applyBorder="1" applyAlignment="1">
      <alignment horizontal="left" vertical="center"/>
    </xf>
    <xf numFmtId="3" fontId="5" fillId="5" borderId="9" xfId="0" applyNumberFormat="1" applyFont="1" applyFill="1" applyBorder="1" applyAlignment="1">
      <alignment horizontal="center" vertical="center"/>
    </xf>
    <xf numFmtId="9" fontId="5" fillId="5" borderId="9" xfId="1" applyFont="1" applyFill="1" applyBorder="1" applyAlignment="1">
      <alignment horizontal="center" vertical="center"/>
    </xf>
    <xf numFmtId="9" fontId="5" fillId="5" borderId="10" xfId="1"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5" borderId="1" xfId="0" applyNumberFormat="1" applyFont="1" applyFill="1" applyBorder="1" applyAlignment="1">
      <alignment horizontal="left" vertical="center"/>
    </xf>
    <xf numFmtId="9" fontId="8" fillId="5"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4" borderId="12" xfId="0" applyFont="1" applyFill="1" applyBorder="1" applyAlignment="1">
      <alignment horizontal="center" vertical="center" wrapText="1"/>
    </xf>
    <xf numFmtId="16" fontId="6" fillId="5" borderId="3" xfId="0" applyNumberFormat="1" applyFont="1" applyFill="1" applyBorder="1" applyAlignment="1">
      <alignment horizontal="left" vertical="center"/>
    </xf>
    <xf numFmtId="3" fontId="5" fillId="5" borderId="3" xfId="0" applyNumberFormat="1" applyFont="1" applyFill="1" applyBorder="1" applyAlignment="1">
      <alignment horizontal="center" vertical="center"/>
    </xf>
    <xf numFmtId="9" fontId="5" fillId="5" borderId="3" xfId="1" applyFont="1" applyFill="1" applyBorder="1" applyAlignment="1">
      <alignment horizontal="center" vertical="center"/>
    </xf>
    <xf numFmtId="9" fontId="5" fillId="5"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5"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5" borderId="11" xfId="0" applyNumberFormat="1" applyFont="1" applyFill="1" applyBorder="1" applyAlignment="1">
      <alignment horizontal="left" vertical="center"/>
    </xf>
    <xf numFmtId="0" fontId="8" fillId="5" borderId="12" xfId="0" applyFont="1" applyFill="1" applyBorder="1" applyAlignment="1">
      <alignment horizontal="center" vertical="center"/>
    </xf>
    <xf numFmtId="0" fontId="5" fillId="5"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5" borderId="1" xfId="0" applyFont="1" applyFill="1" applyBorder="1" applyAlignment="1">
      <alignment horizontal="center" vertical="center"/>
    </xf>
    <xf numFmtId="3" fontId="8" fillId="5"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5"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5" borderId="1" xfId="0" applyNumberFormat="1" applyFont="1" applyFill="1" applyBorder="1" applyAlignment="1">
      <alignment horizontal="center" vertical="center"/>
    </xf>
    <xf numFmtId="164" fontId="8" fillId="5"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5"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5" borderId="1" xfId="0" applyNumberFormat="1" applyFont="1" applyFill="1" applyBorder="1" applyAlignment="1">
      <alignment horizontal="center" vertical="center"/>
    </xf>
    <xf numFmtId="9" fontId="8" fillId="5"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4"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5" borderId="1" xfId="0" applyFont="1" applyFill="1" applyBorder="1" applyAlignment="1">
      <alignment vertical="center"/>
    </xf>
    <xf numFmtId="9" fontId="8" fillId="5" borderId="2" xfId="0" applyNumberFormat="1" applyFont="1" applyFill="1" applyBorder="1" applyAlignment="1">
      <alignment horizontal="center" vertical="center"/>
    </xf>
    <xf numFmtId="0" fontId="5" fillId="5" borderId="3" xfId="0" applyFont="1" applyFill="1" applyBorder="1" applyAlignment="1">
      <alignment vertical="center"/>
    </xf>
    <xf numFmtId="9" fontId="5" fillId="5" borderId="3" xfId="0" applyNumberFormat="1" applyFont="1" applyFill="1" applyBorder="1" applyAlignment="1">
      <alignment horizontal="center" vertical="center"/>
    </xf>
    <xf numFmtId="9" fontId="5" fillId="5" borderId="4" xfId="0" applyNumberFormat="1" applyFont="1" applyFill="1" applyBorder="1" applyAlignment="1">
      <alignment horizontal="center" vertical="center"/>
    </xf>
    <xf numFmtId="9" fontId="5" fillId="5" borderId="9" xfId="0" applyNumberFormat="1" applyFont="1" applyFill="1" applyBorder="1" applyAlignment="1">
      <alignment horizontal="center" vertical="center"/>
    </xf>
    <xf numFmtId="9" fontId="5" fillId="5" borderId="10" xfId="0" applyNumberFormat="1" applyFont="1" applyFill="1" applyBorder="1" applyAlignment="1">
      <alignment horizontal="center" vertical="center"/>
    </xf>
    <xf numFmtId="0" fontId="5" fillId="4" borderId="6" xfId="0" applyFont="1" applyFill="1" applyBorder="1" applyAlignment="1">
      <alignment vertical="center"/>
    </xf>
    <xf numFmtId="0" fontId="5" fillId="4" borderId="17" xfId="0" applyFont="1" applyFill="1" applyBorder="1" applyAlignment="1">
      <alignment horizontal="center" vertical="center" wrapText="1"/>
    </xf>
    <xf numFmtId="0" fontId="5" fillId="5" borderId="11" xfId="0" applyFont="1" applyFill="1" applyBorder="1" applyAlignment="1">
      <alignment vertical="center"/>
    </xf>
    <xf numFmtId="9" fontId="5" fillId="5" borderId="1" xfId="0" applyNumberFormat="1" applyFont="1" applyFill="1" applyBorder="1" applyAlignment="1">
      <alignment horizontal="center" vertical="center"/>
    </xf>
    <xf numFmtId="9" fontId="5" fillId="5"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5"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5"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5" borderId="1" xfId="0" applyFont="1" applyFill="1" applyBorder="1" applyAlignment="1">
      <alignment horizontal="center" vertical="center"/>
    </xf>
    <xf numFmtId="0" fontId="8" fillId="0" borderId="1" xfId="0" applyFont="1" applyBorder="1" applyAlignment="1">
      <alignment vertical="center" wrapText="1"/>
    </xf>
    <xf numFmtId="0" fontId="8" fillId="5" borderId="1" xfId="0" applyFont="1" applyFill="1" applyBorder="1" applyAlignment="1">
      <alignment vertical="center" wrapText="1"/>
    </xf>
    <xf numFmtId="0" fontId="5" fillId="5" borderId="3" xfId="0" applyFont="1" applyFill="1" applyBorder="1" applyAlignment="1">
      <alignment vertical="center" wrapText="1"/>
    </xf>
    <xf numFmtId="0" fontId="5" fillId="4"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5"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5" borderId="19" xfId="0" applyNumberFormat="1" applyFont="1" applyFill="1" applyBorder="1" applyAlignment="1">
      <alignment horizontal="center" vertical="center"/>
    </xf>
    <xf numFmtId="0" fontId="8" fillId="5" borderId="8" xfId="0" applyFont="1" applyFill="1" applyBorder="1" applyAlignment="1">
      <alignment vertical="center"/>
    </xf>
    <xf numFmtId="0" fontId="8" fillId="5" borderId="9" xfId="0" applyFont="1" applyFill="1" applyBorder="1" applyAlignment="1">
      <alignment horizontal="center" vertical="center"/>
    </xf>
    <xf numFmtId="9" fontId="8" fillId="5" borderId="9" xfId="0" applyNumberFormat="1" applyFont="1" applyFill="1" applyBorder="1" applyAlignment="1">
      <alignment horizontal="center" vertical="center"/>
    </xf>
    <xf numFmtId="0" fontId="8" fillId="5"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5" borderId="12" xfId="1" applyFont="1" applyFill="1" applyBorder="1" applyAlignment="1">
      <alignment horizontal="center" vertical="center" wrapText="1"/>
    </xf>
    <xf numFmtId="9" fontId="8" fillId="5" borderId="9" xfId="1" applyFont="1" applyFill="1" applyBorder="1" applyAlignment="1">
      <alignment horizontal="center" vertical="center"/>
    </xf>
    <xf numFmtId="9" fontId="8" fillId="5"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5"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5" borderId="12" xfId="0" applyNumberFormat="1" applyFont="1" applyFill="1" applyBorder="1" applyAlignment="1">
      <alignment horizontal="center" vertical="center"/>
    </xf>
    <xf numFmtId="166" fontId="5" fillId="4" borderId="6" xfId="0" applyNumberFormat="1" applyFont="1" applyFill="1" applyBorder="1" applyAlignment="1">
      <alignment horizontal="center" vertical="center" wrapText="1"/>
    </xf>
    <xf numFmtId="0" fontId="5" fillId="4" borderId="5" xfId="0" applyFont="1" applyFill="1" applyBorder="1" applyAlignment="1">
      <alignment horizontal="left" vertical="center"/>
    </xf>
    <xf numFmtId="166" fontId="5" fillId="4" borderId="7" xfId="0" applyNumberFormat="1" applyFont="1" applyFill="1" applyBorder="1" applyAlignment="1">
      <alignment horizontal="center" vertical="center" wrapText="1"/>
    </xf>
    <xf numFmtId="9" fontId="8" fillId="5" borderId="10" xfId="0" applyNumberFormat="1" applyFont="1" applyFill="1" applyBorder="1" applyAlignment="1">
      <alignment horizontal="center" vertical="center"/>
    </xf>
    <xf numFmtId="166" fontId="5" fillId="4" borderId="1" xfId="0" applyNumberFormat="1" applyFont="1" applyFill="1" applyBorder="1" applyAlignment="1">
      <alignment horizontal="center" vertical="center" wrapText="1"/>
    </xf>
    <xf numFmtId="166" fontId="5" fillId="4"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5" borderId="1" xfId="0" applyFont="1" applyFill="1" applyBorder="1" applyAlignment="1">
      <alignment vertical="center"/>
    </xf>
    <xf numFmtId="0" fontId="5" fillId="5" borderId="9" xfId="0" applyFont="1" applyFill="1" applyBorder="1" applyAlignment="1">
      <alignment vertical="center"/>
    </xf>
    <xf numFmtId="0" fontId="5" fillId="5" borderId="20" xfId="0" applyFont="1" applyFill="1" applyBorder="1" applyAlignment="1">
      <alignment horizontal="center" vertical="center"/>
    </xf>
    <xf numFmtId="164" fontId="5" fillId="5" borderId="9" xfId="0" applyNumberFormat="1" applyFont="1" applyFill="1" applyBorder="1" applyAlignment="1">
      <alignment horizontal="center" vertical="center"/>
    </xf>
    <xf numFmtId="0" fontId="5" fillId="5" borderId="9" xfId="0" applyFont="1" applyFill="1" applyBorder="1" applyAlignment="1">
      <alignment horizontal="center" vertical="center"/>
    </xf>
    <xf numFmtId="0" fontId="8" fillId="0" borderId="10" xfId="0" applyFont="1" applyBorder="1" applyAlignment="1">
      <alignment horizontal="center" vertical="center"/>
    </xf>
    <xf numFmtId="0" fontId="5" fillId="5"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5" borderId="11" xfId="0" applyFont="1" applyFill="1" applyBorder="1" applyAlignment="1">
      <alignment vertical="center"/>
    </xf>
    <xf numFmtId="3" fontId="9" fillId="5" borderId="1" xfId="1" applyNumberFormat="1" applyFont="1" applyFill="1" applyBorder="1" applyAlignment="1">
      <alignment horizontal="center" vertical="center"/>
    </xf>
    <xf numFmtId="9" fontId="9" fillId="5" borderId="1" xfId="1" applyFont="1" applyFill="1" applyBorder="1" applyAlignment="1">
      <alignment horizontal="center" vertical="center"/>
    </xf>
    <xf numFmtId="9" fontId="9" fillId="5"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5" borderId="1" xfId="0" applyNumberFormat="1" applyFont="1" applyFill="1" applyBorder="1" applyAlignment="1">
      <alignment horizontal="center" vertical="center"/>
    </xf>
    <xf numFmtId="167" fontId="8" fillId="5" borderId="12" xfId="0" applyNumberFormat="1" applyFont="1" applyFill="1" applyBorder="1" applyAlignment="1">
      <alignment horizontal="center" vertical="center"/>
    </xf>
    <xf numFmtId="167" fontId="5" fillId="5" borderId="9" xfId="0" applyNumberFormat="1" applyFont="1" applyFill="1" applyBorder="1" applyAlignment="1">
      <alignment horizontal="center" vertical="center"/>
    </xf>
    <xf numFmtId="167" fontId="5" fillId="5"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5" borderId="1" xfId="0" applyNumberFormat="1" applyFont="1" applyFill="1" applyBorder="1" applyAlignment="1">
      <alignment horizontal="center" vertical="center"/>
    </xf>
    <xf numFmtId="167" fontId="5" fillId="5"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5" borderId="1" xfId="0" applyNumberFormat="1" applyFont="1" applyFill="1" applyBorder="1" applyAlignment="1">
      <alignment horizontal="center" vertical="center"/>
    </xf>
    <xf numFmtId="168" fontId="8" fillId="5" borderId="12" xfId="0" applyNumberFormat="1" applyFont="1" applyFill="1" applyBorder="1" applyAlignment="1">
      <alignment horizontal="center" vertical="center"/>
    </xf>
    <xf numFmtId="164" fontId="8" fillId="5" borderId="9" xfId="0" applyNumberFormat="1" applyFont="1" applyFill="1" applyBorder="1" applyAlignment="1">
      <alignment horizontal="center" vertical="center"/>
    </xf>
    <xf numFmtId="164" fontId="8" fillId="5"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5" borderId="11" xfId="0" applyFont="1" applyFill="1" applyBorder="1" applyAlignment="1">
      <alignment vertical="center"/>
    </xf>
    <xf numFmtId="6" fontId="8" fillId="5" borderId="1" xfId="0" applyNumberFormat="1" applyFont="1" applyFill="1" applyBorder="1" applyAlignment="1">
      <alignment horizontal="center" vertical="center"/>
    </xf>
    <xf numFmtId="6" fontId="8" fillId="5" borderId="12" xfId="0" applyNumberFormat="1" applyFont="1" applyFill="1" applyBorder="1" applyAlignment="1">
      <alignment horizontal="center" vertical="center"/>
    </xf>
    <xf numFmtId="0" fontId="6" fillId="5" borderId="8" xfId="0" applyFont="1" applyFill="1" applyBorder="1" applyAlignment="1">
      <alignment vertical="center"/>
    </xf>
    <xf numFmtId="6" fontId="5" fillId="5" borderId="9" xfId="0" applyNumberFormat="1" applyFont="1" applyFill="1" applyBorder="1" applyAlignment="1">
      <alignment horizontal="center" vertical="center"/>
    </xf>
    <xf numFmtId="6" fontId="5" fillId="5"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5" borderId="11" xfId="0" applyFont="1" applyFill="1" applyBorder="1" applyAlignment="1">
      <alignment horizontal="left" vertical="center"/>
    </xf>
    <xf numFmtId="168" fontId="5" fillId="5" borderId="9" xfId="0" applyNumberFormat="1" applyFont="1" applyFill="1" applyBorder="1" applyAlignment="1">
      <alignment horizontal="center" vertical="center"/>
    </xf>
    <xf numFmtId="168" fontId="5" fillId="5"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5" borderId="11" xfId="0" applyFont="1" applyFill="1" applyBorder="1"/>
    <xf numFmtId="168" fontId="9" fillId="5" borderId="1" xfId="0" applyNumberFormat="1" applyFont="1" applyFill="1" applyBorder="1" applyAlignment="1">
      <alignment horizontal="center" vertical="center"/>
    </xf>
    <xf numFmtId="0" fontId="9" fillId="0" borderId="21" xfId="0" applyFont="1" applyBorder="1"/>
    <xf numFmtId="168" fontId="9" fillId="0" borderId="21" xfId="0" applyNumberFormat="1" applyFont="1" applyBorder="1" applyAlignment="1">
      <alignment horizontal="center" vertical="center"/>
    </xf>
    <xf numFmtId="9" fontId="9" fillId="0" borderId="19" xfId="1" applyFont="1" applyBorder="1" applyAlignment="1">
      <alignment horizontal="center" vertical="center"/>
    </xf>
    <xf numFmtId="0" fontId="7" fillId="2" borderId="8" xfId="0" applyFont="1" applyFill="1" applyBorder="1" applyAlignment="1">
      <alignment vertical="center"/>
    </xf>
    <xf numFmtId="168" fontId="8" fillId="2" borderId="22" xfId="0" applyNumberFormat="1" applyFont="1" applyFill="1" applyBorder="1" applyAlignment="1">
      <alignment horizontal="center" vertical="center"/>
    </xf>
    <xf numFmtId="168" fontId="8" fillId="2" borderId="9" xfId="0" applyNumberFormat="1" applyFont="1" applyFill="1" applyBorder="1" applyAlignment="1">
      <alignment horizontal="center" vertical="center"/>
    </xf>
    <xf numFmtId="168" fontId="8" fillId="2" borderId="23" xfId="0" applyNumberFormat="1" applyFont="1" applyFill="1" applyBorder="1" applyAlignment="1">
      <alignment horizontal="center" vertical="center"/>
    </xf>
    <xf numFmtId="9" fontId="8" fillId="2" borderId="22"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4"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5" borderId="1" xfId="0" applyFont="1" applyFill="1" applyBorder="1" applyAlignment="1">
      <alignment horizontal="center" vertical="center"/>
    </xf>
    <xf numFmtId="9" fontId="7" fillId="5"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5" borderId="8" xfId="0" applyFont="1" applyFill="1" applyBorder="1" applyAlignment="1">
      <alignment vertical="center"/>
    </xf>
    <xf numFmtId="0" fontId="7" fillId="5" borderId="9" xfId="0" applyFont="1" applyFill="1" applyBorder="1" applyAlignment="1">
      <alignment horizontal="center" vertical="center"/>
    </xf>
    <xf numFmtId="9" fontId="7" fillId="5"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5" borderId="1" xfId="0" applyNumberFormat="1" applyFont="1" applyFill="1" applyBorder="1" applyAlignment="1">
      <alignment horizontal="center" vertical="center"/>
    </xf>
    <xf numFmtId="164" fontId="7" fillId="5"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9" fillId="0" borderId="0" xfId="0" applyFont="1" applyAlignment="1">
      <alignment wrapText="1"/>
    </xf>
    <xf numFmtId="0" fontId="15" fillId="0" borderId="0" xfId="0" applyFont="1" applyAlignment="1">
      <alignment horizontal="left" vertical="top" wrapText="1"/>
    </xf>
    <xf numFmtId="0" fontId="3" fillId="2" borderId="0" xfId="0" applyFont="1" applyFill="1" applyAlignment="1">
      <alignment horizontal="left" vertical="top" wrapText="1"/>
    </xf>
    <xf numFmtId="0" fontId="3" fillId="0" borderId="0" xfId="0" applyFont="1" applyAlignment="1">
      <alignment horizontal="left" vertical="top" wrapText="1"/>
    </xf>
    <xf numFmtId="0" fontId="17" fillId="0" borderId="0" xfId="0" applyFont="1" applyAlignment="1">
      <alignment vertical="top"/>
    </xf>
    <xf numFmtId="0" fontId="3" fillId="0" borderId="0" xfId="0" applyFont="1" applyAlignment="1">
      <alignment vertical="top"/>
    </xf>
    <xf numFmtId="0" fontId="16" fillId="0" borderId="0" xfId="2" applyFont="1" applyAlignment="1">
      <alignment vertical="top"/>
    </xf>
    <xf numFmtId="0" fontId="5" fillId="0" borderId="0" xfId="0" applyFont="1" applyAlignment="1">
      <alignment horizontal="left" vertical="center" wrapText="1"/>
    </xf>
    <xf numFmtId="0" fontId="9" fillId="5"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5" borderId="0" xfId="0" applyFont="1" applyFill="1" applyAlignment="1">
      <alignment vertical="center" wrapText="1"/>
    </xf>
    <xf numFmtId="0" fontId="7" fillId="5" borderId="0" xfId="0" applyFont="1" applyFill="1" applyAlignment="1">
      <alignment vertical="center" wrapText="1"/>
    </xf>
    <xf numFmtId="0" fontId="8" fillId="0" borderId="0" xfId="0" applyFont="1" applyAlignment="1">
      <alignment vertical="center" wrapText="1"/>
    </xf>
    <xf numFmtId="1" fontId="7" fillId="3" borderId="0" xfId="3" applyNumberFormat="1" applyFont="1" applyFill="1" applyAlignment="1">
      <alignment horizontal="left" vertical="center"/>
    </xf>
    <xf numFmtId="0" fontId="8" fillId="5" borderId="0" xfId="0" applyFont="1" applyFill="1" applyAlignment="1">
      <alignment horizontal="left" vertical="center" wrapText="1"/>
    </xf>
    <xf numFmtId="0" fontId="8" fillId="5"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E398032A-F154-462F-A84B-57F85848DD66}"/>
    <cellStyle name="Normal" xfId="0" builtinId="0"/>
    <cellStyle name="Normal 2" xfId="3" xr:uid="{51C17371-B0CD-4FF4-AA6B-9FA7919D233F}"/>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930%20-%20Quarterly%20report%2030%20September%202025\04%20Appendices\Supplements%20E-M\Template\TEMPLATE_Appendices_202509.xlsx" TargetMode="External"/><Relationship Id="rId2" Type="http://schemas.microsoft.com/office/2019/04/relationships/externalLinkLongPath" Target="/Secured/NDIA-ACTUARIES/Scheme_Actuary/02%20Governance/02%20NDIA%20governance/08%20COAG/250930%20-%20Quarterly%20report%2030%20September%202025/04%20Appendices/Supplements%20E-M/Template/TEMPLATE_Appendices_202509.xlsx?A3C7FBA6" TargetMode="External"/><Relationship Id="rId1" Type="http://schemas.openxmlformats.org/officeDocument/2006/relationships/externalLinkPath" Target="file:///\\A3C7FBA6\TEMPLATE_Appendices_2025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C5582-4859-4904-A66C-D43FC99B6D00}">
  <sheetPr codeName="Sheet1"/>
  <dimension ref="A1:XFC30"/>
  <sheetViews>
    <sheetView tabSelected="1" zoomScaleNormal="100" workbookViewId="0"/>
  </sheetViews>
  <sheetFormatPr defaultColWidth="0" defaultRowHeight="14.45" zeroHeight="1"/>
  <cols>
    <col min="1" max="1" width="120.42578125" bestFit="1" customWidth="1"/>
    <col min="16384" max="16384" width="8.7109375" hidden="1"/>
  </cols>
  <sheetData>
    <row r="1" spans="1:1" ht="24.95">
      <c r="A1" s="233" t="s">
        <v>0</v>
      </c>
    </row>
    <row r="2" spans="1:1" ht="62.1">
      <c r="A2" s="234" t="s">
        <v>1</v>
      </c>
    </row>
    <row r="3" spans="1:1" ht="15.6">
      <c r="A3" s="234" t="s">
        <v>2</v>
      </c>
    </row>
    <row r="4" spans="1:1" ht="15.6">
      <c r="A4" s="234" t="s">
        <v>3</v>
      </c>
    </row>
    <row r="5" spans="1:1" ht="15.6">
      <c r="A5" s="234" t="s">
        <v>4</v>
      </c>
    </row>
    <row r="6" spans="1:1" ht="30.95">
      <c r="A6" s="234" t="s">
        <v>5</v>
      </c>
    </row>
    <row r="7" spans="1:1" ht="15.6">
      <c r="A7" s="234" t="s">
        <v>6</v>
      </c>
    </row>
    <row r="8" spans="1:1" ht="15.6">
      <c r="A8" s="234" t="s">
        <v>7</v>
      </c>
    </row>
    <row r="9" spans="1:1" ht="15.6">
      <c r="A9" s="235" t="s">
        <v>8</v>
      </c>
    </row>
    <row r="10" spans="1:1" ht="30.95">
      <c r="A10" s="234" t="s">
        <v>9</v>
      </c>
    </row>
    <row r="11" spans="1:1" ht="15.6">
      <c r="A11" s="235" t="s">
        <v>10</v>
      </c>
    </row>
    <row r="12" spans="1:1" ht="62.1">
      <c r="A12" s="236" t="s">
        <v>11</v>
      </c>
    </row>
    <row r="13" spans="1:1" ht="30.95">
      <c r="A13" s="236" t="s">
        <v>12</v>
      </c>
    </row>
    <row r="14" spans="1:1" ht="30.95">
      <c r="A14" s="237" t="s">
        <v>13</v>
      </c>
    </row>
    <row r="15" spans="1:1" ht="15.6">
      <c r="A15" s="235" t="s">
        <v>14</v>
      </c>
    </row>
    <row r="16" spans="1:1" ht="62.1">
      <c r="A16" s="234" t="s">
        <v>15</v>
      </c>
    </row>
    <row r="17" spans="1:1" ht="30.95">
      <c r="A17" s="234" t="s">
        <v>16</v>
      </c>
    </row>
    <row r="18" spans="1:1" ht="30.95">
      <c r="A18" s="234" t="s">
        <v>17</v>
      </c>
    </row>
    <row r="19" spans="1:1" ht="15.6">
      <c r="A19" s="235" t="s">
        <v>18</v>
      </c>
    </row>
    <row r="20" spans="1:1" ht="30.95">
      <c r="A20" s="234" t="s">
        <v>19</v>
      </c>
    </row>
    <row r="21" spans="1:1" ht="30.95">
      <c r="A21" s="234" t="s">
        <v>20</v>
      </c>
    </row>
    <row r="22" spans="1:1" ht="62.1">
      <c r="A22" s="234" t="s">
        <v>21</v>
      </c>
    </row>
    <row r="23" spans="1:1" ht="62.1">
      <c r="A23" s="237" t="s">
        <v>22</v>
      </c>
    </row>
    <row r="24" spans="1:1" ht="30.95">
      <c r="A24" s="234" t="s">
        <v>23</v>
      </c>
    </row>
    <row r="25" spans="1:1" ht="30.95">
      <c r="A25" s="234" t="s">
        <v>24</v>
      </c>
    </row>
    <row r="26" spans="1:1" ht="15.6">
      <c r="A26" s="235" t="s">
        <v>25</v>
      </c>
    </row>
    <row r="27" spans="1:1" ht="77.45">
      <c r="A27" s="234" t="s">
        <v>26</v>
      </c>
    </row>
    <row r="28" spans="1:1" ht="30.95">
      <c r="A28" s="234" t="s">
        <v>27</v>
      </c>
    </row>
    <row r="29" spans="1:1" ht="30.95">
      <c r="A29" s="234" t="s">
        <v>28</v>
      </c>
    </row>
    <row r="30" spans="1:1" ht="15.6">
      <c r="A30" s="232" t="s">
        <v>29</v>
      </c>
    </row>
  </sheetData>
  <conditionalFormatting sqref="A12:A14">
    <cfRule type="containsErrors" dxfId="0" priority="1">
      <formula>ISERROR(A12)</formula>
    </cfRule>
  </conditionalFormatting>
  <hyperlinks>
    <hyperlink ref="A30" location="'TableOfContents'!A1" display="Go to: Table of Contents" xr:uid="{4365C5AA-6DDA-48AC-99D9-7493677320C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09D7E-FA49-40B1-8C55-7F0D75855395}">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48</v>
      </c>
      <c r="B1" s="247"/>
      <c r="C1" s="247"/>
      <c r="D1" s="247"/>
      <c r="E1" s="249"/>
    </row>
    <row r="2" spans="1:5" ht="30.95">
      <c r="A2" s="1" t="s">
        <v>307</v>
      </c>
      <c r="B2" s="43" t="s">
        <v>308</v>
      </c>
      <c r="C2" s="43" t="s">
        <v>309</v>
      </c>
      <c r="D2" s="43" t="s">
        <v>310</v>
      </c>
      <c r="E2" s="44" t="s">
        <v>311</v>
      </c>
    </row>
    <row r="3" spans="1:5" ht="15.6">
      <c r="A3" s="45">
        <v>44834</v>
      </c>
      <c r="B3" s="11">
        <v>144</v>
      </c>
      <c r="C3" s="31">
        <v>8.9831565814098568E-2</v>
      </c>
      <c r="D3" s="11">
        <v>3795</v>
      </c>
      <c r="E3" s="46">
        <v>7.9168057409879838E-2</v>
      </c>
    </row>
    <row r="4" spans="1:5" ht="15.6">
      <c r="A4" s="47">
        <v>44926</v>
      </c>
      <c r="B4" s="14">
        <v>134</v>
      </c>
      <c r="C4" s="34">
        <v>8.1757169005491154E-2</v>
      </c>
      <c r="D4" s="14">
        <v>3898</v>
      </c>
      <c r="E4" s="48">
        <v>7.8876545458224576E-2</v>
      </c>
    </row>
    <row r="5" spans="1:5" ht="15.6">
      <c r="A5" s="45">
        <v>45016</v>
      </c>
      <c r="B5" s="11">
        <v>169</v>
      </c>
      <c r="C5" s="31">
        <v>9.9940863394441165E-2</v>
      </c>
      <c r="D5" s="11">
        <v>4061</v>
      </c>
      <c r="E5" s="46">
        <v>7.9636820018041343E-2</v>
      </c>
    </row>
    <row r="6" spans="1:5" ht="15.6">
      <c r="A6" s="47">
        <v>45107</v>
      </c>
      <c r="B6" s="14">
        <v>172</v>
      </c>
      <c r="C6" s="34">
        <v>0.10591133004926108</v>
      </c>
      <c r="D6" s="14">
        <v>4229</v>
      </c>
      <c r="E6" s="48">
        <v>8.0627633410230506E-2</v>
      </c>
    </row>
    <row r="7" spans="1:5" ht="15.6">
      <c r="A7" s="45">
        <v>45199</v>
      </c>
      <c r="B7" s="11">
        <v>190</v>
      </c>
      <c r="C7" s="31">
        <v>0.10292524377031419</v>
      </c>
      <c r="D7" s="11">
        <v>4402</v>
      </c>
      <c r="E7" s="46">
        <v>8.1270192929013205E-2</v>
      </c>
    </row>
    <row r="8" spans="1:5" ht="15.6">
      <c r="A8" s="47">
        <v>45291</v>
      </c>
      <c r="B8" s="14">
        <v>141</v>
      </c>
      <c r="C8" s="34">
        <v>8.752327746741155E-2</v>
      </c>
      <c r="D8" s="14">
        <v>4540</v>
      </c>
      <c r="E8" s="48">
        <v>8.1601840534905462E-2</v>
      </c>
    </row>
    <row r="9" spans="1:5" ht="15.6">
      <c r="A9" s="45">
        <v>45382</v>
      </c>
      <c r="B9" s="11">
        <v>90</v>
      </c>
      <c r="C9" s="31">
        <v>0.11392405063291139</v>
      </c>
      <c r="D9" s="11">
        <v>4608</v>
      </c>
      <c r="E9" s="46">
        <v>8.2014772626145774E-2</v>
      </c>
    </row>
    <row r="10" spans="1:5" ht="15.6">
      <c r="A10" s="47">
        <v>45473</v>
      </c>
      <c r="B10" s="14">
        <v>120</v>
      </c>
      <c r="C10" s="34">
        <v>0.10362694300518134</v>
      </c>
      <c r="D10" s="14">
        <v>4708</v>
      </c>
      <c r="E10" s="48">
        <v>8.2365290412876144E-2</v>
      </c>
    </row>
    <row r="11" spans="1:5" ht="15.6">
      <c r="A11" s="45">
        <v>45565</v>
      </c>
      <c r="B11" s="11">
        <v>245</v>
      </c>
      <c r="C11" s="31">
        <v>0.10492505353319058</v>
      </c>
      <c r="D11" s="11">
        <v>4898</v>
      </c>
      <c r="E11" s="46">
        <v>8.2702958260164799E-2</v>
      </c>
    </row>
    <row r="12" spans="1:5" ht="15.6">
      <c r="A12" s="47">
        <v>45657</v>
      </c>
      <c r="B12" s="14">
        <v>172</v>
      </c>
      <c r="C12" s="34">
        <v>9.6466629276500279E-2</v>
      </c>
      <c r="D12" s="14">
        <v>5012</v>
      </c>
      <c r="E12" s="48">
        <v>8.2695353748680048E-2</v>
      </c>
    </row>
    <row r="13" spans="1:5" ht="15.6">
      <c r="A13" s="45">
        <v>45747</v>
      </c>
      <c r="B13" s="11">
        <v>201</v>
      </c>
      <c r="C13" s="31">
        <v>7.5734740015071592E-2</v>
      </c>
      <c r="D13" s="11">
        <v>5167</v>
      </c>
      <c r="E13" s="46">
        <v>8.2074497657056628E-2</v>
      </c>
    </row>
    <row r="14" spans="1:5" ht="15.6">
      <c r="A14" s="47">
        <v>45838</v>
      </c>
      <c r="B14" s="14">
        <v>224</v>
      </c>
      <c r="C14" s="34">
        <v>9.1728091728091724E-2</v>
      </c>
      <c r="D14" s="14">
        <v>5362</v>
      </c>
      <c r="E14" s="48">
        <v>8.2387105695803819E-2</v>
      </c>
    </row>
    <row r="15" spans="1:5" ht="15.6">
      <c r="A15" s="49">
        <v>45930</v>
      </c>
      <c r="B15" s="18">
        <v>192</v>
      </c>
      <c r="C15" s="50">
        <v>9.3704245973645683E-2</v>
      </c>
      <c r="D15" s="18">
        <v>5480</v>
      </c>
      <c r="E15" s="51">
        <v>8.2320599678529047E-2</v>
      </c>
    </row>
    <row r="16" spans="1:5" ht="113.1" customHeight="1">
      <c r="A16" s="248" t="s">
        <v>312</v>
      </c>
      <c r="B16" s="248"/>
      <c r="C16" s="248"/>
      <c r="D16" s="248"/>
      <c r="E16" s="248"/>
    </row>
    <row r="17" spans="1:1" ht="15.6">
      <c r="A17" s="232" t="s">
        <v>29</v>
      </c>
    </row>
  </sheetData>
  <mergeCells count="2">
    <mergeCell ref="A1:E1"/>
    <mergeCell ref="A16:E16"/>
  </mergeCells>
  <hyperlinks>
    <hyperlink ref="A17" location="'TableOfContents'!A1" display="Go to: Table of Contents" xr:uid="{BBA61467-64F5-4926-BC3D-22DCE4304B1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CE8F1-2DC0-4C0A-BCB8-9231BA3E1731}">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22.85546875" customWidth="1"/>
    <col min="5" max="5" width="22.140625" customWidth="1"/>
    <col min="6" max="7" width="20.5703125" customWidth="1"/>
    <col min="8" max="19" width="20.5703125" hidden="1" customWidth="1"/>
    <col min="20" max="16384" width="8.7109375" hidden="1"/>
  </cols>
  <sheetData>
    <row r="1" spans="1:7" ht="32.1" customHeight="1">
      <c r="A1" s="250" t="s">
        <v>50</v>
      </c>
      <c r="B1" s="250"/>
      <c r="C1" s="250"/>
      <c r="D1" s="250"/>
      <c r="E1" s="251"/>
      <c r="F1" s="251"/>
      <c r="G1" s="251"/>
    </row>
    <row r="2" spans="1:7" ht="30.95">
      <c r="A2" s="1" t="s">
        <v>297</v>
      </c>
      <c r="B2" s="43" t="s">
        <v>298</v>
      </c>
      <c r="C2" s="43" t="s">
        <v>299</v>
      </c>
      <c r="D2" s="43" t="s">
        <v>300</v>
      </c>
      <c r="E2" s="43" t="s">
        <v>301</v>
      </c>
      <c r="F2" s="43" t="s">
        <v>302</v>
      </c>
      <c r="G2" s="52" t="s">
        <v>303</v>
      </c>
    </row>
    <row r="3" spans="1:7" ht="15.6">
      <c r="A3" s="10" t="s">
        <v>313</v>
      </c>
      <c r="B3" s="11">
        <v>4897</v>
      </c>
      <c r="C3" s="31">
        <v>7.5898946063236203E-2</v>
      </c>
      <c r="D3" s="11">
        <v>134</v>
      </c>
      <c r="E3" s="31">
        <v>6.5397755002440217E-2</v>
      </c>
      <c r="F3" s="11">
        <v>5031</v>
      </c>
      <c r="G3" s="32">
        <v>7.5575718427496288E-2</v>
      </c>
    </row>
    <row r="4" spans="1:7" ht="15.6">
      <c r="A4" s="13" t="s">
        <v>314</v>
      </c>
      <c r="B4" s="14">
        <v>53578</v>
      </c>
      <c r="C4" s="34">
        <v>0.83040917544947301</v>
      </c>
      <c r="D4" s="14">
        <v>1834</v>
      </c>
      <c r="E4" s="34">
        <v>0.89507076622742798</v>
      </c>
      <c r="F4" s="14">
        <v>55412</v>
      </c>
      <c r="G4" s="35">
        <v>0.83239946521654229</v>
      </c>
    </row>
    <row r="5" spans="1:7" ht="15.6">
      <c r="A5" s="10" t="s">
        <v>315</v>
      </c>
      <c r="B5" s="11">
        <v>6045</v>
      </c>
      <c r="C5" s="31">
        <v>9.3691878487290756E-2</v>
      </c>
      <c r="D5" s="11">
        <v>81</v>
      </c>
      <c r="E5" s="31">
        <v>3.9531478770131773E-2</v>
      </c>
      <c r="F5" s="11">
        <v>6126</v>
      </c>
      <c r="G5" s="32">
        <v>9.2024816355961478E-2</v>
      </c>
    </row>
    <row r="6" spans="1:7" ht="15.6">
      <c r="A6" s="53" t="s">
        <v>219</v>
      </c>
      <c r="B6" s="54">
        <v>64520</v>
      </c>
      <c r="C6" s="55">
        <v>1</v>
      </c>
      <c r="D6" s="54">
        <v>2049</v>
      </c>
      <c r="E6" s="55">
        <v>1</v>
      </c>
      <c r="F6" s="54">
        <v>66569</v>
      </c>
      <c r="G6" s="56">
        <v>1</v>
      </c>
    </row>
    <row r="7" spans="1:7" ht="15.6">
      <c r="A7" s="232" t="s">
        <v>29</v>
      </c>
    </row>
  </sheetData>
  <mergeCells count="1">
    <mergeCell ref="A1:G1"/>
  </mergeCells>
  <hyperlinks>
    <hyperlink ref="A7" location="'TableOfContents'!A1" display="Go to: Table of Contents" xr:uid="{5F3A1F89-347F-4200-8B09-7FA0385F0DA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D9754-75A3-485A-9D27-20F58C0E01D2}">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52</v>
      </c>
      <c r="B1" s="247"/>
      <c r="C1" s="247"/>
      <c r="D1" s="247"/>
      <c r="E1" s="252"/>
    </row>
    <row r="2" spans="1:5" ht="30.95">
      <c r="A2" s="20" t="s">
        <v>307</v>
      </c>
      <c r="B2" s="27" t="s">
        <v>308</v>
      </c>
      <c r="C2" s="27" t="s">
        <v>309</v>
      </c>
      <c r="D2" s="27" t="s">
        <v>310</v>
      </c>
      <c r="E2" s="38" t="s">
        <v>311</v>
      </c>
    </row>
    <row r="3" spans="1:5" ht="15.6">
      <c r="A3" s="57">
        <v>44834</v>
      </c>
      <c r="B3" s="11">
        <v>138</v>
      </c>
      <c r="C3" s="31">
        <v>8.608858390517779E-2</v>
      </c>
      <c r="D3" s="11">
        <v>3865</v>
      </c>
      <c r="E3" s="32">
        <v>8.0628337783711618E-2</v>
      </c>
    </row>
    <row r="4" spans="1:5" ht="15.6">
      <c r="A4" s="58">
        <v>44926</v>
      </c>
      <c r="B4" s="14">
        <v>125</v>
      </c>
      <c r="C4" s="34">
        <v>7.6266015863331302E-2</v>
      </c>
      <c r="D4" s="14">
        <v>3983</v>
      </c>
      <c r="E4" s="35">
        <v>8.0596531698334653E-2</v>
      </c>
    </row>
    <row r="5" spans="1:5" ht="15.6">
      <c r="A5" s="57">
        <v>45016</v>
      </c>
      <c r="B5" s="11">
        <v>122</v>
      </c>
      <c r="C5" s="31">
        <v>7.214665878178593E-2</v>
      </c>
      <c r="D5" s="11">
        <v>4094</v>
      </c>
      <c r="E5" s="32">
        <v>8.0283954975095106E-2</v>
      </c>
    </row>
    <row r="6" spans="1:5" ht="15.6">
      <c r="A6" s="58">
        <v>45107</v>
      </c>
      <c r="B6" s="14">
        <v>98</v>
      </c>
      <c r="C6" s="34">
        <v>6.0344827586206899E-2</v>
      </c>
      <c r="D6" s="14">
        <v>4181</v>
      </c>
      <c r="E6" s="35">
        <v>7.9712493565422968E-2</v>
      </c>
    </row>
    <row r="7" spans="1:5" ht="15.6">
      <c r="A7" s="57">
        <v>45199</v>
      </c>
      <c r="B7" s="11">
        <v>132</v>
      </c>
      <c r="C7" s="31">
        <v>7.1505958829902488E-2</v>
      </c>
      <c r="D7" s="11">
        <v>4299</v>
      </c>
      <c r="E7" s="32">
        <v>7.9368595956798668E-2</v>
      </c>
    </row>
    <row r="8" spans="1:5" ht="15.6">
      <c r="A8" s="58">
        <v>45291</v>
      </c>
      <c r="B8" s="14">
        <v>106</v>
      </c>
      <c r="C8" s="34">
        <v>6.579764121663563E-2</v>
      </c>
      <c r="D8" s="14">
        <v>4385</v>
      </c>
      <c r="E8" s="35">
        <v>7.8815874613559572E-2</v>
      </c>
    </row>
    <row r="9" spans="1:5" ht="15.6">
      <c r="A9" s="57">
        <v>45382</v>
      </c>
      <c r="B9" s="11">
        <v>49</v>
      </c>
      <c r="C9" s="31">
        <v>6.20253164556962E-2</v>
      </c>
      <c r="D9" s="11">
        <v>4420</v>
      </c>
      <c r="E9" s="32">
        <v>7.8668683812405452E-2</v>
      </c>
    </row>
    <row r="10" spans="1:5" ht="15.6">
      <c r="A10" s="58">
        <v>45473</v>
      </c>
      <c r="B10" s="14">
        <v>71</v>
      </c>
      <c r="C10" s="34">
        <v>6.1312607944732297E-2</v>
      </c>
      <c r="D10" s="14">
        <v>4488</v>
      </c>
      <c r="E10" s="35">
        <v>7.8516445066480062E-2</v>
      </c>
    </row>
    <row r="11" spans="1:5" ht="15.6">
      <c r="A11" s="57">
        <v>45565</v>
      </c>
      <c r="B11" s="11">
        <v>149</v>
      </c>
      <c r="C11" s="31">
        <v>6.3811563169164878E-2</v>
      </c>
      <c r="D11" s="11">
        <v>4615</v>
      </c>
      <c r="E11" s="32">
        <v>7.7924490071592592E-2</v>
      </c>
    </row>
    <row r="12" spans="1:5" ht="15.6">
      <c r="A12" s="58">
        <v>45657</v>
      </c>
      <c r="B12" s="14">
        <v>105</v>
      </c>
      <c r="C12" s="34">
        <v>5.8889512058328659E-2</v>
      </c>
      <c r="D12" s="14">
        <v>4696</v>
      </c>
      <c r="E12" s="35">
        <v>7.7481520591341072E-2</v>
      </c>
    </row>
    <row r="13" spans="1:5" ht="15.6">
      <c r="A13" s="57">
        <v>45747</v>
      </c>
      <c r="B13" s="11">
        <v>158</v>
      </c>
      <c r="C13" s="31">
        <v>5.9532780708364735E-2</v>
      </c>
      <c r="D13" s="11">
        <v>4829</v>
      </c>
      <c r="E13" s="32">
        <v>7.6705583353188792E-2</v>
      </c>
    </row>
    <row r="14" spans="1:5" ht="15.6">
      <c r="A14" s="58">
        <v>45838</v>
      </c>
      <c r="B14" s="14">
        <v>144</v>
      </c>
      <c r="C14" s="34">
        <v>5.896805896805897E-2</v>
      </c>
      <c r="D14" s="14">
        <v>4940</v>
      </c>
      <c r="E14" s="35">
        <v>7.5903077608592107E-2</v>
      </c>
    </row>
    <row r="15" spans="1:5" ht="15.6">
      <c r="A15" s="59">
        <v>45930</v>
      </c>
      <c r="B15" s="60">
        <v>134</v>
      </c>
      <c r="C15" s="61">
        <v>6.5397755002440217E-2</v>
      </c>
      <c r="D15" s="60">
        <v>5031</v>
      </c>
      <c r="E15" s="62">
        <v>7.5575718427496288E-2</v>
      </c>
    </row>
    <row r="16" spans="1:5" ht="108" customHeight="1">
      <c r="A16" s="248" t="s">
        <v>312</v>
      </c>
      <c r="B16" s="248"/>
      <c r="C16" s="248"/>
      <c r="D16" s="248"/>
      <c r="E16" s="248"/>
    </row>
    <row r="17" spans="1:1" ht="15.6">
      <c r="A17" s="232" t="s">
        <v>29</v>
      </c>
    </row>
  </sheetData>
  <mergeCells count="2">
    <mergeCell ref="A1:E1"/>
    <mergeCell ref="A16:E16"/>
  </mergeCells>
  <hyperlinks>
    <hyperlink ref="A17" location="'TableOfContents'!A1" display="Go to: Table of Contents" xr:uid="{65DC52F8-3D7B-4DEE-90FA-5AF57F2FA3E8}"/>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1AECD-2A8C-4E36-A6CA-D67C08B19E85}">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38" bestFit="1" customWidth="1"/>
    <col min="3" max="19" width="97.5703125" hidden="1" customWidth="1"/>
    <col min="20" max="16384" width="8.7109375" hidden="1"/>
  </cols>
  <sheetData>
    <row r="1" spans="1:4" ht="69" customHeight="1">
      <c r="A1" s="247" t="s">
        <v>54</v>
      </c>
      <c r="B1" s="247"/>
      <c r="C1" s="240"/>
      <c r="D1" s="240"/>
    </row>
    <row r="2" spans="1:4" ht="15.6">
      <c r="A2" s="20" t="s">
        <v>316</v>
      </c>
      <c r="B2" s="38" t="s">
        <v>317</v>
      </c>
    </row>
    <row r="3" spans="1:4" ht="15.6">
      <c r="A3" s="30" t="s">
        <v>318</v>
      </c>
      <c r="B3" s="63">
        <v>0</v>
      </c>
    </row>
    <row r="4" spans="1:4" ht="15.6">
      <c r="A4" s="64" t="s">
        <v>256</v>
      </c>
      <c r="B4" s="65" t="s">
        <v>225</v>
      </c>
    </row>
    <row r="5" spans="1:4" ht="15.6">
      <c r="A5" s="30" t="s">
        <v>257</v>
      </c>
      <c r="B5" s="63" t="s">
        <v>296</v>
      </c>
    </row>
    <row r="6" spans="1:4" ht="15.6">
      <c r="A6" s="39" t="s">
        <v>319</v>
      </c>
      <c r="B6" s="66">
        <v>38</v>
      </c>
    </row>
    <row r="7" spans="1:4" ht="32.1" customHeight="1">
      <c r="A7" s="253" t="s">
        <v>320</v>
      </c>
      <c r="B7" s="253"/>
    </row>
    <row r="8" spans="1:4" ht="15.6">
      <c r="A8" s="232" t="s">
        <v>29</v>
      </c>
    </row>
  </sheetData>
  <mergeCells count="2">
    <mergeCell ref="A1:B1"/>
    <mergeCell ref="A7:B7"/>
  </mergeCells>
  <hyperlinks>
    <hyperlink ref="A8" location="'TableOfContents'!A1" display="Go to: Table of Contents" xr:uid="{F294E9F6-B7D6-4BDD-9E8D-A216E72F9D7A}"/>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B00B9-8FAE-4B7F-BA52-9CE5C845DAE8}">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4" ht="48" customHeight="1">
      <c r="A1" s="247" t="s">
        <v>56</v>
      </c>
      <c r="B1" s="247"/>
      <c r="C1" s="247"/>
      <c r="D1" s="240"/>
    </row>
    <row r="2" spans="1:4" ht="15.6">
      <c r="A2" s="20" t="s">
        <v>307</v>
      </c>
      <c r="B2" s="27" t="s">
        <v>321</v>
      </c>
      <c r="C2" s="38" t="s">
        <v>322</v>
      </c>
    </row>
    <row r="3" spans="1:4" ht="15.6">
      <c r="A3" s="57">
        <v>44834</v>
      </c>
      <c r="B3" s="67">
        <v>-20</v>
      </c>
      <c r="C3" s="68">
        <v>201</v>
      </c>
    </row>
    <row r="4" spans="1:4" ht="15.6">
      <c r="A4" s="58">
        <v>44926</v>
      </c>
      <c r="B4" s="69">
        <v>-15</v>
      </c>
      <c r="C4" s="70">
        <v>186</v>
      </c>
    </row>
    <row r="5" spans="1:4" ht="15.6">
      <c r="A5" s="57">
        <v>45016</v>
      </c>
      <c r="B5" s="67" t="s">
        <v>225</v>
      </c>
      <c r="C5" s="68" t="s">
        <v>323</v>
      </c>
    </row>
    <row r="6" spans="1:4" ht="15.6">
      <c r="A6" s="58">
        <v>45107</v>
      </c>
      <c r="B6" s="69">
        <v>-14</v>
      </c>
      <c r="C6" s="70" t="s">
        <v>324</v>
      </c>
    </row>
    <row r="7" spans="1:4" ht="15.6">
      <c r="A7" s="57">
        <v>45199</v>
      </c>
      <c r="B7" s="67">
        <v>-18</v>
      </c>
      <c r="C7" s="68" t="s">
        <v>290</v>
      </c>
    </row>
    <row r="8" spans="1:4" ht="15.6">
      <c r="A8" s="58">
        <v>45291</v>
      </c>
      <c r="B8" s="69">
        <v>-11</v>
      </c>
      <c r="C8" s="70" t="s">
        <v>325</v>
      </c>
    </row>
    <row r="9" spans="1:4" ht="15.6">
      <c r="A9" s="57">
        <v>45382</v>
      </c>
      <c r="B9" s="67">
        <v>-17</v>
      </c>
      <c r="C9" s="68" t="s">
        <v>326</v>
      </c>
    </row>
    <row r="10" spans="1:4" ht="15.6">
      <c r="A10" s="58">
        <v>45473</v>
      </c>
      <c r="B10" s="69">
        <v>-44</v>
      </c>
      <c r="C10" s="70" t="s">
        <v>327</v>
      </c>
    </row>
    <row r="11" spans="1:4" ht="15.6">
      <c r="A11" s="57">
        <v>45565</v>
      </c>
      <c r="B11" s="67" t="s">
        <v>225</v>
      </c>
      <c r="C11" s="68">
        <v>66</v>
      </c>
    </row>
    <row r="12" spans="1:4" ht="15.6">
      <c r="A12" s="58">
        <v>45657</v>
      </c>
      <c r="B12" s="69" t="s">
        <v>225</v>
      </c>
      <c r="C12" s="70" t="s">
        <v>328</v>
      </c>
    </row>
    <row r="13" spans="1:4" ht="15.6">
      <c r="A13" s="57">
        <v>45747</v>
      </c>
      <c r="B13" s="67" t="s">
        <v>225</v>
      </c>
      <c r="C13" s="68">
        <v>53</v>
      </c>
    </row>
    <row r="14" spans="1:4" ht="15.6">
      <c r="A14" s="58">
        <v>45838</v>
      </c>
      <c r="B14" s="69" t="s">
        <v>225</v>
      </c>
      <c r="C14" s="70" t="s">
        <v>269</v>
      </c>
    </row>
    <row r="15" spans="1:4" ht="15.6">
      <c r="A15" s="71">
        <v>45930</v>
      </c>
      <c r="B15" s="72" t="s">
        <v>225</v>
      </c>
      <c r="C15" s="73">
        <v>38</v>
      </c>
    </row>
    <row r="16" spans="1:4" ht="83.45" customHeight="1">
      <c r="A16" s="248" t="s">
        <v>329</v>
      </c>
      <c r="B16" s="248"/>
      <c r="C16" s="248"/>
    </row>
    <row r="17" spans="1:1" ht="15.6">
      <c r="A17" s="232" t="s">
        <v>29</v>
      </c>
    </row>
  </sheetData>
  <mergeCells count="2">
    <mergeCell ref="A1:C1"/>
    <mergeCell ref="A16:C16"/>
  </mergeCells>
  <hyperlinks>
    <hyperlink ref="A17" location="'TableOfContents'!A1" display="Go to: Table of Contents" xr:uid="{F01D470D-A8D3-4897-933B-038273A68DB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CADE8-4A55-4A8C-8A03-5993C02CA4F0}">
  <sheetPr codeName="Sheet15"/>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4" width="22" customWidth="1"/>
    <col min="5" max="5" width="22.42578125" customWidth="1"/>
    <col min="6" max="7" width="20.5703125" customWidth="1"/>
    <col min="8" max="16" width="20.5703125" hidden="1" customWidth="1"/>
    <col min="17" max="16384" width="8.7109375" hidden="1"/>
  </cols>
  <sheetData>
    <row r="1" spans="1:7" ht="32.1" customHeight="1">
      <c r="A1" s="247" t="s">
        <v>58</v>
      </c>
      <c r="B1" s="247"/>
      <c r="C1" s="247"/>
      <c r="D1" s="247"/>
      <c r="E1" s="252"/>
      <c r="F1" s="252"/>
      <c r="G1" s="252"/>
    </row>
    <row r="2" spans="1:7" ht="30.95">
      <c r="A2" s="20" t="s">
        <v>297</v>
      </c>
      <c r="B2" s="27" t="s">
        <v>298</v>
      </c>
      <c r="C2" s="27" t="s">
        <v>299</v>
      </c>
      <c r="D2" s="27" t="s">
        <v>300</v>
      </c>
      <c r="E2" s="27" t="s">
        <v>301</v>
      </c>
      <c r="F2" s="27" t="s">
        <v>302</v>
      </c>
      <c r="G2" s="38" t="s">
        <v>303</v>
      </c>
    </row>
    <row r="3" spans="1:7" ht="15.6">
      <c r="A3" s="74" t="s">
        <v>330</v>
      </c>
      <c r="B3" s="11">
        <v>50874</v>
      </c>
      <c r="C3" s="31">
        <v>0.78849969001859888</v>
      </c>
      <c r="D3" s="11">
        <v>1570</v>
      </c>
      <c r="E3" s="31">
        <v>0.76622742801366517</v>
      </c>
      <c r="F3" s="11">
        <v>52444</v>
      </c>
      <c r="G3" s="32">
        <v>0.78781414772641922</v>
      </c>
    </row>
    <row r="4" spans="1:7" ht="15.6">
      <c r="A4" s="75" t="s">
        <v>331</v>
      </c>
      <c r="B4" s="14">
        <v>3346</v>
      </c>
      <c r="C4" s="34">
        <v>5.1859888406695601E-2</v>
      </c>
      <c r="D4" s="14">
        <v>122</v>
      </c>
      <c r="E4" s="34">
        <v>5.9541239629087361E-2</v>
      </c>
      <c r="F4" s="14">
        <v>3468</v>
      </c>
      <c r="G4" s="35">
        <v>5.2096321110426773E-2</v>
      </c>
    </row>
    <row r="5" spans="1:7" ht="15.6">
      <c r="A5" s="74" t="s">
        <v>332</v>
      </c>
      <c r="B5" s="11">
        <v>3872</v>
      </c>
      <c r="C5" s="31">
        <v>6.0012399256044638E-2</v>
      </c>
      <c r="D5" s="11">
        <v>114</v>
      </c>
      <c r="E5" s="31">
        <v>5.5636896046852125E-2</v>
      </c>
      <c r="F5" s="11">
        <v>3986</v>
      </c>
      <c r="G5" s="32">
        <v>5.9877720861061454E-2</v>
      </c>
    </row>
    <row r="6" spans="1:7" ht="15.6">
      <c r="A6" s="75" t="s">
        <v>333</v>
      </c>
      <c r="B6" s="14" t="s">
        <v>334</v>
      </c>
      <c r="C6" s="34" t="s">
        <v>252</v>
      </c>
      <c r="D6" s="14" t="s">
        <v>335</v>
      </c>
      <c r="E6" s="34" t="s">
        <v>252</v>
      </c>
      <c r="F6" s="14" t="s">
        <v>336</v>
      </c>
      <c r="G6" s="35" t="s">
        <v>252</v>
      </c>
    </row>
    <row r="7" spans="1:7" ht="15.6">
      <c r="A7" s="74" t="s">
        <v>337</v>
      </c>
      <c r="B7" s="11">
        <v>2777</v>
      </c>
      <c r="C7" s="31">
        <v>4.3040917544947301E-2</v>
      </c>
      <c r="D7" s="11">
        <v>77</v>
      </c>
      <c r="E7" s="31">
        <v>3.7579306979014154E-2</v>
      </c>
      <c r="F7" s="11">
        <v>2854</v>
      </c>
      <c r="G7" s="32">
        <v>4.2872808664693778E-2</v>
      </c>
    </row>
    <row r="8" spans="1:7" ht="15.6">
      <c r="A8" s="75" t="s">
        <v>338</v>
      </c>
      <c r="B8" s="14">
        <v>1821</v>
      </c>
      <c r="C8" s="34">
        <v>2.8223806571605704E-2</v>
      </c>
      <c r="D8" s="14">
        <v>87</v>
      </c>
      <c r="E8" s="34">
        <v>4.24597364568082E-2</v>
      </c>
      <c r="F8" s="14">
        <v>1908</v>
      </c>
      <c r="G8" s="35">
        <v>2.866198981507909E-2</v>
      </c>
    </row>
    <row r="9" spans="1:7" ht="15.6">
      <c r="A9" s="74" t="s">
        <v>339</v>
      </c>
      <c r="B9" s="11">
        <v>1102</v>
      </c>
      <c r="C9" s="31">
        <v>1.707997520148791E-2</v>
      </c>
      <c r="D9" s="11">
        <v>53</v>
      </c>
      <c r="E9" s="31">
        <v>2.5866276232308444E-2</v>
      </c>
      <c r="F9" s="11">
        <v>1155</v>
      </c>
      <c r="G9" s="32">
        <v>1.7350418362901653E-2</v>
      </c>
    </row>
    <row r="10" spans="1:7" ht="15.6">
      <c r="A10" s="75" t="s">
        <v>261</v>
      </c>
      <c r="B10" s="14" t="s">
        <v>340</v>
      </c>
      <c r="C10" s="34" t="s">
        <v>252</v>
      </c>
      <c r="D10" s="14" t="s">
        <v>225</v>
      </c>
      <c r="E10" s="34" t="s">
        <v>252</v>
      </c>
      <c r="F10" s="14" t="s">
        <v>225</v>
      </c>
      <c r="G10" s="35" t="s">
        <v>252</v>
      </c>
    </row>
    <row r="11" spans="1:7" ht="15.6">
      <c r="A11" s="76" t="s">
        <v>219</v>
      </c>
      <c r="B11" s="24">
        <v>64520</v>
      </c>
      <c r="C11" s="36">
        <v>1</v>
      </c>
      <c r="D11" s="24">
        <v>2049</v>
      </c>
      <c r="E11" s="36">
        <v>0.99999999999999978</v>
      </c>
      <c r="F11" s="24">
        <v>66569</v>
      </c>
      <c r="G11" s="37">
        <v>1</v>
      </c>
    </row>
    <row r="12" spans="1:7" ht="15.6">
      <c r="A12" s="232" t="s">
        <v>29</v>
      </c>
    </row>
  </sheetData>
  <mergeCells count="1">
    <mergeCell ref="A1:G1"/>
  </mergeCells>
  <hyperlinks>
    <hyperlink ref="A12" location="'TableOfContents'!A1" display="Go to: Table of Contents" xr:uid="{83D78F7F-207E-4710-A4CA-E2F841116C99}"/>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4795-AB53-4D74-AF33-1BBFA8A2F38A}">
  <sheetPr codeName="Sheet16"/>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60</v>
      </c>
      <c r="B1" s="247"/>
      <c r="C1" s="247"/>
      <c r="D1" s="247"/>
      <c r="E1" s="252"/>
    </row>
    <row r="2" spans="1:5" ht="30.95">
      <c r="A2" s="20" t="s">
        <v>307</v>
      </c>
      <c r="B2" s="27" t="s">
        <v>308</v>
      </c>
      <c r="C2" s="27" t="s">
        <v>309</v>
      </c>
      <c r="D2" s="27" t="s">
        <v>310</v>
      </c>
      <c r="E2" s="38" t="s">
        <v>311</v>
      </c>
    </row>
    <row r="3" spans="1:5" ht="15.6">
      <c r="A3" s="57">
        <v>44834</v>
      </c>
      <c r="B3" s="11">
        <v>62</v>
      </c>
      <c r="C3" s="77">
        <v>3.8677479725514663E-2</v>
      </c>
      <c r="D3" s="11">
        <v>1994</v>
      </c>
      <c r="E3" s="78">
        <v>4.159712950600801E-2</v>
      </c>
    </row>
    <row r="4" spans="1:5" ht="15.6">
      <c r="A4" s="58">
        <v>44926</v>
      </c>
      <c r="B4" s="14">
        <v>71</v>
      </c>
      <c r="C4" s="79">
        <v>4.3319097010372176E-2</v>
      </c>
      <c r="D4" s="14">
        <v>2049</v>
      </c>
      <c r="E4" s="80">
        <v>4.1461785952771203E-2</v>
      </c>
    </row>
    <row r="5" spans="1:5" ht="15.6">
      <c r="A5" s="57">
        <v>45016</v>
      </c>
      <c r="B5" s="11">
        <v>100</v>
      </c>
      <c r="C5" s="77">
        <v>5.913660555884092E-2</v>
      </c>
      <c r="D5" s="11">
        <v>2146</v>
      </c>
      <c r="E5" s="78">
        <v>4.2083382358708871E-2</v>
      </c>
    </row>
    <row r="6" spans="1:5" ht="15.6">
      <c r="A6" s="58">
        <v>45107</v>
      </c>
      <c r="B6" s="14">
        <v>91</v>
      </c>
      <c r="C6" s="79">
        <v>5.6034482758620691E-2</v>
      </c>
      <c r="D6" s="14">
        <v>2243</v>
      </c>
      <c r="E6" s="80">
        <v>4.2763722331318754E-2</v>
      </c>
    </row>
    <row r="7" spans="1:5" ht="15.6">
      <c r="A7" s="57">
        <v>45199</v>
      </c>
      <c r="B7" s="11">
        <v>65</v>
      </c>
      <c r="C7" s="77">
        <v>3.5211267605633804E-2</v>
      </c>
      <c r="D7" s="11">
        <v>2313</v>
      </c>
      <c r="E7" s="78">
        <v>4.2702852395458318E-2</v>
      </c>
    </row>
    <row r="8" spans="1:5" ht="15.6">
      <c r="A8" s="58">
        <v>45291</v>
      </c>
      <c r="B8" s="14">
        <v>77</v>
      </c>
      <c r="C8" s="79">
        <v>4.7796399751707012E-2</v>
      </c>
      <c r="D8" s="14">
        <v>2401</v>
      </c>
      <c r="E8" s="80">
        <v>4.3155510820332157E-2</v>
      </c>
    </row>
    <row r="9" spans="1:5" ht="15.6">
      <c r="A9" s="57">
        <v>45382</v>
      </c>
      <c r="B9" s="11">
        <v>49</v>
      </c>
      <c r="C9" s="77">
        <v>6.20253164556962E-2</v>
      </c>
      <c r="D9" s="11">
        <v>2439</v>
      </c>
      <c r="E9" s="78">
        <v>4.3410162854854502E-2</v>
      </c>
    </row>
    <row r="10" spans="1:5" ht="15.6">
      <c r="A10" s="58">
        <v>45473</v>
      </c>
      <c r="B10" s="14">
        <v>72</v>
      </c>
      <c r="C10" s="79">
        <v>6.2176165803108807E-2</v>
      </c>
      <c r="D10" s="14">
        <v>2506</v>
      </c>
      <c r="E10" s="80">
        <v>4.3841847445766267E-2</v>
      </c>
    </row>
    <row r="11" spans="1:5" ht="15.6">
      <c r="A11" s="57">
        <v>45565</v>
      </c>
      <c r="B11" s="11">
        <v>171</v>
      </c>
      <c r="C11" s="77">
        <v>7.3233404710920769E-2</v>
      </c>
      <c r="D11" s="11">
        <v>2651</v>
      </c>
      <c r="E11" s="78">
        <v>4.4762258543833582E-2</v>
      </c>
    </row>
    <row r="12" spans="1:5" ht="15.6">
      <c r="A12" s="58">
        <v>45657</v>
      </c>
      <c r="B12" s="14">
        <v>102</v>
      </c>
      <c r="C12" s="79">
        <v>5.7206954570947842E-2</v>
      </c>
      <c r="D12" s="14">
        <v>2745</v>
      </c>
      <c r="E12" s="80">
        <v>4.5291050686378037E-2</v>
      </c>
    </row>
    <row r="13" spans="1:5" ht="15.6">
      <c r="A13" s="57">
        <v>45747</v>
      </c>
      <c r="B13" s="11">
        <v>122</v>
      </c>
      <c r="C13" s="77">
        <v>4.5968349660889224E-2</v>
      </c>
      <c r="D13" s="11">
        <v>2863</v>
      </c>
      <c r="E13" s="78">
        <v>4.5476927964419031E-2</v>
      </c>
    </row>
    <row r="14" spans="1:5" ht="15.6">
      <c r="A14" s="58">
        <v>45838</v>
      </c>
      <c r="B14" s="14">
        <v>116</v>
      </c>
      <c r="C14" s="79">
        <v>4.7502047502047499E-2</v>
      </c>
      <c r="D14" s="14">
        <v>2960</v>
      </c>
      <c r="E14" s="80">
        <v>4.5480386583285959E-2</v>
      </c>
    </row>
    <row r="15" spans="1:5" ht="15.6">
      <c r="A15" s="71">
        <v>45930</v>
      </c>
      <c r="B15" s="81">
        <v>140</v>
      </c>
      <c r="C15" s="82">
        <v>6.8326012689116644E-2</v>
      </c>
      <c r="D15" s="81">
        <v>3063</v>
      </c>
      <c r="E15" s="83">
        <v>4.6012408177980739E-2</v>
      </c>
    </row>
    <row r="16" spans="1:5" ht="110.1" customHeight="1">
      <c r="A16" s="254" t="s">
        <v>312</v>
      </c>
      <c r="B16" s="254"/>
      <c r="C16" s="254"/>
      <c r="D16" s="254"/>
      <c r="E16" s="254"/>
    </row>
    <row r="17" spans="1:1" ht="15.6">
      <c r="A17" s="232" t="s">
        <v>29</v>
      </c>
    </row>
  </sheetData>
  <mergeCells count="2">
    <mergeCell ref="A1:E1"/>
    <mergeCell ref="A16:E16"/>
  </mergeCells>
  <hyperlinks>
    <hyperlink ref="A17" location="'TableOfContents'!A1" display="Go to: Table of Contents" xr:uid="{FA7F0A90-FCAD-4201-B006-EF008A8E3A4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E661A-7746-4601-92FA-2E3B61F4D0C9}">
  <sheetPr codeName="Sheet17"/>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1.85546875" customWidth="1"/>
    <col min="5" max="5" width="22.5703125" customWidth="1"/>
    <col min="6" max="7" width="20.5703125" customWidth="1"/>
    <col min="8" max="16" width="20.5703125" hidden="1" customWidth="1"/>
    <col min="17" max="16384" width="8.7109375" hidden="1"/>
  </cols>
  <sheetData>
    <row r="1" spans="1:7" ht="32.1" customHeight="1">
      <c r="A1" s="247" t="s">
        <v>62</v>
      </c>
      <c r="B1" s="247"/>
      <c r="C1" s="247"/>
      <c r="D1" s="247"/>
      <c r="E1" s="252"/>
      <c r="F1" s="252"/>
      <c r="G1" s="252"/>
    </row>
    <row r="2" spans="1:7" ht="30.95">
      <c r="A2" s="20" t="s">
        <v>272</v>
      </c>
      <c r="B2" s="27" t="s">
        <v>298</v>
      </c>
      <c r="C2" s="27" t="s">
        <v>299</v>
      </c>
      <c r="D2" s="27" t="s">
        <v>300</v>
      </c>
      <c r="E2" s="27" t="s">
        <v>301</v>
      </c>
      <c r="F2" s="27" t="s">
        <v>302</v>
      </c>
      <c r="G2" s="38" t="s">
        <v>303</v>
      </c>
    </row>
    <row r="3" spans="1:7" ht="15.6">
      <c r="A3" s="74" t="s">
        <v>274</v>
      </c>
      <c r="B3" s="11">
        <v>27290</v>
      </c>
      <c r="C3" s="31">
        <v>0.42296962182269066</v>
      </c>
      <c r="D3" s="11">
        <v>933</v>
      </c>
      <c r="E3" s="31">
        <v>0.45534407027818447</v>
      </c>
      <c r="F3" s="11">
        <v>28223</v>
      </c>
      <c r="G3" s="32">
        <v>0.4239661103516652</v>
      </c>
    </row>
    <row r="4" spans="1:7" ht="15.6">
      <c r="A4" s="75" t="s">
        <v>281</v>
      </c>
      <c r="B4" s="14">
        <v>8346</v>
      </c>
      <c r="C4" s="34">
        <v>0.12935523868567886</v>
      </c>
      <c r="D4" s="14">
        <v>72</v>
      </c>
      <c r="E4" s="34">
        <v>3.5139092240117131E-2</v>
      </c>
      <c r="F4" s="14">
        <v>8418</v>
      </c>
      <c r="G4" s="35">
        <v>0.12645525695143386</v>
      </c>
    </row>
    <row r="5" spans="1:7" ht="15.6">
      <c r="A5" s="74" t="s">
        <v>276</v>
      </c>
      <c r="B5" s="11">
        <v>5263</v>
      </c>
      <c r="C5" s="31">
        <v>8.1571605703657776E-2</v>
      </c>
      <c r="D5" s="11">
        <v>509</v>
      </c>
      <c r="E5" s="31">
        <v>0.24841386041971694</v>
      </c>
      <c r="F5" s="11">
        <v>5772</v>
      </c>
      <c r="G5" s="32">
        <v>8.6707025792786427E-2</v>
      </c>
    </row>
    <row r="6" spans="1:7" ht="15.6">
      <c r="A6" s="75" t="s">
        <v>283</v>
      </c>
      <c r="B6" s="14">
        <v>5608</v>
      </c>
      <c r="C6" s="34">
        <v>8.691878487290762E-2</v>
      </c>
      <c r="D6" s="14">
        <v>59</v>
      </c>
      <c r="E6" s="34">
        <v>2.8794533918984871E-2</v>
      </c>
      <c r="F6" s="14">
        <v>5667</v>
      </c>
      <c r="G6" s="35">
        <v>8.5129715032522646E-2</v>
      </c>
    </row>
    <row r="7" spans="1:7" ht="15.6">
      <c r="A7" s="74" t="s">
        <v>280</v>
      </c>
      <c r="B7" s="11">
        <v>2546</v>
      </c>
      <c r="C7" s="31">
        <v>3.9460632362058275E-2</v>
      </c>
      <c r="D7" s="11">
        <v>63</v>
      </c>
      <c r="E7" s="31">
        <v>3.074670571010249E-2</v>
      </c>
      <c r="F7" s="11">
        <v>2609</v>
      </c>
      <c r="G7" s="32">
        <v>3.9192416890744944E-2</v>
      </c>
    </row>
    <row r="8" spans="1:7" ht="15.6">
      <c r="A8" s="75" t="s">
        <v>287</v>
      </c>
      <c r="B8" s="14">
        <v>2528</v>
      </c>
      <c r="C8" s="34">
        <v>3.9181649101053935E-2</v>
      </c>
      <c r="D8" s="14">
        <v>79</v>
      </c>
      <c r="E8" s="34">
        <v>3.8555392874572963E-2</v>
      </c>
      <c r="F8" s="14">
        <v>2607</v>
      </c>
      <c r="G8" s="35">
        <v>3.9162372876263729E-2</v>
      </c>
    </row>
    <row r="9" spans="1:7" ht="15.6">
      <c r="A9" s="74" t="s">
        <v>279</v>
      </c>
      <c r="B9" s="11">
        <v>1251</v>
      </c>
      <c r="C9" s="31">
        <v>1.9389336639801611E-2</v>
      </c>
      <c r="D9" s="11">
        <v>62</v>
      </c>
      <c r="E9" s="31">
        <v>3.0258662762323085E-2</v>
      </c>
      <c r="F9" s="11">
        <v>1313</v>
      </c>
      <c r="G9" s="32">
        <v>1.9723895506917635E-2</v>
      </c>
    </row>
    <row r="10" spans="1:7" ht="15.6">
      <c r="A10" s="75" t="s">
        <v>288</v>
      </c>
      <c r="B10" s="14">
        <v>1832</v>
      </c>
      <c r="C10" s="34">
        <v>2.8394296342219467E-2</v>
      </c>
      <c r="D10" s="14">
        <v>24</v>
      </c>
      <c r="E10" s="34">
        <v>1.171303074670571E-2</v>
      </c>
      <c r="F10" s="14">
        <v>1856</v>
      </c>
      <c r="G10" s="35">
        <v>2.7880845438567503E-2</v>
      </c>
    </row>
    <row r="11" spans="1:7" ht="15.6">
      <c r="A11" s="74" t="s">
        <v>273</v>
      </c>
      <c r="B11" s="11">
        <v>1729</v>
      </c>
      <c r="C11" s="31">
        <v>2.6797892126472413E-2</v>
      </c>
      <c r="D11" s="11">
        <v>52</v>
      </c>
      <c r="E11" s="31">
        <v>2.5378233284529039E-2</v>
      </c>
      <c r="F11" s="11">
        <v>1781</v>
      </c>
      <c r="G11" s="32">
        <v>2.675419489552194E-2</v>
      </c>
    </row>
    <row r="12" spans="1:7" ht="15.6">
      <c r="A12" s="75" t="s">
        <v>275</v>
      </c>
      <c r="B12" s="14">
        <v>1908</v>
      </c>
      <c r="C12" s="34">
        <v>2.9572225666460013E-2</v>
      </c>
      <c r="D12" s="14">
        <v>24</v>
      </c>
      <c r="E12" s="34">
        <v>1.171303074670571E-2</v>
      </c>
      <c r="F12" s="14">
        <v>1932</v>
      </c>
      <c r="G12" s="35">
        <v>2.902251798885367E-2</v>
      </c>
    </row>
    <row r="13" spans="1:7" ht="15.6">
      <c r="A13" s="74" t="s">
        <v>291</v>
      </c>
      <c r="B13" s="11">
        <v>1276</v>
      </c>
      <c r="C13" s="31">
        <v>1.9776813391196527E-2</v>
      </c>
      <c r="D13" s="11">
        <v>71</v>
      </c>
      <c r="E13" s="31">
        <v>3.4651049292337727E-2</v>
      </c>
      <c r="F13" s="11">
        <v>1347</v>
      </c>
      <c r="G13" s="32">
        <v>2.0234643753098289E-2</v>
      </c>
    </row>
    <row r="14" spans="1:7" ht="15.6">
      <c r="A14" s="75" t="s">
        <v>282</v>
      </c>
      <c r="B14" s="14">
        <v>1146</v>
      </c>
      <c r="C14" s="34">
        <v>1.7761934283942963E-2</v>
      </c>
      <c r="D14" s="14">
        <v>16</v>
      </c>
      <c r="E14" s="34">
        <v>7.8086871644704736E-3</v>
      </c>
      <c r="F14" s="14">
        <v>1162</v>
      </c>
      <c r="G14" s="35">
        <v>1.7455572413585904E-2</v>
      </c>
    </row>
    <row r="15" spans="1:7" ht="15.6">
      <c r="A15" s="74" t="s">
        <v>277</v>
      </c>
      <c r="B15" s="11" t="s">
        <v>341</v>
      </c>
      <c r="C15" s="31" t="s">
        <v>252</v>
      </c>
      <c r="D15" s="11" t="s">
        <v>225</v>
      </c>
      <c r="E15" s="31" t="s">
        <v>252</v>
      </c>
      <c r="F15" s="11">
        <v>1168</v>
      </c>
      <c r="G15" s="32">
        <v>1.7545704457029548E-2</v>
      </c>
    </row>
    <row r="16" spans="1:7" ht="15.6">
      <c r="A16" s="75" t="s">
        <v>286</v>
      </c>
      <c r="B16" s="14">
        <v>969</v>
      </c>
      <c r="C16" s="34">
        <v>1.5018598884066956E-2</v>
      </c>
      <c r="D16" s="14">
        <v>20</v>
      </c>
      <c r="E16" s="34">
        <v>9.760858955588092E-3</v>
      </c>
      <c r="F16" s="14">
        <v>989</v>
      </c>
      <c r="G16" s="35">
        <v>1.4856765160960808E-2</v>
      </c>
    </row>
    <row r="17" spans="1:7" ht="15.6">
      <c r="A17" s="74" t="s">
        <v>285</v>
      </c>
      <c r="B17" s="11">
        <v>837</v>
      </c>
      <c r="C17" s="31">
        <v>1.2972721636701798E-2</v>
      </c>
      <c r="D17" s="11">
        <v>39</v>
      </c>
      <c r="E17" s="31">
        <v>1.9033674963396779E-2</v>
      </c>
      <c r="F17" s="11">
        <v>876</v>
      </c>
      <c r="G17" s="32">
        <v>1.3159278342772161E-2</v>
      </c>
    </row>
    <row r="18" spans="1:7" ht="15.6">
      <c r="A18" s="75" t="s">
        <v>342</v>
      </c>
      <c r="B18" s="14">
        <v>729</v>
      </c>
      <c r="C18" s="34">
        <v>1.1298822070675759E-2</v>
      </c>
      <c r="D18" s="14">
        <v>17</v>
      </c>
      <c r="E18" s="34">
        <v>8.2967301122498782E-3</v>
      </c>
      <c r="F18" s="14">
        <v>746</v>
      </c>
      <c r="G18" s="35">
        <v>1.1206417401493187E-2</v>
      </c>
    </row>
    <row r="19" spans="1:7" ht="15.6">
      <c r="A19" s="74" t="s">
        <v>289</v>
      </c>
      <c r="B19" s="11" t="s">
        <v>343</v>
      </c>
      <c r="C19" s="31" t="s">
        <v>252</v>
      </c>
      <c r="D19" s="11" t="s">
        <v>225</v>
      </c>
      <c r="E19" s="31" t="s">
        <v>252</v>
      </c>
      <c r="F19" s="11">
        <v>103</v>
      </c>
      <c r="G19" s="32">
        <v>1.5472667457825714E-3</v>
      </c>
    </row>
    <row r="20" spans="1:7" ht="15.6">
      <c r="A20" s="84" t="s">
        <v>219</v>
      </c>
      <c r="B20" s="40">
        <v>64520</v>
      </c>
      <c r="C20" s="41">
        <v>1</v>
      </c>
      <c r="D20" s="40">
        <v>2049</v>
      </c>
      <c r="E20" s="41">
        <v>1</v>
      </c>
      <c r="F20" s="40">
        <v>66569</v>
      </c>
      <c r="G20" s="42">
        <v>0.99999999999999989</v>
      </c>
    </row>
    <row r="21" spans="1:7" ht="15.6">
      <c r="A21" s="232" t="s">
        <v>29</v>
      </c>
    </row>
  </sheetData>
  <mergeCells count="1">
    <mergeCell ref="A1:G1"/>
  </mergeCells>
  <hyperlinks>
    <hyperlink ref="A21" location="'TableOfContents'!A1" display="Go to: Table of Contents" xr:uid="{FD04F67D-2613-48BB-9930-755CF8D90BB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E5E71-30BF-4FEB-A5BA-EC9BC1AC7F8A}">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2.140625" customWidth="1"/>
    <col min="5" max="5" width="21.85546875" customWidth="1"/>
    <col min="6" max="7" width="20.5703125" customWidth="1"/>
    <col min="8" max="19" width="20.5703125" hidden="1" customWidth="1"/>
    <col min="20" max="16384" width="8.7109375" hidden="1"/>
  </cols>
  <sheetData>
    <row r="1" spans="1:7" ht="32.1" customHeight="1">
      <c r="A1" s="247" t="s">
        <v>64</v>
      </c>
      <c r="B1" s="247"/>
      <c r="C1" s="247"/>
      <c r="D1" s="247"/>
      <c r="E1" s="252"/>
      <c r="F1" s="252"/>
      <c r="G1" s="252"/>
    </row>
    <row r="2" spans="1:7" ht="30.95">
      <c r="A2" s="20" t="s">
        <v>272</v>
      </c>
      <c r="B2" s="27" t="s">
        <v>344</v>
      </c>
      <c r="C2" s="27" t="s">
        <v>345</v>
      </c>
      <c r="D2" s="27" t="s">
        <v>346</v>
      </c>
      <c r="E2" s="27" t="s">
        <v>347</v>
      </c>
      <c r="F2" s="27" t="s">
        <v>348</v>
      </c>
      <c r="G2" s="38" t="s">
        <v>349</v>
      </c>
    </row>
    <row r="3" spans="1:7" ht="15.6">
      <c r="A3" s="74" t="s">
        <v>274</v>
      </c>
      <c r="B3" s="11">
        <v>28223</v>
      </c>
      <c r="C3" s="31">
        <v>0.4239661103516652</v>
      </c>
      <c r="D3" s="11">
        <v>450</v>
      </c>
      <c r="E3" s="31">
        <v>0.12824166429182104</v>
      </c>
      <c r="F3" s="11">
        <v>27773</v>
      </c>
      <c r="G3" s="32">
        <v>0.44042182048842371</v>
      </c>
    </row>
    <row r="4" spans="1:7" ht="15.6">
      <c r="A4" s="75" t="s">
        <v>281</v>
      </c>
      <c r="B4" s="14">
        <v>8418</v>
      </c>
      <c r="C4" s="34">
        <v>0.12645525695143386</v>
      </c>
      <c r="D4" s="14">
        <v>1194</v>
      </c>
      <c r="E4" s="34">
        <v>0.3402678825876318</v>
      </c>
      <c r="F4" s="14">
        <v>7224</v>
      </c>
      <c r="G4" s="35">
        <v>0.11455756422454805</v>
      </c>
    </row>
    <row r="5" spans="1:7" ht="15.6">
      <c r="A5" s="74" t="s">
        <v>276</v>
      </c>
      <c r="B5" s="11">
        <v>5772</v>
      </c>
      <c r="C5" s="31">
        <v>8.6707025792786427E-2</v>
      </c>
      <c r="D5" s="11">
        <v>0</v>
      </c>
      <c r="E5" s="31">
        <v>0</v>
      </c>
      <c r="F5" s="11">
        <v>5772</v>
      </c>
      <c r="G5" s="32">
        <v>9.1531874405328256E-2</v>
      </c>
    </row>
    <row r="6" spans="1:7" ht="15.6">
      <c r="A6" s="75" t="s">
        <v>283</v>
      </c>
      <c r="B6" s="14">
        <v>5667</v>
      </c>
      <c r="C6" s="34">
        <v>8.5129715032522646E-2</v>
      </c>
      <c r="D6" s="14">
        <v>344</v>
      </c>
      <c r="E6" s="34">
        <v>9.8033627814192073E-2</v>
      </c>
      <c r="F6" s="14">
        <v>5323</v>
      </c>
      <c r="G6" s="35">
        <v>8.4411671424040602E-2</v>
      </c>
    </row>
    <row r="7" spans="1:7" ht="15.6">
      <c r="A7" s="74" t="s">
        <v>280</v>
      </c>
      <c r="B7" s="11">
        <v>2609</v>
      </c>
      <c r="C7" s="31">
        <v>3.9192416890744944E-2</v>
      </c>
      <c r="D7" s="11">
        <v>0</v>
      </c>
      <c r="E7" s="31">
        <v>0</v>
      </c>
      <c r="F7" s="11">
        <v>2609</v>
      </c>
      <c r="G7" s="32">
        <v>4.1373295274341894E-2</v>
      </c>
    </row>
    <row r="8" spans="1:7" ht="15.6">
      <c r="A8" s="75" t="s">
        <v>287</v>
      </c>
      <c r="B8" s="14">
        <v>2607</v>
      </c>
      <c r="C8" s="34">
        <v>3.9162372876263729E-2</v>
      </c>
      <c r="D8" s="14">
        <v>333</v>
      </c>
      <c r="E8" s="34">
        <v>9.4898831575947556E-2</v>
      </c>
      <c r="F8" s="14">
        <v>2274</v>
      </c>
      <c r="G8" s="35">
        <v>3.606089438629876E-2</v>
      </c>
    </row>
    <row r="9" spans="1:7" ht="15.6">
      <c r="A9" s="74" t="s">
        <v>288</v>
      </c>
      <c r="B9" s="11">
        <v>1313</v>
      </c>
      <c r="C9" s="31">
        <v>1.9723895506917635E-2</v>
      </c>
      <c r="D9" s="11">
        <v>0</v>
      </c>
      <c r="E9" s="31">
        <v>0</v>
      </c>
      <c r="F9" s="11">
        <v>1313</v>
      </c>
      <c r="G9" s="32">
        <v>2.0821439898509358E-2</v>
      </c>
    </row>
    <row r="10" spans="1:7" ht="15.6">
      <c r="A10" s="75" t="s">
        <v>273</v>
      </c>
      <c r="B10" s="14">
        <v>1856</v>
      </c>
      <c r="C10" s="34">
        <v>2.7880845438567503E-2</v>
      </c>
      <c r="D10" s="14">
        <v>35</v>
      </c>
      <c r="E10" s="34">
        <v>9.9743516671416364E-3</v>
      </c>
      <c r="F10" s="14">
        <v>1821</v>
      </c>
      <c r="G10" s="35">
        <v>2.8877259752616555E-2</v>
      </c>
    </row>
    <row r="11" spans="1:7" ht="15.6">
      <c r="A11" s="74" t="s">
        <v>275</v>
      </c>
      <c r="B11" s="11">
        <v>1781</v>
      </c>
      <c r="C11" s="31">
        <v>2.675419489552194E-2</v>
      </c>
      <c r="D11" s="11">
        <v>373</v>
      </c>
      <c r="E11" s="31">
        <v>0.10629809062410943</v>
      </c>
      <c r="F11" s="11">
        <v>1408</v>
      </c>
      <c r="G11" s="32">
        <v>2.2327941642879798E-2</v>
      </c>
    </row>
    <row r="12" spans="1:7" ht="15.6">
      <c r="A12" s="75" t="s">
        <v>279</v>
      </c>
      <c r="B12" s="14">
        <v>1932</v>
      </c>
      <c r="C12" s="34">
        <v>2.902251798885367E-2</v>
      </c>
      <c r="D12" s="14">
        <v>296</v>
      </c>
      <c r="E12" s="34">
        <v>8.435451695639784E-2</v>
      </c>
      <c r="F12" s="14">
        <v>1636</v>
      </c>
      <c r="G12" s="35">
        <v>2.5943545829368857E-2</v>
      </c>
    </row>
    <row r="13" spans="1:7" ht="15.6">
      <c r="A13" s="74" t="s">
        <v>277</v>
      </c>
      <c r="B13" s="11">
        <v>1347</v>
      </c>
      <c r="C13" s="31">
        <v>2.0234643753098289E-2</v>
      </c>
      <c r="D13" s="11">
        <v>72</v>
      </c>
      <c r="E13" s="31">
        <v>2.0518666286691366E-2</v>
      </c>
      <c r="F13" s="11">
        <v>1275</v>
      </c>
      <c r="G13" s="32">
        <v>2.0218839200761181E-2</v>
      </c>
    </row>
    <row r="14" spans="1:7" ht="15.6">
      <c r="A14" s="75" t="s">
        <v>291</v>
      </c>
      <c r="B14" s="14">
        <v>1162</v>
      </c>
      <c r="C14" s="34">
        <v>1.7455572413585904E-2</v>
      </c>
      <c r="D14" s="14">
        <v>45</v>
      </c>
      <c r="E14" s="34">
        <v>1.2824166429182103E-2</v>
      </c>
      <c r="F14" s="14">
        <v>1117</v>
      </c>
      <c r="G14" s="35">
        <v>1.7713288931176657E-2</v>
      </c>
    </row>
    <row r="15" spans="1:7" ht="15.6">
      <c r="A15" s="74" t="s">
        <v>282</v>
      </c>
      <c r="B15" s="11">
        <v>1168</v>
      </c>
      <c r="C15" s="31">
        <v>1.7545704457029548E-2</v>
      </c>
      <c r="D15" s="11">
        <v>203</v>
      </c>
      <c r="E15" s="31">
        <v>5.7851239669421489E-2</v>
      </c>
      <c r="F15" s="11">
        <v>965</v>
      </c>
      <c r="G15" s="32">
        <v>1.5302886140183951E-2</v>
      </c>
    </row>
    <row r="16" spans="1:7" ht="15.6">
      <c r="A16" s="75" t="s">
        <v>286</v>
      </c>
      <c r="B16" s="14">
        <v>989</v>
      </c>
      <c r="C16" s="34">
        <v>1.4856765160960808E-2</v>
      </c>
      <c r="D16" s="14" t="s">
        <v>225</v>
      </c>
      <c r="E16" s="34" t="s">
        <v>252</v>
      </c>
      <c r="F16" s="14" t="s">
        <v>350</v>
      </c>
      <c r="G16" s="35" t="s">
        <v>252</v>
      </c>
    </row>
    <row r="17" spans="1:7" ht="15.6">
      <c r="A17" s="74" t="s">
        <v>285</v>
      </c>
      <c r="B17" s="11">
        <v>876</v>
      </c>
      <c r="C17" s="31">
        <v>1.3159278342772161E-2</v>
      </c>
      <c r="D17" s="11">
        <v>109</v>
      </c>
      <c r="E17" s="31">
        <v>3.1062980906241093E-2</v>
      </c>
      <c r="F17" s="11">
        <v>767</v>
      </c>
      <c r="G17" s="32">
        <v>1.216301934665398E-2</v>
      </c>
    </row>
    <row r="18" spans="1:7" ht="15.6">
      <c r="A18" s="75" t="s">
        <v>342</v>
      </c>
      <c r="B18" s="14">
        <v>746</v>
      </c>
      <c r="C18" s="34">
        <v>1.1206417401493187E-2</v>
      </c>
      <c r="D18" s="14">
        <v>45</v>
      </c>
      <c r="E18" s="34">
        <v>1.2824166429182103E-2</v>
      </c>
      <c r="F18" s="14">
        <v>701</v>
      </c>
      <c r="G18" s="35">
        <v>1.111639708214399E-2</v>
      </c>
    </row>
    <row r="19" spans="1:7" ht="15.6">
      <c r="A19" s="74" t="s">
        <v>289</v>
      </c>
      <c r="B19" s="11">
        <v>103</v>
      </c>
      <c r="C19" s="31">
        <v>1.5472667457825714E-3</v>
      </c>
      <c r="D19" s="11" t="s">
        <v>225</v>
      </c>
      <c r="E19" s="31" t="s">
        <v>252</v>
      </c>
      <c r="F19" s="11" t="s">
        <v>343</v>
      </c>
      <c r="G19" s="32" t="s">
        <v>252</v>
      </c>
    </row>
    <row r="20" spans="1:7" ht="15.6">
      <c r="A20" s="84" t="s">
        <v>219</v>
      </c>
      <c r="B20" s="40">
        <v>66569</v>
      </c>
      <c r="C20" s="41">
        <v>0.99999999999999989</v>
      </c>
      <c r="D20" s="40">
        <v>3509</v>
      </c>
      <c r="E20" s="41">
        <v>1</v>
      </c>
      <c r="F20" s="40">
        <v>63060</v>
      </c>
      <c r="G20" s="42">
        <v>1</v>
      </c>
    </row>
    <row r="21" spans="1:7" ht="15.6">
      <c r="A21" s="232" t="s">
        <v>29</v>
      </c>
    </row>
  </sheetData>
  <mergeCells count="1">
    <mergeCell ref="A1:G1"/>
  </mergeCells>
  <hyperlinks>
    <hyperlink ref="A21" location="'TableOfContents'!A1" display="Go to: Table of Contents" xr:uid="{E11A195A-B765-4709-AEE6-A1AE438BFA97}"/>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DE7D7-4022-4EFD-AC6B-11E8F6A8B28F}">
  <sheetPr codeName="Sheet19"/>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7" t="s">
        <v>66</v>
      </c>
      <c r="B1" s="247"/>
      <c r="C1" s="247"/>
      <c r="D1" s="247"/>
      <c r="E1" s="252"/>
      <c r="F1" s="252"/>
      <c r="G1" s="252"/>
    </row>
    <row r="2" spans="1:7" ht="30.95">
      <c r="A2" s="20" t="s">
        <v>307</v>
      </c>
      <c r="B2" s="27" t="s">
        <v>274</v>
      </c>
      <c r="C2" s="27" t="s">
        <v>281</v>
      </c>
      <c r="D2" s="27" t="s">
        <v>276</v>
      </c>
      <c r="E2" s="27" t="s">
        <v>283</v>
      </c>
      <c r="F2" s="27" t="s">
        <v>280</v>
      </c>
      <c r="G2" s="38" t="s">
        <v>291</v>
      </c>
    </row>
    <row r="3" spans="1:7" ht="15.6">
      <c r="A3" s="57">
        <v>44834</v>
      </c>
      <c r="B3" s="85">
        <v>0.36993137866500314</v>
      </c>
      <c r="C3" s="85">
        <v>4.9906425452276984E-2</v>
      </c>
      <c r="D3" s="85">
        <v>0.21147847785402371</v>
      </c>
      <c r="E3" s="85">
        <v>0.10542732376793512</v>
      </c>
      <c r="F3" s="85">
        <v>4.0548970679975045E-2</v>
      </c>
      <c r="G3" s="86">
        <v>0.22270742358078602</v>
      </c>
    </row>
    <row r="4" spans="1:7" ht="15.6">
      <c r="A4" s="58">
        <v>44926</v>
      </c>
      <c r="B4" s="87">
        <v>0.33740085417937765</v>
      </c>
      <c r="C4" s="87">
        <v>3.4777303233679072E-2</v>
      </c>
      <c r="D4" s="87">
        <v>0.27638804148871265</v>
      </c>
      <c r="E4" s="87">
        <v>7.9316656497864554E-2</v>
      </c>
      <c r="F4" s="87">
        <v>3.5387431360585725E-2</v>
      </c>
      <c r="G4" s="88">
        <v>0.23672971323978034</v>
      </c>
    </row>
    <row r="5" spans="1:7" ht="15.6">
      <c r="A5" s="57">
        <v>45016</v>
      </c>
      <c r="B5" s="85">
        <v>0.37670017740981665</v>
      </c>
      <c r="C5" s="85">
        <v>4.49438202247191E-2</v>
      </c>
      <c r="D5" s="85">
        <v>0.23536369012418687</v>
      </c>
      <c r="E5" s="85">
        <v>7.5694855115316387E-2</v>
      </c>
      <c r="F5" s="85">
        <v>4.3761088113542283E-2</v>
      </c>
      <c r="G5" s="86">
        <v>0.22353636901241869</v>
      </c>
    </row>
    <row r="6" spans="1:7" ht="15.6">
      <c r="A6" s="58">
        <v>45107</v>
      </c>
      <c r="B6" s="87">
        <v>0.35160098522167488</v>
      </c>
      <c r="C6" s="87">
        <v>5.0492610837438424E-2</v>
      </c>
      <c r="D6" s="87">
        <v>0.25123152709359609</v>
      </c>
      <c r="E6" s="87">
        <v>8.4359605911330043E-2</v>
      </c>
      <c r="F6" s="87">
        <v>3.8793103448275863E-2</v>
      </c>
      <c r="G6" s="88">
        <v>0.22352216748768472</v>
      </c>
    </row>
    <row r="7" spans="1:7" ht="15.6">
      <c r="A7" s="57">
        <v>45199</v>
      </c>
      <c r="B7" s="85">
        <v>0.35969664138678226</v>
      </c>
      <c r="C7" s="85">
        <v>4.3336944745395449E-2</v>
      </c>
      <c r="D7" s="85">
        <v>0.2865655471289274</v>
      </c>
      <c r="E7" s="85">
        <v>5.9046587215601298E-2</v>
      </c>
      <c r="F7" s="85">
        <v>3.0877573131094259E-2</v>
      </c>
      <c r="G7" s="86">
        <v>0.22047670639219935</v>
      </c>
    </row>
    <row r="8" spans="1:7" ht="15.6">
      <c r="A8" s="58">
        <v>45291</v>
      </c>
      <c r="B8" s="87">
        <v>0.36002482929857232</v>
      </c>
      <c r="C8" s="87">
        <v>3.6623215394165118E-2</v>
      </c>
      <c r="D8" s="87">
        <v>0.38795779019242704</v>
      </c>
      <c r="E8" s="87">
        <v>3.8485412787088766E-2</v>
      </c>
      <c r="F8" s="87">
        <v>2.6691495965238982E-2</v>
      </c>
      <c r="G8" s="88">
        <v>0.15021725636250777</v>
      </c>
    </row>
    <row r="9" spans="1:7" ht="15.6">
      <c r="A9" s="57">
        <v>45382</v>
      </c>
      <c r="B9" s="85">
        <v>0.21392405063291139</v>
      </c>
      <c r="C9" s="85">
        <v>3.1645569620253167E-2</v>
      </c>
      <c r="D9" s="85">
        <v>0.51265822784810122</v>
      </c>
      <c r="E9" s="85">
        <v>2.2784810126582278E-2</v>
      </c>
      <c r="F9" s="85">
        <v>2.4050632911392405E-2</v>
      </c>
      <c r="G9" s="86">
        <v>0.19493670886075951</v>
      </c>
    </row>
    <row r="10" spans="1:7" ht="15.6">
      <c r="A10" s="58">
        <v>45473</v>
      </c>
      <c r="B10" s="87">
        <v>0.32901554404145078</v>
      </c>
      <c r="C10" s="87">
        <v>4.4905008635578586E-2</v>
      </c>
      <c r="D10" s="87">
        <v>0.32383419689119169</v>
      </c>
      <c r="E10" s="87">
        <v>5.6131260794473233E-2</v>
      </c>
      <c r="F10" s="87">
        <v>2.9360967184801381E-2</v>
      </c>
      <c r="G10" s="88">
        <v>0.21675302245250433</v>
      </c>
    </row>
    <row r="11" spans="1:7" ht="15.6">
      <c r="A11" s="57">
        <v>45565</v>
      </c>
      <c r="B11" s="85">
        <v>0.42312633832976443</v>
      </c>
      <c r="C11" s="85">
        <v>3.0835117773019272E-2</v>
      </c>
      <c r="D11" s="85">
        <v>0.30792291220556745</v>
      </c>
      <c r="E11" s="85">
        <v>3.9828693790149895E-2</v>
      </c>
      <c r="F11" s="85">
        <v>2.5267665952890792E-2</v>
      </c>
      <c r="G11" s="86">
        <v>0.17301927194860814</v>
      </c>
    </row>
    <row r="12" spans="1:7" ht="15.6">
      <c r="A12" s="58">
        <v>45657</v>
      </c>
      <c r="B12" s="87">
        <v>0.42288278182837913</v>
      </c>
      <c r="C12" s="87">
        <v>3.4212002243409985E-2</v>
      </c>
      <c r="D12" s="87">
        <v>0.30117779024116659</v>
      </c>
      <c r="E12" s="87">
        <v>2.5799214806505887E-2</v>
      </c>
      <c r="F12" s="87">
        <v>2.2994952327537857E-2</v>
      </c>
      <c r="G12" s="88">
        <v>0.19293325855300056</v>
      </c>
    </row>
    <row r="13" spans="1:7" ht="15.6">
      <c r="A13" s="57">
        <v>45747</v>
      </c>
      <c r="B13" s="85">
        <v>0.39261492087415223</v>
      </c>
      <c r="C13" s="85">
        <v>3.2403918613413712E-2</v>
      </c>
      <c r="D13" s="85">
        <v>0.35305199698568202</v>
      </c>
      <c r="E13" s="85">
        <v>2.8259231348907309E-2</v>
      </c>
      <c r="F13" s="85">
        <v>2.562170308967596E-2</v>
      </c>
      <c r="G13" s="86">
        <v>0.1680482290881688</v>
      </c>
    </row>
    <row r="14" spans="1:7" ht="15.6">
      <c r="A14" s="58">
        <v>45838</v>
      </c>
      <c r="B14" s="87">
        <v>0.48771498771498772</v>
      </c>
      <c r="C14" s="87">
        <v>3.6036036036036036E-2</v>
      </c>
      <c r="D14" s="87">
        <v>0.26453726453726456</v>
      </c>
      <c r="E14" s="87">
        <v>2.4979524979524978E-2</v>
      </c>
      <c r="F14" s="87">
        <v>2.334152334152334E-2</v>
      </c>
      <c r="G14" s="88">
        <v>0.16339066339066338</v>
      </c>
    </row>
    <row r="15" spans="1:7" ht="15.6">
      <c r="A15" s="71">
        <v>45930</v>
      </c>
      <c r="B15" s="89">
        <v>0.45534407027818447</v>
      </c>
      <c r="C15" s="89">
        <v>3.5139092240117131E-2</v>
      </c>
      <c r="D15" s="89">
        <v>0.24841386041971694</v>
      </c>
      <c r="E15" s="89">
        <v>2.8794533918984871E-2</v>
      </c>
      <c r="F15" s="89">
        <v>3.074670571010249E-2</v>
      </c>
      <c r="G15" s="90">
        <v>0.2015617374328941</v>
      </c>
    </row>
    <row r="16" spans="1:7" ht="15.6">
      <c r="A16" s="232" t="s">
        <v>29</v>
      </c>
    </row>
  </sheetData>
  <mergeCells count="1">
    <mergeCell ref="A1:G1"/>
  </mergeCells>
  <hyperlinks>
    <hyperlink ref="A16" location="'TableOfContents'!A1" display="Go to: Table of Contents" xr:uid="{774CBC1C-EF3F-411F-BC52-00A010C0233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B7DA7-7D09-4819-A649-38FE23B4B6D6}">
  <sheetPr codeName="Sheet2"/>
  <dimension ref="A1:B94"/>
  <sheetViews>
    <sheetView zoomScaleNormal="100" workbookViewId="0"/>
  </sheetViews>
  <sheetFormatPr defaultColWidth="0" defaultRowHeight="14.45" zeroHeight="1"/>
  <cols>
    <col min="1" max="1" width="161.5703125" style="243" customWidth="1"/>
    <col min="2" max="2" width="20.5703125" style="245" bestFit="1" customWidth="1"/>
    <col min="3" max="16384" width="8.7109375" hidden="1"/>
  </cols>
  <sheetData>
    <row r="1" spans="1:2" s="239" customFormat="1" ht="20.100000000000001">
      <c r="A1" s="241" t="s">
        <v>30</v>
      </c>
      <c r="B1" s="244"/>
    </row>
    <row r="2" spans="1:2" s="238" customFormat="1" ht="14.1">
      <c r="A2" s="242" t="s">
        <v>31</v>
      </c>
      <c r="B2" s="245" t="s">
        <v>32</v>
      </c>
    </row>
    <row r="3" spans="1:2" s="238" customFormat="1" ht="14.1">
      <c r="A3" s="243" t="s">
        <v>0</v>
      </c>
      <c r="B3" s="246" t="s">
        <v>33</v>
      </c>
    </row>
    <row r="4" spans="1:2" s="238" customFormat="1" ht="14.1">
      <c r="A4" s="243" t="s">
        <v>34</v>
      </c>
      <c r="B4" s="246" t="s">
        <v>35</v>
      </c>
    </row>
    <row r="5" spans="1:2" s="238" customFormat="1" ht="14.1">
      <c r="A5" s="243" t="s">
        <v>36</v>
      </c>
      <c r="B5" s="246" t="s">
        <v>37</v>
      </c>
    </row>
    <row r="6" spans="1:2" s="238" customFormat="1" ht="14.1">
      <c r="A6" s="243" t="s">
        <v>38</v>
      </c>
      <c r="B6" s="246" t="s">
        <v>39</v>
      </c>
    </row>
    <row r="7" spans="1:2" s="238" customFormat="1" ht="14.1">
      <c r="A7" s="243" t="s">
        <v>40</v>
      </c>
      <c r="B7" s="246" t="s">
        <v>41</v>
      </c>
    </row>
    <row r="8" spans="1:2" s="238" customFormat="1" ht="14.1">
      <c r="A8" s="243" t="s">
        <v>42</v>
      </c>
      <c r="B8" s="246" t="s">
        <v>43</v>
      </c>
    </row>
    <row r="9" spans="1:2" s="238" customFormat="1" ht="14.1">
      <c r="A9" s="243" t="s">
        <v>44</v>
      </c>
      <c r="B9" s="246" t="s">
        <v>45</v>
      </c>
    </row>
    <row r="10" spans="1:2" s="238" customFormat="1" ht="14.1">
      <c r="A10" s="243" t="s">
        <v>46</v>
      </c>
      <c r="B10" s="246" t="s">
        <v>47</v>
      </c>
    </row>
    <row r="11" spans="1:2" s="238" customFormat="1" ht="14.1">
      <c r="A11" s="243" t="s">
        <v>48</v>
      </c>
      <c r="B11" s="246" t="s">
        <v>49</v>
      </c>
    </row>
    <row r="12" spans="1:2" s="238" customFormat="1" ht="14.1">
      <c r="A12" s="243" t="s">
        <v>50</v>
      </c>
      <c r="B12" s="246" t="s">
        <v>51</v>
      </c>
    </row>
    <row r="13" spans="1:2" s="238" customFormat="1" ht="14.1">
      <c r="A13" s="243" t="s">
        <v>52</v>
      </c>
      <c r="B13" s="246" t="s">
        <v>53</v>
      </c>
    </row>
    <row r="14" spans="1:2" s="238" customFormat="1" ht="14.1">
      <c r="A14" s="243" t="s">
        <v>54</v>
      </c>
      <c r="B14" s="246" t="s">
        <v>55</v>
      </c>
    </row>
    <row r="15" spans="1:2" s="238" customFormat="1" ht="14.1">
      <c r="A15" s="243" t="s">
        <v>56</v>
      </c>
      <c r="B15" s="246" t="s">
        <v>57</v>
      </c>
    </row>
    <row r="16" spans="1:2" s="238" customFormat="1" ht="14.1">
      <c r="A16" s="243" t="s">
        <v>58</v>
      </c>
      <c r="B16" s="246" t="s">
        <v>59</v>
      </c>
    </row>
    <row r="17" spans="1:2" s="238" customFormat="1" ht="14.1">
      <c r="A17" s="243" t="s">
        <v>60</v>
      </c>
      <c r="B17" s="246" t="s">
        <v>61</v>
      </c>
    </row>
    <row r="18" spans="1:2" s="238" customFormat="1" ht="14.1">
      <c r="A18" s="243" t="s">
        <v>62</v>
      </c>
      <c r="B18" s="246" t="s">
        <v>63</v>
      </c>
    </row>
    <row r="19" spans="1:2" s="238" customFormat="1" ht="14.1">
      <c r="A19" s="243" t="s">
        <v>64</v>
      </c>
      <c r="B19" s="246" t="s">
        <v>65</v>
      </c>
    </row>
    <row r="20" spans="1:2" s="238" customFormat="1" ht="14.1">
      <c r="A20" s="243" t="s">
        <v>66</v>
      </c>
      <c r="B20" s="246" t="s">
        <v>67</v>
      </c>
    </row>
    <row r="21" spans="1:2" s="238" customFormat="1" ht="14.1">
      <c r="A21" s="243" t="s">
        <v>68</v>
      </c>
      <c r="B21" s="246" t="s">
        <v>69</v>
      </c>
    </row>
    <row r="22" spans="1:2" s="238" customFormat="1" ht="14.1">
      <c r="A22" s="243" t="s">
        <v>70</v>
      </c>
      <c r="B22" s="246" t="s">
        <v>71</v>
      </c>
    </row>
    <row r="23" spans="1:2" s="238" customFormat="1" ht="14.1">
      <c r="A23" s="243" t="s">
        <v>72</v>
      </c>
      <c r="B23" s="246" t="s">
        <v>73</v>
      </c>
    </row>
    <row r="24" spans="1:2" s="238" customFormat="1" ht="14.1">
      <c r="A24" s="243" t="s">
        <v>74</v>
      </c>
      <c r="B24" s="246" t="s">
        <v>75</v>
      </c>
    </row>
    <row r="25" spans="1:2" s="238" customFormat="1" ht="14.1">
      <c r="A25" s="243" t="s">
        <v>76</v>
      </c>
      <c r="B25" s="246" t="s">
        <v>77</v>
      </c>
    </row>
    <row r="26" spans="1:2" s="238" customFormat="1" ht="14.1">
      <c r="A26" s="243" t="s">
        <v>78</v>
      </c>
      <c r="B26" s="246" t="s">
        <v>79</v>
      </c>
    </row>
    <row r="27" spans="1:2" s="238" customFormat="1" ht="14.1">
      <c r="A27" s="243" t="s">
        <v>80</v>
      </c>
      <c r="B27" s="246" t="s">
        <v>81</v>
      </c>
    </row>
    <row r="28" spans="1:2" s="238" customFormat="1" ht="14.1">
      <c r="A28" s="243" t="s">
        <v>82</v>
      </c>
      <c r="B28" s="246" t="s">
        <v>83</v>
      </c>
    </row>
    <row r="29" spans="1:2" s="238" customFormat="1" ht="14.1">
      <c r="A29" s="243" t="s">
        <v>84</v>
      </c>
      <c r="B29" s="246" t="s">
        <v>85</v>
      </c>
    </row>
    <row r="30" spans="1:2" s="238" customFormat="1" ht="14.1">
      <c r="A30" s="243" t="s">
        <v>86</v>
      </c>
      <c r="B30" s="246" t="s">
        <v>87</v>
      </c>
    </row>
    <row r="31" spans="1:2" s="238" customFormat="1" ht="14.1">
      <c r="A31" s="243" t="s">
        <v>88</v>
      </c>
      <c r="B31" s="246" t="s">
        <v>89</v>
      </c>
    </row>
    <row r="32" spans="1:2" s="238" customFormat="1" ht="14.1">
      <c r="A32" s="243" t="s">
        <v>90</v>
      </c>
      <c r="B32" s="246" t="s">
        <v>91</v>
      </c>
    </row>
    <row r="33" spans="1:2" s="238" customFormat="1" ht="14.1">
      <c r="A33" s="243" t="s">
        <v>92</v>
      </c>
      <c r="B33" s="246" t="s">
        <v>93</v>
      </c>
    </row>
    <row r="34" spans="1:2" s="238" customFormat="1" ht="14.1">
      <c r="A34" s="243" t="s">
        <v>94</v>
      </c>
      <c r="B34" s="246" t="s">
        <v>95</v>
      </c>
    </row>
    <row r="35" spans="1:2" s="238" customFormat="1" ht="14.1">
      <c r="A35" s="243" t="s">
        <v>96</v>
      </c>
      <c r="B35" s="246" t="s">
        <v>97</v>
      </c>
    </row>
    <row r="36" spans="1:2" s="238" customFormat="1" ht="14.1">
      <c r="A36" s="243" t="s">
        <v>98</v>
      </c>
      <c r="B36" s="246" t="s">
        <v>99</v>
      </c>
    </row>
    <row r="37" spans="1:2" s="238" customFormat="1" ht="14.1">
      <c r="A37" s="243" t="s">
        <v>100</v>
      </c>
      <c r="B37" s="246" t="s">
        <v>101</v>
      </c>
    </row>
    <row r="38" spans="1:2" s="238" customFormat="1" ht="14.1">
      <c r="A38" s="243" t="s">
        <v>102</v>
      </c>
      <c r="B38" s="246" t="s">
        <v>103</v>
      </c>
    </row>
    <row r="39" spans="1:2">
      <c r="A39" s="243" t="s">
        <v>104</v>
      </c>
      <c r="B39" s="246" t="s">
        <v>105</v>
      </c>
    </row>
    <row r="40" spans="1:2">
      <c r="A40" s="243" t="s">
        <v>106</v>
      </c>
      <c r="B40" s="246" t="s">
        <v>107</v>
      </c>
    </row>
    <row r="41" spans="1:2">
      <c r="A41" s="243" t="s">
        <v>108</v>
      </c>
      <c r="B41" s="246" t="s">
        <v>109</v>
      </c>
    </row>
    <row r="42" spans="1:2">
      <c r="A42" s="243" t="s">
        <v>110</v>
      </c>
      <c r="B42" s="246" t="s">
        <v>111</v>
      </c>
    </row>
    <row r="43" spans="1:2">
      <c r="A43" s="243" t="s">
        <v>112</v>
      </c>
      <c r="B43" s="246" t="s">
        <v>113</v>
      </c>
    </row>
    <row r="44" spans="1:2">
      <c r="A44" s="243" t="s">
        <v>114</v>
      </c>
      <c r="B44" s="246" t="s">
        <v>115</v>
      </c>
    </row>
    <row r="45" spans="1:2">
      <c r="A45" s="243" t="s">
        <v>116</v>
      </c>
      <c r="B45" s="246" t="s">
        <v>117</v>
      </c>
    </row>
    <row r="46" spans="1:2">
      <c r="A46" s="243" t="s">
        <v>118</v>
      </c>
      <c r="B46" s="246" t="s">
        <v>119</v>
      </c>
    </row>
    <row r="47" spans="1:2">
      <c r="A47" s="243" t="s">
        <v>120</v>
      </c>
      <c r="B47" s="246" t="s">
        <v>121</v>
      </c>
    </row>
    <row r="48" spans="1:2">
      <c r="A48" s="243" t="s">
        <v>122</v>
      </c>
      <c r="B48" s="246" t="s">
        <v>123</v>
      </c>
    </row>
    <row r="49" spans="1:2">
      <c r="A49" s="243" t="s">
        <v>124</v>
      </c>
      <c r="B49" s="246" t="s">
        <v>125</v>
      </c>
    </row>
    <row r="50" spans="1:2" ht="27.95">
      <c r="A50" s="243" t="s">
        <v>126</v>
      </c>
      <c r="B50" s="246" t="s">
        <v>127</v>
      </c>
    </row>
    <row r="51" spans="1:2" ht="27.95">
      <c r="A51" s="243" t="s">
        <v>128</v>
      </c>
      <c r="B51" s="246" t="s">
        <v>129</v>
      </c>
    </row>
    <row r="52" spans="1:2" ht="27.95">
      <c r="A52" s="243" t="s">
        <v>130</v>
      </c>
      <c r="B52" s="246" t="s">
        <v>131</v>
      </c>
    </row>
    <row r="53" spans="1:2">
      <c r="A53" s="243" t="s">
        <v>132</v>
      </c>
      <c r="B53" s="246" t="s">
        <v>133</v>
      </c>
    </row>
    <row r="54" spans="1:2">
      <c r="A54" s="243" t="s">
        <v>134</v>
      </c>
      <c r="B54" s="246" t="s">
        <v>135</v>
      </c>
    </row>
    <row r="55" spans="1:2">
      <c r="A55" s="243" t="s">
        <v>136</v>
      </c>
      <c r="B55" s="246" t="s">
        <v>137</v>
      </c>
    </row>
    <row r="56" spans="1:2">
      <c r="A56" s="243" t="s">
        <v>138</v>
      </c>
      <c r="B56" s="246" t="s">
        <v>139</v>
      </c>
    </row>
    <row r="57" spans="1:2">
      <c r="A57" s="243" t="s">
        <v>140</v>
      </c>
      <c r="B57" s="246" t="s">
        <v>141</v>
      </c>
    </row>
    <row r="58" spans="1:2">
      <c r="A58" s="243" t="s">
        <v>142</v>
      </c>
      <c r="B58" s="246" t="s">
        <v>143</v>
      </c>
    </row>
    <row r="59" spans="1:2" ht="56.1">
      <c r="A59" s="243" t="s">
        <v>144</v>
      </c>
      <c r="B59" s="246" t="s">
        <v>145</v>
      </c>
    </row>
    <row r="60" spans="1:2">
      <c r="A60" s="243" t="s">
        <v>146</v>
      </c>
      <c r="B60" s="246" t="s">
        <v>147</v>
      </c>
    </row>
    <row r="61" spans="1:2">
      <c r="A61" s="243" t="s">
        <v>148</v>
      </c>
      <c r="B61" s="246" t="s">
        <v>149</v>
      </c>
    </row>
    <row r="62" spans="1:2">
      <c r="A62" s="243" t="s">
        <v>150</v>
      </c>
      <c r="B62" s="246" t="s">
        <v>151</v>
      </c>
    </row>
    <row r="63" spans="1:2">
      <c r="A63" s="243" t="s">
        <v>152</v>
      </c>
      <c r="B63" s="246" t="s">
        <v>153</v>
      </c>
    </row>
    <row r="64" spans="1:2">
      <c r="A64" s="243" t="s">
        <v>154</v>
      </c>
      <c r="B64" s="246" t="s">
        <v>155</v>
      </c>
    </row>
    <row r="65" spans="1:2">
      <c r="A65" s="243" t="s">
        <v>156</v>
      </c>
      <c r="B65" s="246" t="s">
        <v>157</v>
      </c>
    </row>
    <row r="66" spans="1:2">
      <c r="A66" s="243" t="s">
        <v>158</v>
      </c>
      <c r="B66" s="246" t="s">
        <v>159</v>
      </c>
    </row>
    <row r="67" spans="1:2">
      <c r="A67" s="243" t="s">
        <v>160</v>
      </c>
      <c r="B67" s="246" t="s">
        <v>161</v>
      </c>
    </row>
    <row r="68" spans="1:2">
      <c r="A68" s="243" t="s">
        <v>162</v>
      </c>
      <c r="B68" s="246" t="s">
        <v>163</v>
      </c>
    </row>
    <row r="69" spans="1:2">
      <c r="A69" s="243" t="s">
        <v>164</v>
      </c>
      <c r="B69" s="246" t="s">
        <v>165</v>
      </c>
    </row>
    <row r="70" spans="1:2">
      <c r="A70" s="243" t="s">
        <v>166</v>
      </c>
      <c r="B70" s="246" t="s">
        <v>167</v>
      </c>
    </row>
    <row r="71" spans="1:2">
      <c r="A71" s="243" t="s">
        <v>168</v>
      </c>
      <c r="B71" s="246" t="s">
        <v>169</v>
      </c>
    </row>
    <row r="72" spans="1:2">
      <c r="A72" s="243" t="s">
        <v>170</v>
      </c>
      <c r="B72" s="246" t="s">
        <v>171</v>
      </c>
    </row>
    <row r="73" spans="1:2">
      <c r="A73" s="243" t="s">
        <v>172</v>
      </c>
      <c r="B73" s="246" t="s">
        <v>173</v>
      </c>
    </row>
    <row r="74" spans="1:2">
      <c r="A74" s="243" t="s">
        <v>174</v>
      </c>
      <c r="B74" s="246" t="s">
        <v>175</v>
      </c>
    </row>
    <row r="75" spans="1:2">
      <c r="A75" s="243" t="s">
        <v>176</v>
      </c>
      <c r="B75" s="246" t="s">
        <v>177</v>
      </c>
    </row>
    <row r="76" spans="1:2">
      <c r="A76" s="243" t="s">
        <v>178</v>
      </c>
      <c r="B76" s="246" t="s">
        <v>179</v>
      </c>
    </row>
    <row r="77" spans="1:2" ht="27.95">
      <c r="A77" s="243" t="s">
        <v>180</v>
      </c>
      <c r="B77" s="246" t="s">
        <v>181</v>
      </c>
    </row>
    <row r="78" spans="1:2" ht="27.95">
      <c r="A78" s="243" t="s">
        <v>182</v>
      </c>
      <c r="B78" s="246" t="s">
        <v>183</v>
      </c>
    </row>
    <row r="79" spans="1:2" ht="27.95">
      <c r="A79" s="243" t="s">
        <v>184</v>
      </c>
      <c r="B79" s="246" t="s">
        <v>185</v>
      </c>
    </row>
    <row r="80" spans="1:2" ht="27.95">
      <c r="A80" s="243" t="s">
        <v>186</v>
      </c>
      <c r="B80" s="246" t="s">
        <v>187</v>
      </c>
    </row>
    <row r="81" spans="1:2" ht="27.95">
      <c r="A81" s="243" t="s">
        <v>188</v>
      </c>
      <c r="B81" s="246" t="s">
        <v>189</v>
      </c>
    </row>
    <row r="82" spans="1:2" ht="27.95">
      <c r="A82" s="243" t="s">
        <v>190</v>
      </c>
      <c r="B82" s="246" t="s">
        <v>191</v>
      </c>
    </row>
    <row r="83" spans="1:2" ht="27.95">
      <c r="A83" s="243" t="s">
        <v>192</v>
      </c>
      <c r="B83" s="246" t="s">
        <v>193</v>
      </c>
    </row>
    <row r="84" spans="1:2" ht="27.95">
      <c r="A84" s="243" t="s">
        <v>194</v>
      </c>
      <c r="B84" s="246" t="s">
        <v>195</v>
      </c>
    </row>
    <row r="85" spans="1:2" ht="27.95">
      <c r="A85" s="243" t="s">
        <v>196</v>
      </c>
      <c r="B85" s="246" t="s">
        <v>197</v>
      </c>
    </row>
    <row r="86" spans="1:2" ht="27.95">
      <c r="A86" s="243" t="s">
        <v>198</v>
      </c>
      <c r="B86" s="246" t="s">
        <v>199</v>
      </c>
    </row>
    <row r="87" spans="1:2" ht="27.95">
      <c r="A87" s="243" t="s">
        <v>200</v>
      </c>
      <c r="B87" s="246" t="s">
        <v>201</v>
      </c>
    </row>
    <row r="88" spans="1:2" ht="27.95">
      <c r="A88" s="243" t="s">
        <v>202</v>
      </c>
      <c r="B88" s="246" t="s">
        <v>203</v>
      </c>
    </row>
    <row r="89" spans="1:2">
      <c r="A89" s="243" t="s">
        <v>204</v>
      </c>
      <c r="B89" s="246" t="s">
        <v>205</v>
      </c>
    </row>
    <row r="90" spans="1:2">
      <c r="A90" s="243" t="s">
        <v>206</v>
      </c>
      <c r="B90" s="246" t="s">
        <v>207</v>
      </c>
    </row>
    <row r="91" spans="1:2">
      <c r="A91" s="243" t="s">
        <v>208</v>
      </c>
      <c r="B91" s="246" t="s">
        <v>209</v>
      </c>
    </row>
    <row r="92" spans="1:2">
      <c r="A92" s="243" t="s">
        <v>210</v>
      </c>
      <c r="B92" s="246" t="s">
        <v>211</v>
      </c>
    </row>
    <row r="93" spans="1:2">
      <c r="A93" s="243" t="s">
        <v>212</v>
      </c>
      <c r="B93" s="246" t="s">
        <v>213</v>
      </c>
    </row>
    <row r="94" spans="1:2">
      <c r="A94" s="243" t="s">
        <v>214</v>
      </c>
      <c r="B94" s="246" t="s">
        <v>215</v>
      </c>
    </row>
  </sheetData>
  <hyperlinks>
    <hyperlink ref="B3" location="'Intro'!A1" display="Go to: Intro" xr:uid="{C0AECFD7-CECD-4A05-8C4E-08B2D1AA77B3}"/>
    <hyperlink ref="B4" location="'Table I.1'!A1" display="Go to: Table I.1" xr:uid="{94F5676E-7F51-4F94-BE1C-92D7B63888D8}"/>
    <hyperlink ref="B5" location="'Table I.2'!A1" display="Go to: Table I.2" xr:uid="{BC9EC113-2C01-4AF1-A24E-ECB0E2AE57C9}"/>
    <hyperlink ref="B6" location="'Table I.3'!A1" display="Go to: Table I.3" xr:uid="{EE2720E5-8C25-4EFC-AF79-E39136FBB5BD}"/>
    <hyperlink ref="B7" location="'Table I.4'!A1" display="Go to: Table I.4" xr:uid="{E63067BF-2731-4515-9DF4-3A175F255DE5}"/>
    <hyperlink ref="B8" location="'Table I.5'!A1" display="Go to: Table I.5" xr:uid="{08B3D9EC-38D5-4448-8042-0255DC94965A}"/>
    <hyperlink ref="B9" location="'Table I.6'!A1" display="Go to: Table I.6" xr:uid="{4C15F4A7-482D-4AA7-9E14-6C8E0465FC34}"/>
    <hyperlink ref="B10" location="'Table I.7'!A1" display="Go to: Table I.7" xr:uid="{EA2C7FEB-E20A-4116-955E-A4344DBDA096}"/>
    <hyperlink ref="B11" location="'Table I.8'!A1" display="Go to: Table I.8" xr:uid="{6523D5E3-7A73-4C8D-AC48-592B3E1938EF}"/>
    <hyperlink ref="B12" location="'Table I.9'!A1" display="Go to: Table I.9" xr:uid="{B68BE153-7B99-48A3-9E1C-330412F5C28A}"/>
    <hyperlink ref="B13" location="'Table I.10'!A1" display="Go to: Table I.10" xr:uid="{FBED2E15-1DCD-4929-B360-C21120E21BB0}"/>
    <hyperlink ref="B14" location="'Table I.11'!A1" display="Go to: Table I.11" xr:uid="{A4355830-5A79-4F05-B50E-A66124877C06}"/>
    <hyperlink ref="B15" location="'Table I.12'!A1" display="Go to: Table I.12" xr:uid="{09020AC9-2DE8-40B3-B7EE-D7963EE8D73E}"/>
    <hyperlink ref="B16" location="'Table I.13'!A1" display="Go to: Table I.13" xr:uid="{18900D52-0E01-477B-80EC-A9EFD25A62E2}"/>
    <hyperlink ref="B17" location="'Table I.14'!A1" display="Go to: Table I.14" xr:uid="{BB2B806B-5CD0-451B-A3CC-952905641A5D}"/>
    <hyperlink ref="B18" location="'Table I.15'!A1" display="Go to: Table I.15" xr:uid="{B432489D-F64F-4AF4-82D7-95EC8FA5E9ED}"/>
    <hyperlink ref="B19" location="'Table I.16'!A1" display="Go to: Table I.16" xr:uid="{C0CBF9C3-8224-47D4-9E10-92CDEC5C1197}"/>
    <hyperlink ref="B20" location="'Table I.17'!A1" display="Go to: Table I.17" xr:uid="{BD8AEA43-BC8B-4318-9E8B-3CF72A4BDF2A}"/>
    <hyperlink ref="B21" location="'Table I.18'!A1" display="Go to: Table I.18" xr:uid="{7462E274-CD0B-474C-9AB2-3001D9304DE1}"/>
    <hyperlink ref="B22" location="'Table I.19'!A1" display="Go to: Table I.19" xr:uid="{07A0E361-7E71-4073-A0A5-800BA94B05CC}"/>
    <hyperlink ref="B23" location="'Table I.20'!A1" display="Go to: Table I.20" xr:uid="{5801AA88-FE07-4921-AD48-92775CCC7993}"/>
    <hyperlink ref="B24" location="'Table I.21'!A1" display="Go to: Table I.21" xr:uid="{01DE9D59-62F2-45DB-BFC6-CF593F59AC98}"/>
    <hyperlink ref="B25" location="'Table I.22'!A1" display="Go to: Table I.22" xr:uid="{F8CF57F3-5369-4241-9062-D34DA8AFDBE4}"/>
    <hyperlink ref="B26" location="'Table I.23'!A1" display="Go to: Table I.23" xr:uid="{26157C8C-5ADF-4C2A-89B6-A5A5F2E3420A}"/>
    <hyperlink ref="B27" location="'Table I.24'!A1" display="Go to: Table I.24" xr:uid="{4A958C5F-F896-430E-B7D3-9EAB7E9095D8}"/>
    <hyperlink ref="B28" location="'Table I.25'!A1" display="Go to: Table I.25" xr:uid="{42BC25EA-6CAD-4D06-AC89-329841687D0B}"/>
    <hyperlink ref="B29" location="'Table I.26'!A1" display="Go to: Table I.26" xr:uid="{23729569-88B9-4BE3-A1EE-5ED288050DEC}"/>
    <hyperlink ref="B30" location="'Table I.27'!A1" display="Go to: Table I.27" xr:uid="{5890B5F7-960B-462D-AD23-39FFDDF1BB3F}"/>
    <hyperlink ref="B31" location="'Table I.28'!A1" display="Go to: Table I.28" xr:uid="{AF83990C-ABB4-4976-A2A7-6A45D5E2E90F}"/>
    <hyperlink ref="B32" location="'Table I.29'!A1" display="Go to: Table I.29" xr:uid="{7A1D04F7-964C-4D98-96F4-22E9E923A548}"/>
    <hyperlink ref="B33" location="'Table I.30'!A1" display="Go to: Table I.30" xr:uid="{087A8A76-6486-4FB4-A05E-0514DEEC8788}"/>
    <hyperlink ref="B34" location="'Table I.31'!A1" display="Go to: Table I.31" xr:uid="{AF28E776-2E6D-47C5-A202-9D0BDFE9C1FA}"/>
    <hyperlink ref="B35" location="'Table I.32'!A1" display="Go to: Table I.32" xr:uid="{26451154-1C5A-48D5-A272-82501052333A}"/>
    <hyperlink ref="B36" location="'Table I.33'!A1" display="Go to: Table I.33" xr:uid="{9ACFF43F-2DB0-4D86-8D87-0F73F9C34110}"/>
    <hyperlink ref="B37" location="'Table I.34'!A1" display="Go to: Table I.34" xr:uid="{46D02FCA-4820-495C-A3BA-DC99CE2E0A0A}"/>
    <hyperlink ref="B38" location="'Table I.35'!A1" display="Go to: Table I.35" xr:uid="{68DC47EC-FB50-4938-AE78-6F11CF0E1652}"/>
    <hyperlink ref="B39" location="'Table I.36'!A1" display="Go to: Table I.36" xr:uid="{2AA6FEC2-998A-411B-816A-BE436FC9851A}"/>
    <hyperlink ref="B40" location="'Table I.37'!A1" display="Go to: Table I.37" xr:uid="{2EB82D93-A71F-44DC-9251-E48409BD5101}"/>
    <hyperlink ref="B41" location="'Table I.38'!A1" display="Go to: Table I.38" xr:uid="{DE499850-BB2F-477A-8CF9-F12A9A70A2C5}"/>
    <hyperlink ref="B42" location="'Table I.39'!A1" display="Go to: Table I.39" xr:uid="{827F9369-1F3E-4749-80C8-CA066F7478C2}"/>
    <hyperlink ref="B43" location="'Table I.40'!A1" display="Go to: Table I.40" xr:uid="{EDB5E6F1-3D7F-46C7-BFF6-B1598A10DA67}"/>
    <hyperlink ref="B44" location="'Table I.41'!A1" display="Go to: Table I.41" xr:uid="{00C3EDF0-C249-4F86-97ED-6F011ACB7E9D}"/>
    <hyperlink ref="B45" location="'Table I.42'!A1" display="Go to: Table I.42" xr:uid="{5A653770-E349-48EB-B452-33C6B1D0AA59}"/>
    <hyperlink ref="B46" location="'Table I.43'!A1" display="Go to: Table I.43" xr:uid="{A2C6EA88-5F26-4969-9EDC-E99B2B89DA7F}"/>
    <hyperlink ref="B47" location="'Table I.44'!A1" display="Go to: Table I.44" xr:uid="{79ED20A6-F915-403C-A1A0-CA36D0B32D46}"/>
    <hyperlink ref="B48" location="'Table I.45'!A1" display="Go to: Table I.45" xr:uid="{425BD1FF-4A61-4D93-A3B2-7E534FEAED24}"/>
    <hyperlink ref="B49" location="'Table I.46'!A1" display="Go to: Table I.46" xr:uid="{42B32249-4DC5-49A9-97D9-F44134C77990}"/>
    <hyperlink ref="B50" location="'Table I.47'!A1" display="Go to: Table I.47" xr:uid="{8FF4946C-E5C7-4083-B82A-03F1BC4E7733}"/>
    <hyperlink ref="B51" location="'Table I.48'!A1" display="Go to: Table I.48" xr:uid="{6B51DD32-FDB9-4B00-8D84-AD9431410DA9}"/>
    <hyperlink ref="B52" location="'Table I.49'!A1" display="Go to: Table I.49" xr:uid="{C18F432A-3014-4F25-8E36-92FDF91EBF7A}"/>
    <hyperlink ref="B53" location="'Table I.50'!A1" display="Go to: Table I.50" xr:uid="{355E6E3C-0F3E-49C0-9F03-0436CD9D6489}"/>
    <hyperlink ref="B54" location="'Table I.51'!A1" display="Go to: Table I.51" xr:uid="{20850E5F-57FF-4554-9FFE-6A70FDC1589C}"/>
    <hyperlink ref="B55" location="'Table I.52'!A1" display="Go to: Table I.52" xr:uid="{1B611E43-94AD-4B34-A17B-4F42F16684AC}"/>
    <hyperlink ref="B56" location="'Table I.53'!A1" display="Go to: Table I.53" xr:uid="{1208B130-299F-4901-83B1-FCDD23BE0FB4}"/>
    <hyperlink ref="B57" location="'Table I.54'!A1" display="Go to: Table I.54" xr:uid="{D8A0E389-1794-4015-B6AD-1E0AA35DB6A5}"/>
    <hyperlink ref="B58" location="'Table I.55'!A1" display="Go to: Table I.55" xr:uid="{E36EDB90-EDCE-4E5C-B158-E4DD96D21BAA}"/>
    <hyperlink ref="B59" location="'Table I.56'!A1" display="Go to: Table I.56" xr:uid="{7123339D-E06B-4610-8172-AAC1AB942B3A}"/>
    <hyperlink ref="B60" location="'Table I.57'!A1" display="Go to: Table I.57" xr:uid="{4953CD13-8947-4FAE-B9C9-F5FA607884C8}"/>
    <hyperlink ref="B61" location="'Table I.58'!A1" display="Go to: Table I.58" xr:uid="{7A8C5B5D-B4D3-41EC-8235-0C7E8AF1F1C6}"/>
    <hyperlink ref="B62" location="'Table I.59'!A1" display="Go to: Table I.59" xr:uid="{C59292C2-EF68-444E-9CEE-8FE86C9C7717}"/>
    <hyperlink ref="B63" location="'Table I.60'!A1" display="Go to: Table I.60" xr:uid="{1688DC89-CDA5-4B44-99B9-DA314A161E62}"/>
    <hyperlink ref="B64" location="'Table I.61'!A1" display="Go to: Table I.61" xr:uid="{30D9A5B4-2895-4E44-BD7C-723F4994A61E}"/>
    <hyperlink ref="B65" location="'Table I.62'!A1" display="Go to: Table I.62" xr:uid="{0861FADA-8CB8-4A38-BA64-984EEAAF7598}"/>
    <hyperlink ref="B66" location="'Table I.63'!A1" display="Go to: Table I.63" xr:uid="{A3305D13-FB43-42A9-B17E-545BBC5432D8}"/>
    <hyperlink ref="B67" location="'Table I.64'!A1" display="Go to: Table I.64" xr:uid="{A686E654-D2BC-4C3E-ACA1-CA91A98BB245}"/>
    <hyperlink ref="B68" location="'Table I.65'!A1" display="Go to: Table I.65" xr:uid="{A73B26AE-71DE-47C9-9BD6-68EB20FB14AB}"/>
    <hyperlink ref="B69" location="'Table I.66'!A1" display="Go to: Table I.66" xr:uid="{18A5A4DA-5687-4E08-94C4-986D260D761A}"/>
    <hyperlink ref="B70" location="'Table I.67'!A1" display="Go to: Table I.67" xr:uid="{A31D8A4D-81C4-4B76-81C5-CB4D5810ECA9}"/>
    <hyperlink ref="B71" location="'Table I.68'!A1" display="Go to: Table I.68" xr:uid="{FC8CC2D1-ED8D-4320-A89F-800F47058645}"/>
    <hyperlink ref="B72" location="'Table I.69'!A1" display="Go to: Table I.69" xr:uid="{17C22510-26A7-4CFA-B0D8-77F5464DEA01}"/>
    <hyperlink ref="B73" location="'Table I.70'!A1" display="Go to: Table I.70" xr:uid="{5ADDF1CB-1BAF-4A95-A276-2170A1B0CB9B}"/>
    <hyperlink ref="B74" location="'Table I.71'!A1" display="Go to: Table I.71" xr:uid="{681FFAA8-96D0-458A-BB09-4B89F1E3D8A2}"/>
    <hyperlink ref="B75" location="'Table I.72'!A1" display="Go to: Table I.72" xr:uid="{6072D9F9-2825-4169-9B7A-A70E15E1C4B8}"/>
    <hyperlink ref="B76" location="'Table I.73'!A1" display="Go to: Table I.73" xr:uid="{09BC61BB-6367-4EB6-9C2F-5E02B3A6E097}"/>
    <hyperlink ref="B77" location="'Table I.74'!A1" display="Go to: Table I.74" xr:uid="{48E9B128-92B9-4807-B626-C1645BB7E7DE}"/>
    <hyperlink ref="B78" location="'Table I.75'!A1" display="Go to: Table I.75" xr:uid="{E087D191-5FBD-409E-B69D-7185B70326BC}"/>
    <hyperlink ref="B79" location="'Table I.76'!A1" display="Go to: Table I.76" xr:uid="{E03A2F3D-E26A-4363-82E7-CE0CDE45B1D9}"/>
    <hyperlink ref="B80" location="'Table I.77'!A1" display="Go to: Table I.77" xr:uid="{629A5EF2-B236-49D0-AF5E-60345D06FC25}"/>
    <hyperlink ref="B81" location="'Table I.78'!A1" display="Go to: Table I.78" xr:uid="{D58B3CF5-137A-473F-8CDC-0C285091EBD7}"/>
    <hyperlink ref="B82" location="'Table I.79'!A1" display="Go to: Table I.79" xr:uid="{E73AA8D5-20E1-439B-B35B-4E7B2EFF8B59}"/>
    <hyperlink ref="B83" location="'Table I.80'!A1" display="Go to: Table I.80" xr:uid="{4497EABC-3E87-4BE0-A370-A5A75B5CFA0C}"/>
    <hyperlink ref="B84" location="'Table I.81'!A1" display="Go to: Table I.81" xr:uid="{E18AE13A-7E06-477C-925A-A809373BDEF1}"/>
    <hyperlink ref="B85" location="'Table I.82'!A1" display="Go to: Table I.82" xr:uid="{410B1472-F757-4E28-865D-D002D4C5A232}"/>
    <hyperlink ref="B86" location="'Table I.83'!A1" display="Go to: Table I.83" xr:uid="{744A0F74-CFA3-49B0-B40C-13C6DFCC384C}"/>
    <hyperlink ref="B87" location="'Table I.84'!A1" display="Go to: Table I.84" xr:uid="{9FBDF3A2-1A4A-40E2-8538-705121B00350}"/>
    <hyperlink ref="B88" location="'Table I.85'!A1" display="Go to: Table I.85" xr:uid="{1F4809A8-F6B6-4D5D-8773-610421D38619}"/>
    <hyperlink ref="B89" location="'Table I.86'!A1" display="Go to: Table I.86" xr:uid="{B90969CF-F3E1-4D57-8053-A41C1791C2B3}"/>
    <hyperlink ref="B90" location="'Table I.87'!A1" display="Go to: Table I.87" xr:uid="{5332FA7C-8786-43E3-9EE1-03DE41DFE1CE}"/>
    <hyperlink ref="B91" location="'Table I.88'!A1" display="Go to: Table I.88" xr:uid="{34D7698D-8C0C-4BC0-9792-5FEBA0A32207}"/>
    <hyperlink ref="B92" location="'Table I.89'!A1" display="Go to: Table I.89" xr:uid="{43F5E6A3-509E-4C19-8A3B-50E232C29877}"/>
    <hyperlink ref="B93" location="'Table I.90'!A1" display="Go to: Table I.90" xr:uid="{5EC7F77E-0648-476F-9C4A-306BBC901898}"/>
    <hyperlink ref="B94" location="'Table I.91'!A1" display="Go to: Table I.91" xr:uid="{3752B42A-8782-45CE-AE7F-9A30379EFE14}"/>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91860-E847-46D5-BCC8-DAF2D156DE20}">
  <sheetPr codeName="Sheet2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7" t="s">
        <v>68</v>
      </c>
      <c r="B1" s="247"/>
      <c r="C1" s="247"/>
      <c r="D1" s="247"/>
      <c r="E1" s="252"/>
      <c r="F1" s="252"/>
      <c r="G1" s="252"/>
    </row>
    <row r="2" spans="1:7" ht="30.95">
      <c r="A2" s="20" t="s">
        <v>307</v>
      </c>
      <c r="B2" s="27" t="s">
        <v>274</v>
      </c>
      <c r="C2" s="27" t="s">
        <v>281</v>
      </c>
      <c r="D2" s="27" t="s">
        <v>276</v>
      </c>
      <c r="E2" s="27" t="s">
        <v>283</v>
      </c>
      <c r="F2" s="27" t="s">
        <v>280</v>
      </c>
      <c r="G2" s="38" t="s">
        <v>291</v>
      </c>
    </row>
    <row r="3" spans="1:7" ht="15.6">
      <c r="A3" s="57">
        <v>44834</v>
      </c>
      <c r="B3" s="85">
        <v>0.36394359145527372</v>
      </c>
      <c r="C3" s="85">
        <v>0.16042222963951935</v>
      </c>
      <c r="D3" s="85">
        <v>4.8084946595460615E-2</v>
      </c>
      <c r="E3" s="85">
        <v>0.10461865821094793</v>
      </c>
      <c r="F3" s="85">
        <v>4.2890520694259013E-2</v>
      </c>
      <c r="G3" s="86">
        <v>0.28004005340453941</v>
      </c>
    </row>
    <row r="4" spans="1:7" ht="15.6">
      <c r="A4" s="58">
        <v>44926</v>
      </c>
      <c r="B4" s="87">
        <v>0.36643800967239321</v>
      </c>
      <c r="C4" s="87">
        <v>0.15655921811449039</v>
      </c>
      <c r="D4" s="87">
        <v>5.4371800319715093E-2</v>
      </c>
      <c r="E4" s="87">
        <v>0.10332058520002428</v>
      </c>
      <c r="F4" s="87">
        <v>4.2696129019203138E-2</v>
      </c>
      <c r="G4" s="88">
        <v>0.27661425767417391</v>
      </c>
    </row>
    <row r="5" spans="1:7" ht="15.6">
      <c r="A5" s="57">
        <v>45016</v>
      </c>
      <c r="B5" s="85">
        <v>0.36961211122877202</v>
      </c>
      <c r="C5" s="85">
        <v>0.15307683256853746</v>
      </c>
      <c r="D5" s="85">
        <v>5.9006941993175667E-2</v>
      </c>
      <c r="E5" s="85">
        <v>0.10199239126171707</v>
      </c>
      <c r="F5" s="85">
        <v>4.2828568066831392E-2</v>
      </c>
      <c r="G5" s="86">
        <v>0.27348315488096636</v>
      </c>
    </row>
    <row r="6" spans="1:7" ht="15.6">
      <c r="A6" s="58">
        <v>45107</v>
      </c>
      <c r="B6" s="87">
        <v>0.37141331909782466</v>
      </c>
      <c r="C6" s="87">
        <v>0.1500448037215687</v>
      </c>
      <c r="D6" s="87">
        <v>6.364035004099064E-2</v>
      </c>
      <c r="E6" s="87">
        <v>0.10137080322586796</v>
      </c>
      <c r="F6" s="87">
        <v>4.2782787744752242E-2</v>
      </c>
      <c r="G6" s="88">
        <v>0.27074793616899584</v>
      </c>
    </row>
    <row r="7" spans="1:7" ht="15.6">
      <c r="A7" s="57">
        <v>45199</v>
      </c>
      <c r="B7" s="85">
        <v>0.37391304347826088</v>
      </c>
      <c r="C7" s="85">
        <v>0.14642296686051878</v>
      </c>
      <c r="D7" s="85">
        <v>6.9731376350041535E-2</v>
      </c>
      <c r="E7" s="85">
        <v>9.9621526816209727E-2</v>
      </c>
      <c r="F7" s="85">
        <v>4.2352072371457584E-2</v>
      </c>
      <c r="G7" s="86">
        <v>0.26795901412351147</v>
      </c>
    </row>
    <row r="8" spans="1:7" ht="15.6">
      <c r="A8" s="58">
        <v>45291</v>
      </c>
      <c r="B8" s="87">
        <v>0.37560212811848442</v>
      </c>
      <c r="C8" s="87">
        <v>0.14336041412035372</v>
      </c>
      <c r="D8" s="87">
        <v>7.7593644402904588E-2</v>
      </c>
      <c r="E8" s="87">
        <v>9.7796390826083837E-2</v>
      </c>
      <c r="F8" s="87">
        <v>4.1825436767560571E-2</v>
      </c>
      <c r="G8" s="88">
        <v>0.26382198576461285</v>
      </c>
    </row>
    <row r="9" spans="1:7" ht="15.6">
      <c r="A9" s="57">
        <v>45382</v>
      </c>
      <c r="B9" s="85">
        <v>0.37616801637447717</v>
      </c>
      <c r="C9" s="85">
        <v>0.142119782860194</v>
      </c>
      <c r="D9" s="85">
        <v>8.1427427249265813E-2</v>
      </c>
      <c r="E9" s="85">
        <v>9.6769600427160277E-2</v>
      </c>
      <c r="F9" s="85">
        <v>4.1594731689952834E-2</v>
      </c>
      <c r="G9" s="86">
        <v>0.26192044139894988</v>
      </c>
    </row>
    <row r="10" spans="1:7" ht="15.6">
      <c r="A10" s="58">
        <v>45473</v>
      </c>
      <c r="B10" s="87">
        <v>0.37874387683694893</v>
      </c>
      <c r="C10" s="87">
        <v>0.14051784464660602</v>
      </c>
      <c r="D10" s="87">
        <v>8.3607417774667597E-2</v>
      </c>
      <c r="E10" s="87">
        <v>9.5661301609517149E-2</v>
      </c>
      <c r="F10" s="87">
        <v>4.1392582225332403E-2</v>
      </c>
      <c r="G10" s="88">
        <v>0.26007697690692794</v>
      </c>
    </row>
    <row r="11" spans="1:7" ht="15.6">
      <c r="A11" s="57">
        <v>45565</v>
      </c>
      <c r="B11" s="85">
        <v>0.38565446440632178</v>
      </c>
      <c r="C11" s="85">
        <v>0.13719100364717007</v>
      </c>
      <c r="D11" s="85">
        <v>8.8173713359448874E-2</v>
      </c>
      <c r="E11" s="85">
        <v>9.3762663784952044E-2</v>
      </c>
      <c r="F11" s="85">
        <v>4.0861812778603269E-2</v>
      </c>
      <c r="G11" s="86">
        <v>0.25435634202350399</v>
      </c>
    </row>
    <row r="12" spans="1:7" ht="15.6">
      <c r="A12" s="58">
        <v>45657</v>
      </c>
      <c r="B12" s="87">
        <v>0.39171396515311507</v>
      </c>
      <c r="C12" s="87">
        <v>0.13488318373812039</v>
      </c>
      <c r="D12" s="87">
        <v>9.0334609292502643E-2</v>
      </c>
      <c r="E12" s="87">
        <v>9.2215549102428726E-2</v>
      </c>
      <c r="F12" s="87">
        <v>4.0308210137275605E-2</v>
      </c>
      <c r="G12" s="88">
        <v>0.25054448257655754</v>
      </c>
    </row>
    <row r="13" spans="1:7" ht="15.6">
      <c r="A13" s="57">
        <v>45747</v>
      </c>
      <c r="B13" s="85">
        <v>0.39637836549916605</v>
      </c>
      <c r="C13" s="85">
        <v>0.13096656341831467</v>
      </c>
      <c r="D13" s="85">
        <v>9.8340084187117788E-2</v>
      </c>
      <c r="E13" s="85">
        <v>8.927011357318719E-2</v>
      </c>
      <c r="F13" s="85">
        <v>3.977444206179017E-2</v>
      </c>
      <c r="G13" s="86">
        <v>0.24527043126042411</v>
      </c>
    </row>
    <row r="14" spans="1:7" ht="15.6">
      <c r="A14" s="58">
        <v>45838</v>
      </c>
      <c r="B14" s="87">
        <v>0.41278060322972204</v>
      </c>
      <c r="C14" s="87">
        <v>0.12786749227908978</v>
      </c>
      <c r="D14" s="87">
        <v>9.179048292180754E-2</v>
      </c>
      <c r="E14" s="87">
        <v>8.6704669422122516E-2</v>
      </c>
      <c r="F14" s="87">
        <v>3.9242198423551464E-2</v>
      </c>
      <c r="G14" s="88">
        <v>0.24161455372370666</v>
      </c>
    </row>
    <row r="15" spans="1:7" ht="15.6">
      <c r="A15" s="71">
        <v>45930</v>
      </c>
      <c r="B15" s="89">
        <v>0.4239661103516652</v>
      </c>
      <c r="C15" s="89">
        <v>0.12645525695143386</v>
      </c>
      <c r="D15" s="89">
        <v>8.6707025792786427E-2</v>
      </c>
      <c r="E15" s="89">
        <v>8.5129715032522646E-2</v>
      </c>
      <c r="F15" s="89">
        <v>3.9192416890744944E-2</v>
      </c>
      <c r="G15" s="90">
        <v>0.23854947498084694</v>
      </c>
    </row>
    <row r="16" spans="1:7" ht="15.6">
      <c r="A16" s="232" t="s">
        <v>29</v>
      </c>
    </row>
  </sheetData>
  <mergeCells count="1">
    <mergeCell ref="A1:G1"/>
  </mergeCells>
  <hyperlinks>
    <hyperlink ref="A16" location="'TableOfContents'!A1" display="Go to: Table of Contents" xr:uid="{4AE36A3C-DFC5-4ECF-9510-A745F9EDCB0E}"/>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E5BE6-11BB-4361-BF32-1ED24639848D}">
  <sheetPr codeName="Sheet21"/>
  <dimension ref="A1:P20"/>
  <sheetViews>
    <sheetView showGridLines="0" zoomScaleNormal="100" workbookViewId="0">
      <selection sqref="A1:G1"/>
    </sheetView>
  </sheetViews>
  <sheetFormatPr defaultColWidth="0" defaultRowHeight="14.45" zeroHeight="1"/>
  <cols>
    <col min="1" max="1" width="28.42578125" bestFit="1" customWidth="1"/>
    <col min="2" max="3" width="20.5703125" customWidth="1"/>
    <col min="4" max="4" width="22.42578125" customWidth="1"/>
    <col min="5" max="5" width="22.140625" customWidth="1"/>
    <col min="6" max="7" width="20.5703125" customWidth="1"/>
    <col min="8" max="16" width="20.5703125" hidden="1" customWidth="1"/>
    <col min="17" max="16384" width="8.7109375" hidden="1"/>
  </cols>
  <sheetData>
    <row r="1" spans="1:7" ht="32.1" customHeight="1">
      <c r="A1" s="247" t="s">
        <v>70</v>
      </c>
      <c r="B1" s="247"/>
      <c r="C1" s="247"/>
      <c r="D1" s="247"/>
      <c r="E1" s="252"/>
      <c r="F1" s="252"/>
      <c r="G1" s="252"/>
    </row>
    <row r="2" spans="1:7" ht="30.95">
      <c r="A2" s="20" t="s">
        <v>351</v>
      </c>
      <c r="B2" s="27" t="s">
        <v>298</v>
      </c>
      <c r="C2" s="27" t="s">
        <v>299</v>
      </c>
      <c r="D2" s="27" t="s">
        <v>300</v>
      </c>
      <c r="E2" s="27" t="s">
        <v>301</v>
      </c>
      <c r="F2" s="27" t="s">
        <v>302</v>
      </c>
      <c r="G2" s="38" t="s">
        <v>303</v>
      </c>
    </row>
    <row r="3" spans="1:7" ht="15.6">
      <c r="A3" s="74" t="s">
        <v>352</v>
      </c>
      <c r="B3" s="11">
        <v>6688</v>
      </c>
      <c r="C3" s="31">
        <v>0.10365778053316801</v>
      </c>
      <c r="D3" s="11">
        <v>354</v>
      </c>
      <c r="E3" s="31">
        <v>0.17276720351390923</v>
      </c>
      <c r="F3" s="11">
        <v>7042</v>
      </c>
      <c r="G3" s="32">
        <v>0.10578497498835794</v>
      </c>
    </row>
    <row r="4" spans="1:7" ht="15.6">
      <c r="A4" s="75" t="s">
        <v>353</v>
      </c>
      <c r="B4" s="14" t="s">
        <v>354</v>
      </c>
      <c r="C4" s="34" t="s">
        <v>252</v>
      </c>
      <c r="D4" s="14" t="s">
        <v>225</v>
      </c>
      <c r="E4" s="34" t="s">
        <v>252</v>
      </c>
      <c r="F4" s="14">
        <v>207</v>
      </c>
      <c r="G4" s="35">
        <v>3.1095554988057506E-3</v>
      </c>
    </row>
    <row r="5" spans="1:7" ht="15.6">
      <c r="A5" s="74" t="s">
        <v>355</v>
      </c>
      <c r="B5" s="11">
        <v>3449</v>
      </c>
      <c r="C5" s="31">
        <v>5.3456292622442655E-2</v>
      </c>
      <c r="D5" s="11">
        <v>137</v>
      </c>
      <c r="E5" s="31">
        <v>6.686188384577843E-2</v>
      </c>
      <c r="F5" s="11">
        <v>3586</v>
      </c>
      <c r="G5" s="32">
        <v>5.3868917964818457E-2</v>
      </c>
    </row>
    <row r="6" spans="1:7" ht="15.6">
      <c r="A6" s="75" t="s">
        <v>356</v>
      </c>
      <c r="B6" s="14">
        <v>2913</v>
      </c>
      <c r="C6" s="34">
        <v>4.5148791072535645E-2</v>
      </c>
      <c r="D6" s="14">
        <v>57</v>
      </c>
      <c r="E6" s="34">
        <v>2.7818448023426062E-2</v>
      </c>
      <c r="F6" s="14">
        <v>2970</v>
      </c>
      <c r="G6" s="35">
        <v>4.4615361504604246E-2</v>
      </c>
    </row>
    <row r="7" spans="1:7" ht="15.6">
      <c r="A7" s="74" t="s">
        <v>357</v>
      </c>
      <c r="B7" s="11">
        <v>3628</v>
      </c>
      <c r="C7" s="31">
        <v>5.6230626162430256E-2</v>
      </c>
      <c r="D7" s="11">
        <v>146</v>
      </c>
      <c r="E7" s="31">
        <v>7.1254270375793072E-2</v>
      </c>
      <c r="F7" s="11">
        <v>3774</v>
      </c>
      <c r="G7" s="32">
        <v>5.669305532605267E-2</v>
      </c>
    </row>
    <row r="8" spans="1:7" ht="15.6">
      <c r="A8" s="75" t="s">
        <v>358</v>
      </c>
      <c r="B8" s="14">
        <v>16206</v>
      </c>
      <c r="C8" s="34">
        <v>0.25117792932424055</v>
      </c>
      <c r="D8" s="14">
        <v>632</v>
      </c>
      <c r="E8" s="34">
        <v>0.30844314299658371</v>
      </c>
      <c r="F8" s="14">
        <v>16838</v>
      </c>
      <c r="G8" s="35">
        <v>0.25294055791734893</v>
      </c>
    </row>
    <row r="9" spans="1:7" ht="15.6">
      <c r="A9" s="74" t="s">
        <v>359</v>
      </c>
      <c r="B9" s="11">
        <v>2703</v>
      </c>
      <c r="C9" s="31">
        <v>4.1893986360818349E-2</v>
      </c>
      <c r="D9" s="11">
        <v>66</v>
      </c>
      <c r="E9" s="31">
        <v>3.2210834553440704E-2</v>
      </c>
      <c r="F9" s="11">
        <v>2769</v>
      </c>
      <c r="G9" s="32">
        <v>4.1595938049242137E-2</v>
      </c>
    </row>
    <row r="10" spans="1:7" ht="15.6">
      <c r="A10" s="75" t="s">
        <v>360</v>
      </c>
      <c r="B10" s="14">
        <v>3861</v>
      </c>
      <c r="C10" s="34">
        <v>5.9841909485430875E-2</v>
      </c>
      <c r="D10" s="14">
        <v>68</v>
      </c>
      <c r="E10" s="34">
        <v>3.3186920448999513E-2</v>
      </c>
      <c r="F10" s="14">
        <v>3929</v>
      </c>
      <c r="G10" s="35">
        <v>5.9021466448346827E-2</v>
      </c>
    </row>
    <row r="11" spans="1:7" ht="15.6">
      <c r="A11" s="74" t="s">
        <v>361</v>
      </c>
      <c r="B11" s="11">
        <v>294</v>
      </c>
      <c r="C11" s="31">
        <v>4.5567265964042156E-3</v>
      </c>
      <c r="D11" s="11">
        <v>0</v>
      </c>
      <c r="E11" s="31">
        <v>0</v>
      </c>
      <c r="F11" s="11">
        <v>294</v>
      </c>
      <c r="G11" s="32">
        <v>4.4164701287386018E-3</v>
      </c>
    </row>
    <row r="12" spans="1:7" ht="15.6">
      <c r="A12" s="75" t="s">
        <v>362</v>
      </c>
      <c r="B12" s="14">
        <v>6100</v>
      </c>
      <c r="C12" s="34">
        <v>9.4544327340359585E-2</v>
      </c>
      <c r="D12" s="14">
        <v>94</v>
      </c>
      <c r="E12" s="34">
        <v>4.5876037091264033E-2</v>
      </c>
      <c r="F12" s="14">
        <v>6194</v>
      </c>
      <c r="G12" s="35">
        <v>9.3046312848322793E-2</v>
      </c>
    </row>
    <row r="13" spans="1:7" ht="15.6">
      <c r="A13" s="74" t="s">
        <v>363</v>
      </c>
      <c r="B13" s="11">
        <v>1869</v>
      </c>
      <c r="C13" s="31">
        <v>2.8967761934283943E-2</v>
      </c>
      <c r="D13" s="11">
        <v>26</v>
      </c>
      <c r="E13" s="31">
        <v>1.268911664226452E-2</v>
      </c>
      <c r="F13" s="11">
        <v>1895</v>
      </c>
      <c r="G13" s="32">
        <v>2.8466703720951194E-2</v>
      </c>
    </row>
    <row r="14" spans="1:7" ht="15.6">
      <c r="A14" s="75" t="s">
        <v>364</v>
      </c>
      <c r="B14" s="14">
        <v>8624</v>
      </c>
      <c r="C14" s="34">
        <v>0.13366398016119033</v>
      </c>
      <c r="D14" s="14">
        <v>143</v>
      </c>
      <c r="E14" s="34">
        <v>6.9790141532454858E-2</v>
      </c>
      <c r="F14" s="14">
        <v>8767</v>
      </c>
      <c r="G14" s="35">
        <v>0.13169793747840586</v>
      </c>
    </row>
    <row r="15" spans="1:7" ht="15.6">
      <c r="A15" s="74" t="s">
        <v>365</v>
      </c>
      <c r="B15" s="11">
        <v>5206</v>
      </c>
      <c r="C15" s="31">
        <v>8.0688158710477367E-2</v>
      </c>
      <c r="D15" s="11">
        <v>80</v>
      </c>
      <c r="E15" s="31">
        <v>3.9043435822352368E-2</v>
      </c>
      <c r="F15" s="11">
        <v>5286</v>
      </c>
      <c r="G15" s="32">
        <v>7.9406330273851189E-2</v>
      </c>
    </row>
    <row r="16" spans="1:7" ht="15.6">
      <c r="A16" s="75" t="s">
        <v>366</v>
      </c>
      <c r="B16" s="14" t="s">
        <v>367</v>
      </c>
      <c r="C16" s="34" t="s">
        <v>252</v>
      </c>
      <c r="D16" s="14" t="s">
        <v>225</v>
      </c>
      <c r="E16" s="34" t="s">
        <v>252</v>
      </c>
      <c r="F16" s="14">
        <v>902</v>
      </c>
      <c r="G16" s="35">
        <v>1.3549850531027956E-2</v>
      </c>
    </row>
    <row r="17" spans="1:7" ht="15.6">
      <c r="A17" s="74" t="s">
        <v>368</v>
      </c>
      <c r="B17" s="11">
        <v>16</v>
      </c>
      <c r="C17" s="31">
        <v>2.4798512089274643E-4</v>
      </c>
      <c r="D17" s="11">
        <v>0</v>
      </c>
      <c r="E17" s="31">
        <v>0</v>
      </c>
      <c r="F17" s="11">
        <v>16</v>
      </c>
      <c r="G17" s="32">
        <v>2.4035211584971984E-4</v>
      </c>
    </row>
    <row r="18" spans="1:7" ht="15.6">
      <c r="A18" s="75" t="s">
        <v>261</v>
      </c>
      <c r="B18" s="14">
        <v>1858</v>
      </c>
      <c r="C18" s="34">
        <v>2.879727216367018E-2</v>
      </c>
      <c r="D18" s="14">
        <v>242</v>
      </c>
      <c r="E18" s="34">
        <v>0.11810639336261591</v>
      </c>
      <c r="F18" s="14">
        <v>2100</v>
      </c>
      <c r="G18" s="35">
        <v>3.1546215205275729E-2</v>
      </c>
    </row>
    <row r="19" spans="1:7" ht="15.6">
      <c r="A19" s="76" t="s">
        <v>219</v>
      </c>
      <c r="B19" s="24">
        <v>64520</v>
      </c>
      <c r="C19" s="36">
        <v>1</v>
      </c>
      <c r="D19" s="24">
        <v>2049</v>
      </c>
      <c r="E19" s="36">
        <v>1</v>
      </c>
      <c r="F19" s="24">
        <v>66569</v>
      </c>
      <c r="G19" s="37">
        <v>0.99999999999999978</v>
      </c>
    </row>
    <row r="20" spans="1:7" ht="15.6">
      <c r="A20" s="232" t="s">
        <v>29</v>
      </c>
    </row>
  </sheetData>
  <mergeCells count="1">
    <mergeCell ref="A1:G1"/>
  </mergeCells>
  <hyperlinks>
    <hyperlink ref="A20" location="'TableOfContents'!A1" display="Go to: Table of Contents" xr:uid="{FBA5C2CF-79C6-44F1-A3F8-D9F7ECCB892B}"/>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7D9B1-DA7F-431E-9643-439612DFAA80}">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72</v>
      </c>
      <c r="B1" s="247"/>
      <c r="C1" s="247"/>
      <c r="D1" s="247"/>
      <c r="E1" s="252"/>
    </row>
    <row r="2" spans="1:5" ht="15.6">
      <c r="A2" s="20" t="s">
        <v>307</v>
      </c>
      <c r="B2" s="27" t="s">
        <v>369</v>
      </c>
      <c r="C2" s="27" t="s">
        <v>370</v>
      </c>
      <c r="D2" s="27" t="s">
        <v>371</v>
      </c>
      <c r="E2" s="38" t="s">
        <v>261</v>
      </c>
    </row>
    <row r="3" spans="1:5" ht="15.6">
      <c r="A3" s="57">
        <v>44834</v>
      </c>
      <c r="B3" s="85">
        <v>0.33063006862133498</v>
      </c>
      <c r="C3" s="85">
        <v>0.49469744229569557</v>
      </c>
      <c r="D3" s="85" t="s">
        <v>252</v>
      </c>
      <c r="E3" s="86" t="s">
        <v>252</v>
      </c>
    </row>
    <row r="4" spans="1:5" ht="15.6">
      <c r="A4" s="58">
        <v>44926</v>
      </c>
      <c r="B4" s="87">
        <v>0.39353264185478953</v>
      </c>
      <c r="C4" s="87">
        <v>0.43136058572300184</v>
      </c>
      <c r="D4" s="87" t="s">
        <v>252</v>
      </c>
      <c r="E4" s="88" t="s">
        <v>252</v>
      </c>
    </row>
    <row r="5" spans="1:5" ht="15.6">
      <c r="A5" s="57">
        <v>45016</v>
      </c>
      <c r="B5" s="85">
        <v>0.36901241868716733</v>
      </c>
      <c r="C5" s="85">
        <v>0.46126552335895921</v>
      </c>
      <c r="D5" s="85" t="s">
        <v>252</v>
      </c>
      <c r="E5" s="86" t="s">
        <v>252</v>
      </c>
    </row>
    <row r="6" spans="1:5" ht="15.6">
      <c r="A6" s="58">
        <v>45107</v>
      </c>
      <c r="B6" s="87">
        <v>0.3854679802955665</v>
      </c>
      <c r="C6" s="87">
        <v>0.46674876847290642</v>
      </c>
      <c r="D6" s="87" t="s">
        <v>252</v>
      </c>
      <c r="E6" s="88" t="s">
        <v>252</v>
      </c>
    </row>
    <row r="7" spans="1:5" ht="15.6">
      <c r="A7" s="57">
        <v>45199</v>
      </c>
      <c r="B7" s="85">
        <v>0.41170097508125675</v>
      </c>
      <c r="C7" s="85">
        <v>0.4561213434452871</v>
      </c>
      <c r="D7" s="85" t="s">
        <v>252</v>
      </c>
      <c r="E7" s="86" t="s">
        <v>252</v>
      </c>
    </row>
    <row r="8" spans="1:5" ht="15.6">
      <c r="A8" s="58">
        <v>45291</v>
      </c>
      <c r="B8" s="87">
        <v>0.40906269397889511</v>
      </c>
      <c r="C8" s="87">
        <v>0.36499068901303539</v>
      </c>
      <c r="D8" s="87">
        <v>0.11918063314711359</v>
      </c>
      <c r="E8" s="88">
        <v>0.10676598386095593</v>
      </c>
    </row>
    <row r="9" spans="1:5" ht="15.6">
      <c r="A9" s="57">
        <v>45382</v>
      </c>
      <c r="B9" s="85">
        <v>0.41518987341772151</v>
      </c>
      <c r="C9" s="85">
        <v>0.19367088607594937</v>
      </c>
      <c r="D9" s="85">
        <v>8.3544303797468356E-2</v>
      </c>
      <c r="E9" s="86">
        <v>0.30759493670886073</v>
      </c>
    </row>
    <row r="10" spans="1:5" ht="15.6">
      <c r="A10" s="58">
        <v>45473</v>
      </c>
      <c r="B10" s="87">
        <v>0.3221070811744387</v>
      </c>
      <c r="C10" s="87">
        <v>0.28411053540587217</v>
      </c>
      <c r="D10" s="87">
        <v>0.11485319516407599</v>
      </c>
      <c r="E10" s="88">
        <v>0.27892918825561314</v>
      </c>
    </row>
    <row r="11" spans="1:5" ht="15.6">
      <c r="A11" s="57">
        <v>45565</v>
      </c>
      <c r="B11" s="85">
        <v>0.40299785867237686</v>
      </c>
      <c r="C11" s="85">
        <v>0.34261241970021411</v>
      </c>
      <c r="D11" s="85">
        <v>9.2077087794432549E-2</v>
      </c>
      <c r="E11" s="86">
        <v>0.16231263383297645</v>
      </c>
    </row>
    <row r="12" spans="1:5" ht="15.6">
      <c r="A12" s="58">
        <v>45657</v>
      </c>
      <c r="B12" s="87">
        <v>0.41166573191250699</v>
      </c>
      <c r="C12" s="87">
        <v>0.37016264722378017</v>
      </c>
      <c r="D12" s="87">
        <v>9.0858104318564212E-2</v>
      </c>
      <c r="E12" s="88">
        <v>0.12731351654514864</v>
      </c>
    </row>
    <row r="13" spans="1:5" ht="15.6">
      <c r="A13" s="57">
        <v>45747</v>
      </c>
      <c r="B13" s="85">
        <v>0.46608892238131122</v>
      </c>
      <c r="C13" s="85">
        <v>0.34212509419743781</v>
      </c>
      <c r="D13" s="85">
        <v>9.5327807083647326E-2</v>
      </c>
      <c r="E13" s="86">
        <v>9.6458176337603618E-2</v>
      </c>
    </row>
    <row r="14" spans="1:5" ht="15.6">
      <c r="A14" s="58">
        <v>45838</v>
      </c>
      <c r="B14" s="87">
        <v>0.37346437346437344</v>
      </c>
      <c r="C14" s="87">
        <v>0.42833742833742833</v>
      </c>
      <c r="D14" s="87">
        <v>0.11056511056511056</v>
      </c>
      <c r="E14" s="88">
        <v>8.7633087633087636E-2</v>
      </c>
    </row>
    <row r="15" spans="1:5" ht="15.6">
      <c r="A15" s="71">
        <v>45930</v>
      </c>
      <c r="B15" s="89">
        <v>0.33918984870668617</v>
      </c>
      <c r="C15" s="89">
        <v>0.41971693509028796</v>
      </c>
      <c r="D15" s="89">
        <v>0.12298682284040996</v>
      </c>
      <c r="E15" s="90">
        <v>0.11810639336261591</v>
      </c>
    </row>
    <row r="16" spans="1:5" ht="15.6">
      <c r="A16" s="232" t="s">
        <v>29</v>
      </c>
    </row>
  </sheetData>
  <mergeCells count="1">
    <mergeCell ref="A1:E1"/>
  </mergeCells>
  <hyperlinks>
    <hyperlink ref="A16" location="'TableOfContents'!A1" display="Go to: Table of Contents" xr:uid="{B180C1BF-4B76-4A67-82B9-A8972980ACC9}"/>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125BB-B185-4002-9298-1EDBB4DAE014}">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74</v>
      </c>
      <c r="B1" s="247"/>
      <c r="C1" s="247"/>
      <c r="D1" s="247"/>
      <c r="E1" s="252"/>
    </row>
    <row r="2" spans="1:5" ht="15.6">
      <c r="A2" s="20" t="s">
        <v>307</v>
      </c>
      <c r="B2" s="27" t="s">
        <v>369</v>
      </c>
      <c r="C2" s="27" t="s">
        <v>370</v>
      </c>
      <c r="D2" s="27" t="s">
        <v>371</v>
      </c>
      <c r="E2" s="38" t="s">
        <v>261</v>
      </c>
    </row>
    <row r="3" spans="1:5" ht="15.6">
      <c r="A3" s="57">
        <v>44834</v>
      </c>
      <c r="B3" s="85">
        <v>0.21507843791722298</v>
      </c>
      <c r="C3" s="85">
        <v>0.46188668224299068</v>
      </c>
      <c r="D3" s="85">
        <v>0.32159546061415223</v>
      </c>
      <c r="E3" s="86">
        <v>1.4394192256341788E-3</v>
      </c>
    </row>
    <row r="4" spans="1:5" ht="15.6">
      <c r="A4" s="58">
        <v>44926</v>
      </c>
      <c r="B4" s="87">
        <v>0.22145328719723184</v>
      </c>
      <c r="C4" s="87">
        <v>0.46121936906857686</v>
      </c>
      <c r="D4" s="87">
        <v>0.31585017908092028</v>
      </c>
      <c r="E4" s="88">
        <v>1.4771646532710091E-3</v>
      </c>
    </row>
    <row r="5" spans="1:5" ht="15.6">
      <c r="A5" s="57">
        <v>45016</v>
      </c>
      <c r="B5" s="85">
        <v>0.22681099737223986</v>
      </c>
      <c r="C5" s="85">
        <v>0.4620543593363925</v>
      </c>
      <c r="D5" s="85">
        <v>0.30962466172490882</v>
      </c>
      <c r="E5" s="86">
        <v>1.509981566458799E-3</v>
      </c>
    </row>
    <row r="6" spans="1:5" ht="15.6">
      <c r="A6" s="58">
        <v>45107</v>
      </c>
      <c r="B6" s="87">
        <v>0.23202608148557702</v>
      </c>
      <c r="C6" s="87">
        <v>0.46298449981887857</v>
      </c>
      <c r="D6" s="87">
        <v>0.30352138186116567</v>
      </c>
      <c r="E6" s="88">
        <v>1.4680368343787534E-3</v>
      </c>
    </row>
    <row r="7" spans="1:5" ht="15.6">
      <c r="A7" s="57">
        <v>45199</v>
      </c>
      <c r="B7" s="85">
        <v>0.23838271946829134</v>
      </c>
      <c r="C7" s="85">
        <v>0.46328810117234376</v>
      </c>
      <c r="D7" s="85">
        <v>0.29688913505030923</v>
      </c>
      <c r="E7" s="86">
        <v>1.4400443090556634E-3</v>
      </c>
    </row>
    <row r="8" spans="1:5" ht="15.6">
      <c r="A8" s="58">
        <v>45291</v>
      </c>
      <c r="B8" s="87">
        <v>0.24308002013085053</v>
      </c>
      <c r="C8" s="87">
        <v>0.46119419081170465</v>
      </c>
      <c r="D8" s="87">
        <v>0.29119634768854696</v>
      </c>
      <c r="E8" s="88">
        <v>4.5294413688978363E-3</v>
      </c>
    </row>
    <row r="9" spans="1:5" ht="15.6">
      <c r="A9" s="57">
        <v>45382</v>
      </c>
      <c r="B9" s="85">
        <v>0.24488742546943135</v>
      </c>
      <c r="C9" s="85">
        <v>0.45844976417193201</v>
      </c>
      <c r="D9" s="85">
        <v>0.28781703301592954</v>
      </c>
      <c r="E9" s="86">
        <v>8.8457773427071274E-3</v>
      </c>
    </row>
    <row r="10" spans="1:5" ht="15.6">
      <c r="A10" s="58">
        <v>45473</v>
      </c>
      <c r="B10" s="87">
        <v>0.24639608117564732</v>
      </c>
      <c r="C10" s="87">
        <v>0.45565080475857245</v>
      </c>
      <c r="D10" s="87">
        <v>0.2837298810356893</v>
      </c>
      <c r="E10" s="88">
        <v>1.4223233030090973E-2</v>
      </c>
    </row>
    <row r="11" spans="1:5" ht="15.6">
      <c r="A11" s="57">
        <v>45565</v>
      </c>
      <c r="B11" s="85">
        <v>0.25131703363501284</v>
      </c>
      <c r="C11" s="85">
        <v>0.45282317979197623</v>
      </c>
      <c r="D11" s="85">
        <v>0.27583412130217477</v>
      </c>
      <c r="E11" s="86">
        <v>2.0025665270836147E-2</v>
      </c>
    </row>
    <row r="12" spans="1:5" ht="15.6">
      <c r="A12" s="58">
        <v>45657</v>
      </c>
      <c r="B12" s="87">
        <v>0.25366288278775079</v>
      </c>
      <c r="C12" s="87">
        <v>0.45272901267159449</v>
      </c>
      <c r="D12" s="87">
        <v>0.27044284582893346</v>
      </c>
      <c r="E12" s="88">
        <v>2.3165258711721225E-2</v>
      </c>
    </row>
    <row r="13" spans="1:5" ht="15.6">
      <c r="A13" s="57">
        <v>45747</v>
      </c>
      <c r="B13" s="85">
        <v>0.26198077992216662</v>
      </c>
      <c r="C13" s="85">
        <v>0.4489079501231038</v>
      </c>
      <c r="D13" s="85">
        <v>0.26274322929076327</v>
      </c>
      <c r="E13" s="86">
        <v>2.6368040663966325E-2</v>
      </c>
    </row>
    <row r="14" spans="1:5" ht="15.6">
      <c r="A14" s="58">
        <v>45838</v>
      </c>
      <c r="B14" s="87">
        <v>0.26533810672525854</v>
      </c>
      <c r="C14" s="87">
        <v>0.44916491249635082</v>
      </c>
      <c r="D14" s="87">
        <v>0.25676443925449044</v>
      </c>
      <c r="E14" s="88">
        <v>2.873254152390025E-2</v>
      </c>
    </row>
    <row r="15" spans="1:5" ht="15.6">
      <c r="A15" s="71">
        <v>45930</v>
      </c>
      <c r="B15" s="89">
        <v>0.26407186528263904</v>
      </c>
      <c r="C15" s="89">
        <v>0.45102074539199927</v>
      </c>
      <c r="D15" s="89">
        <v>0.25336117412008591</v>
      </c>
      <c r="E15" s="90">
        <v>3.1546215205275729E-2</v>
      </c>
    </row>
    <row r="16" spans="1:5" ht="15.6">
      <c r="A16" s="232" t="s">
        <v>29</v>
      </c>
    </row>
  </sheetData>
  <mergeCells count="1">
    <mergeCell ref="A1:E1"/>
  </mergeCells>
  <hyperlinks>
    <hyperlink ref="A16" location="'TableOfContents'!A1" display="Go to: Table of Contents" xr:uid="{8F001912-47AE-4B0B-8AAB-FE646DB11389}"/>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CF384-4464-483C-91BD-45E7128C60AC}">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1.85546875" customWidth="1"/>
    <col min="5" max="5" width="22.140625" customWidth="1"/>
    <col min="6" max="7" width="20.5703125" customWidth="1"/>
    <col min="8" max="16" width="20.5703125" hidden="1" customWidth="1"/>
    <col min="17" max="16384" width="8.7109375" hidden="1"/>
  </cols>
  <sheetData>
    <row r="1" spans="1:7" ht="32.1" customHeight="1">
      <c r="A1" s="247" t="s">
        <v>76</v>
      </c>
      <c r="B1" s="247"/>
      <c r="C1" s="247"/>
      <c r="D1" s="247"/>
      <c r="E1" s="252"/>
      <c r="F1" s="252"/>
      <c r="G1" s="252"/>
    </row>
    <row r="2" spans="1:7" ht="30.95">
      <c r="A2" s="1" t="s">
        <v>372</v>
      </c>
      <c r="B2" s="91" t="s">
        <v>298</v>
      </c>
      <c r="C2" s="43" t="s">
        <v>299</v>
      </c>
      <c r="D2" s="91" t="s">
        <v>300</v>
      </c>
      <c r="E2" s="43" t="s">
        <v>301</v>
      </c>
      <c r="F2" s="91" t="s">
        <v>302</v>
      </c>
      <c r="G2" s="44" t="s">
        <v>303</v>
      </c>
    </row>
    <row r="3" spans="1:7" ht="15.6">
      <c r="A3" s="92" t="s">
        <v>247</v>
      </c>
      <c r="B3" s="11">
        <v>12291</v>
      </c>
      <c r="C3" s="85">
        <v>0.19049907005579667</v>
      </c>
      <c r="D3" s="11">
        <v>865</v>
      </c>
      <c r="E3" s="85">
        <v>0.42215714982918495</v>
      </c>
      <c r="F3" s="11">
        <v>13156</v>
      </c>
      <c r="G3" s="93">
        <v>0.19762952725743213</v>
      </c>
    </row>
    <row r="4" spans="1:7" ht="15.6">
      <c r="A4" s="94" t="s">
        <v>248</v>
      </c>
      <c r="B4" s="14">
        <v>12309</v>
      </c>
      <c r="C4" s="87">
        <v>0.19077805331680101</v>
      </c>
      <c r="D4" s="14">
        <v>439</v>
      </c>
      <c r="E4" s="87">
        <v>0.21425085407515862</v>
      </c>
      <c r="F4" s="14">
        <v>12748</v>
      </c>
      <c r="G4" s="95">
        <v>0.1915005483032643</v>
      </c>
    </row>
    <row r="5" spans="1:7" ht="15.6">
      <c r="A5" s="92" t="s">
        <v>249</v>
      </c>
      <c r="B5" s="11">
        <v>6875</v>
      </c>
      <c r="C5" s="85">
        <v>0.10655610663360199</v>
      </c>
      <c r="D5" s="11">
        <v>157</v>
      </c>
      <c r="E5" s="85">
        <v>7.6622742801366522E-2</v>
      </c>
      <c r="F5" s="11">
        <v>7032</v>
      </c>
      <c r="G5" s="93">
        <v>0.10563475491595187</v>
      </c>
    </row>
    <row r="6" spans="1:7" ht="15.6">
      <c r="A6" s="94" t="s">
        <v>250</v>
      </c>
      <c r="B6" s="14">
        <v>6650</v>
      </c>
      <c r="C6" s="87">
        <v>0.10306881587104774</v>
      </c>
      <c r="D6" s="14">
        <v>100</v>
      </c>
      <c r="E6" s="87">
        <v>4.880429477794046E-2</v>
      </c>
      <c r="F6" s="14">
        <v>6750</v>
      </c>
      <c r="G6" s="95">
        <v>0.10139854887410056</v>
      </c>
    </row>
    <row r="7" spans="1:7" ht="15.6">
      <c r="A7" s="92" t="s">
        <v>254</v>
      </c>
      <c r="B7" s="11">
        <v>6408</v>
      </c>
      <c r="C7" s="85">
        <v>9.9318040917544953E-2</v>
      </c>
      <c r="D7" s="11">
        <v>103</v>
      </c>
      <c r="E7" s="85">
        <v>5.0268423621278674E-2</v>
      </c>
      <c r="F7" s="11">
        <v>6511</v>
      </c>
      <c r="G7" s="93">
        <v>9.7808289143595364E-2</v>
      </c>
    </row>
    <row r="8" spans="1:7" ht="15.6">
      <c r="A8" s="94" t="s">
        <v>255</v>
      </c>
      <c r="B8" s="14">
        <v>5203</v>
      </c>
      <c r="C8" s="87">
        <v>8.0641661500309977E-2</v>
      </c>
      <c r="D8" s="14">
        <v>106</v>
      </c>
      <c r="E8" s="87">
        <v>5.1732552464616888E-2</v>
      </c>
      <c r="F8" s="14">
        <v>5309</v>
      </c>
      <c r="G8" s="95">
        <v>7.9751836440385165E-2</v>
      </c>
    </row>
    <row r="9" spans="1:7" ht="15.6">
      <c r="A9" s="92" t="s">
        <v>256</v>
      </c>
      <c r="B9" s="11">
        <v>5104</v>
      </c>
      <c r="C9" s="85">
        <v>7.9107253564786109E-2</v>
      </c>
      <c r="D9" s="11">
        <v>104</v>
      </c>
      <c r="E9" s="85">
        <v>5.0756466569058079E-2</v>
      </c>
      <c r="F9" s="11">
        <v>5208</v>
      </c>
      <c r="G9" s="93">
        <v>7.8234613709083814E-2</v>
      </c>
    </row>
    <row r="10" spans="1:7" ht="15.6">
      <c r="A10" s="94" t="s">
        <v>257</v>
      </c>
      <c r="B10" s="14">
        <v>6164</v>
      </c>
      <c r="C10" s="87">
        <v>9.5536267823930571E-2</v>
      </c>
      <c r="D10" s="14">
        <v>163</v>
      </c>
      <c r="E10" s="87">
        <v>7.955100048804295E-2</v>
      </c>
      <c r="F10" s="14">
        <v>6327</v>
      </c>
      <c r="G10" s="95">
        <v>9.5044239811323594E-2</v>
      </c>
    </row>
    <row r="11" spans="1:7" ht="15.6">
      <c r="A11" s="92" t="s">
        <v>258</v>
      </c>
      <c r="B11" s="11">
        <v>3516</v>
      </c>
      <c r="C11" s="85">
        <v>5.4494730316181031E-2</v>
      </c>
      <c r="D11" s="11">
        <v>12</v>
      </c>
      <c r="E11" s="85">
        <v>5.8565153733528552E-3</v>
      </c>
      <c r="F11" s="11">
        <v>3528</v>
      </c>
      <c r="G11" s="93">
        <v>5.2997641544863222E-2</v>
      </c>
    </row>
    <row r="12" spans="1:7" ht="15.6">
      <c r="A12" s="96" t="s">
        <v>219</v>
      </c>
      <c r="B12" s="54">
        <v>64520</v>
      </c>
      <c r="C12" s="97">
        <v>0.99999999999999989</v>
      </c>
      <c r="D12" s="54">
        <v>2049</v>
      </c>
      <c r="E12" s="97">
        <v>1</v>
      </c>
      <c r="F12" s="54">
        <v>66569</v>
      </c>
      <c r="G12" s="98">
        <v>1.0000000000000002</v>
      </c>
    </row>
    <row r="13" spans="1:7" ht="15.6">
      <c r="A13" s="232" t="s">
        <v>29</v>
      </c>
    </row>
  </sheetData>
  <mergeCells count="1">
    <mergeCell ref="A1:G1"/>
  </mergeCells>
  <hyperlinks>
    <hyperlink ref="A13" location="'TableOfContents'!A1" display="Go to: Table of Contents" xr:uid="{5AF2A914-23A7-42CC-A68D-9550F3FE6613}"/>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59B7C-023C-4173-95DE-108A71C85733}">
  <sheetPr codeName="Sheet25"/>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7109375" customWidth="1"/>
    <col min="5" max="5" width="22.5703125" customWidth="1"/>
    <col min="6" max="7" width="20.5703125" customWidth="1"/>
    <col min="8" max="19" width="20.5703125" hidden="1" customWidth="1"/>
    <col min="20" max="16384" width="8.7109375" hidden="1"/>
  </cols>
  <sheetData>
    <row r="1" spans="1:7" ht="32.1" customHeight="1">
      <c r="A1" s="247" t="s">
        <v>78</v>
      </c>
      <c r="B1" s="247"/>
      <c r="C1" s="247"/>
      <c r="D1" s="247"/>
      <c r="E1" s="252"/>
      <c r="F1" s="252"/>
      <c r="G1" s="252"/>
    </row>
    <row r="2" spans="1:7" ht="30.95">
      <c r="A2" s="20" t="s">
        <v>372</v>
      </c>
      <c r="B2" s="27" t="s">
        <v>344</v>
      </c>
      <c r="C2" s="27" t="s">
        <v>345</v>
      </c>
      <c r="D2" s="27" t="s">
        <v>346</v>
      </c>
      <c r="E2" s="27" t="s">
        <v>347</v>
      </c>
      <c r="F2" s="27" t="s">
        <v>348</v>
      </c>
      <c r="G2" s="38" t="s">
        <v>349</v>
      </c>
    </row>
    <row r="3" spans="1:7" ht="15.6">
      <c r="A3" s="74" t="s">
        <v>247</v>
      </c>
      <c r="B3" s="11">
        <v>13156</v>
      </c>
      <c r="C3" s="85">
        <v>0.19762952725743213</v>
      </c>
      <c r="D3" s="11" t="s">
        <v>225</v>
      </c>
      <c r="E3" s="85" t="s">
        <v>252</v>
      </c>
      <c r="F3" s="11" t="s">
        <v>373</v>
      </c>
      <c r="G3" s="86" t="s">
        <v>252</v>
      </c>
    </row>
    <row r="4" spans="1:7" ht="15.6">
      <c r="A4" s="75" t="s">
        <v>248</v>
      </c>
      <c r="B4" s="14">
        <v>12748</v>
      </c>
      <c r="C4" s="87">
        <v>0.1915005483032643</v>
      </c>
      <c r="D4" s="14">
        <v>0</v>
      </c>
      <c r="E4" s="87">
        <v>0</v>
      </c>
      <c r="F4" s="14">
        <v>12748</v>
      </c>
      <c r="G4" s="88">
        <v>0.20215667618141453</v>
      </c>
    </row>
    <row r="5" spans="1:7" ht="15.6">
      <c r="A5" s="74" t="s">
        <v>249</v>
      </c>
      <c r="B5" s="11">
        <v>7032</v>
      </c>
      <c r="C5" s="85">
        <v>0.10563475491595187</v>
      </c>
      <c r="D5" s="11" t="s">
        <v>296</v>
      </c>
      <c r="E5" s="85" t="s">
        <v>252</v>
      </c>
      <c r="F5" s="11" t="s">
        <v>374</v>
      </c>
      <c r="G5" s="86" t="s">
        <v>252</v>
      </c>
    </row>
    <row r="6" spans="1:7" ht="15.6">
      <c r="A6" s="75" t="s">
        <v>250</v>
      </c>
      <c r="B6" s="14">
        <v>6750</v>
      </c>
      <c r="C6" s="87">
        <v>0.10139854887410056</v>
      </c>
      <c r="D6" s="14">
        <v>272</v>
      </c>
      <c r="E6" s="87">
        <v>7.7514961527500717E-2</v>
      </c>
      <c r="F6" s="14">
        <v>6478</v>
      </c>
      <c r="G6" s="88">
        <v>0.10272756105296543</v>
      </c>
    </row>
    <row r="7" spans="1:7" ht="15.6">
      <c r="A7" s="74" t="s">
        <v>254</v>
      </c>
      <c r="B7" s="11">
        <v>6511</v>
      </c>
      <c r="C7" s="85">
        <v>9.7808289143595364E-2</v>
      </c>
      <c r="D7" s="11">
        <v>563</v>
      </c>
      <c r="E7" s="85">
        <v>0.16044457110287833</v>
      </c>
      <c r="F7" s="11">
        <v>5948</v>
      </c>
      <c r="G7" s="86">
        <v>9.4322867110688227E-2</v>
      </c>
    </row>
    <row r="8" spans="1:7" ht="15.6">
      <c r="A8" s="75" t="s">
        <v>255</v>
      </c>
      <c r="B8" s="14">
        <v>5309</v>
      </c>
      <c r="C8" s="87">
        <v>7.9751836440385165E-2</v>
      </c>
      <c r="D8" s="14">
        <v>595</v>
      </c>
      <c r="E8" s="87">
        <v>0.1695639783414078</v>
      </c>
      <c r="F8" s="14">
        <v>4714</v>
      </c>
      <c r="G8" s="88">
        <v>7.4754202346971138E-2</v>
      </c>
    </row>
    <row r="9" spans="1:7" ht="15.6">
      <c r="A9" s="74" t="s">
        <v>256</v>
      </c>
      <c r="B9" s="11">
        <v>5208</v>
      </c>
      <c r="C9" s="85">
        <v>7.8234613709083814E-2</v>
      </c>
      <c r="D9" s="11">
        <v>664</v>
      </c>
      <c r="E9" s="85">
        <v>0.18922770019948704</v>
      </c>
      <c r="F9" s="11">
        <v>4544</v>
      </c>
      <c r="G9" s="86">
        <v>7.2058357120202976E-2</v>
      </c>
    </row>
    <row r="10" spans="1:7" ht="15.6">
      <c r="A10" s="75" t="s">
        <v>257</v>
      </c>
      <c r="B10" s="14">
        <v>6327</v>
      </c>
      <c r="C10" s="87">
        <v>9.5044239811323594E-2</v>
      </c>
      <c r="D10" s="14">
        <v>882</v>
      </c>
      <c r="E10" s="87">
        <v>0.25135366201196924</v>
      </c>
      <c r="F10" s="14">
        <v>5445</v>
      </c>
      <c r="G10" s="88">
        <v>8.634633682207421E-2</v>
      </c>
    </row>
    <row r="11" spans="1:7" ht="15.6">
      <c r="A11" s="74" t="s">
        <v>258</v>
      </c>
      <c r="B11" s="11">
        <v>3528</v>
      </c>
      <c r="C11" s="85">
        <v>5.2997641544863222E-2</v>
      </c>
      <c r="D11" s="67">
        <v>498</v>
      </c>
      <c r="E11" s="85">
        <v>0.14192077514961526</v>
      </c>
      <c r="F11" s="11">
        <v>3030</v>
      </c>
      <c r="G11" s="86">
        <v>4.8049476688867748E-2</v>
      </c>
    </row>
    <row r="12" spans="1:7" ht="15.6">
      <c r="A12" s="84" t="s">
        <v>219</v>
      </c>
      <c r="B12" s="40">
        <v>66569</v>
      </c>
      <c r="C12" s="99">
        <v>1.0000000000000002</v>
      </c>
      <c r="D12" s="40">
        <v>3509</v>
      </c>
      <c r="E12" s="99">
        <v>1</v>
      </c>
      <c r="F12" s="40">
        <v>63060</v>
      </c>
      <c r="G12" s="100">
        <v>1</v>
      </c>
    </row>
    <row r="13" spans="1:7" ht="15.6">
      <c r="A13" s="232" t="s">
        <v>29</v>
      </c>
    </row>
  </sheetData>
  <mergeCells count="1">
    <mergeCell ref="A1:G1"/>
  </mergeCells>
  <hyperlinks>
    <hyperlink ref="A13" location="'TableOfContents'!A1" display="Go to: Table of Contents" xr:uid="{12B4CBD1-DA97-463A-82FF-6BD4CDCB239F}"/>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E4B59-ABC6-4B19-A0DA-8C61238F4B5B}">
  <sheetPr codeName="Sheet26"/>
  <dimension ref="A1:S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47" t="s">
        <v>80</v>
      </c>
      <c r="B1" s="247"/>
      <c r="C1" s="247"/>
      <c r="D1" s="247"/>
      <c r="E1" s="252"/>
      <c r="F1" s="252"/>
      <c r="G1" s="252"/>
      <c r="H1" s="252"/>
      <c r="I1" s="252"/>
      <c r="J1" s="252"/>
    </row>
    <row r="2" spans="1:10" ht="15.6">
      <c r="A2" s="20" t="s">
        <v>307</v>
      </c>
      <c r="B2" s="27" t="s">
        <v>247</v>
      </c>
      <c r="C2" s="27" t="s">
        <v>248</v>
      </c>
      <c r="D2" s="27" t="s">
        <v>249</v>
      </c>
      <c r="E2" s="27" t="s">
        <v>250</v>
      </c>
      <c r="F2" s="27" t="s">
        <v>254</v>
      </c>
      <c r="G2" s="27" t="s">
        <v>255</v>
      </c>
      <c r="H2" s="27" t="s">
        <v>256</v>
      </c>
      <c r="I2" s="27" t="s">
        <v>257</v>
      </c>
      <c r="J2" s="38" t="s">
        <v>258</v>
      </c>
    </row>
    <row r="3" spans="1:10" ht="15.6">
      <c r="A3" s="57">
        <v>44834</v>
      </c>
      <c r="B3" s="85">
        <v>0.41859014348097318</v>
      </c>
      <c r="C3" s="85">
        <v>0.15782907049282596</v>
      </c>
      <c r="D3" s="85">
        <v>4.8034934497816595E-2</v>
      </c>
      <c r="E3" s="85">
        <v>4.8034934497816595E-2</v>
      </c>
      <c r="F3" s="85">
        <v>5.7392389270118527E-2</v>
      </c>
      <c r="G3" s="85">
        <v>7.0492825951341237E-2</v>
      </c>
      <c r="H3" s="85">
        <v>7.5483468496568937E-2</v>
      </c>
      <c r="I3" s="85">
        <v>0.11728009981285091</v>
      </c>
      <c r="J3" s="86">
        <v>6.8621334996880846E-3</v>
      </c>
    </row>
    <row r="4" spans="1:10" ht="15.6">
      <c r="A4" s="58">
        <v>44926</v>
      </c>
      <c r="B4" s="87">
        <v>0.4923733984136669</v>
      </c>
      <c r="C4" s="87">
        <v>0.13483831604636973</v>
      </c>
      <c r="D4" s="87">
        <v>5.2471018913971934E-2</v>
      </c>
      <c r="E4" s="87">
        <v>3.5997559487492371E-2</v>
      </c>
      <c r="F4" s="87">
        <v>4.8810250152532035E-2</v>
      </c>
      <c r="G4" s="87">
        <v>6.4063453325198291E-2</v>
      </c>
      <c r="H4" s="87">
        <v>6.5283709579011598E-2</v>
      </c>
      <c r="I4" s="87">
        <v>9.762050030506407E-2</v>
      </c>
      <c r="J4" s="88">
        <v>8.5417937766931063E-3</v>
      </c>
    </row>
    <row r="5" spans="1:10" ht="15.6">
      <c r="A5" s="57">
        <v>45016</v>
      </c>
      <c r="B5" s="85">
        <v>0.43228858663512715</v>
      </c>
      <c r="C5" s="85">
        <v>0.16144293317563571</v>
      </c>
      <c r="D5" s="85">
        <v>6.741573033707865E-2</v>
      </c>
      <c r="E5" s="85">
        <v>3.7847427557658193E-2</v>
      </c>
      <c r="F5" s="85">
        <v>5.4997043169722058E-2</v>
      </c>
      <c r="G5" s="85">
        <v>5.7362507392075691E-2</v>
      </c>
      <c r="H5" s="85">
        <v>7.5694855115316387E-2</v>
      </c>
      <c r="I5" s="85">
        <v>0.10585452395032525</v>
      </c>
      <c r="J5" s="86">
        <v>7.0963926670609108E-3</v>
      </c>
    </row>
    <row r="6" spans="1:10" ht="15.6">
      <c r="A6" s="58">
        <v>45107</v>
      </c>
      <c r="B6" s="87">
        <v>0.45935960591133007</v>
      </c>
      <c r="C6" s="87">
        <v>0.15332512315270935</v>
      </c>
      <c r="D6" s="87">
        <v>5.6650246305418719E-2</v>
      </c>
      <c r="E6" s="87" t="s">
        <v>252</v>
      </c>
      <c r="F6" s="87">
        <v>5.9113300492610835E-2</v>
      </c>
      <c r="G6" s="87">
        <v>6.4039408866995079E-2</v>
      </c>
      <c r="H6" s="87">
        <v>6.9581280788177338E-2</v>
      </c>
      <c r="I6" s="87">
        <v>9.2980295566502461E-2</v>
      </c>
      <c r="J6" s="88" t="s">
        <v>252</v>
      </c>
    </row>
    <row r="7" spans="1:10" ht="15.6">
      <c r="A7" s="57">
        <v>45199</v>
      </c>
      <c r="B7" s="85">
        <v>0.4333694474539545</v>
      </c>
      <c r="C7" s="85">
        <v>0.16413867822318526</v>
      </c>
      <c r="D7" s="85">
        <v>6.3921993499458291E-2</v>
      </c>
      <c r="E7" s="85">
        <v>3.954496208017335E-2</v>
      </c>
      <c r="F7" s="85">
        <v>6.1755146262188518E-2</v>
      </c>
      <c r="G7" s="85">
        <v>5.1462621885157094E-2</v>
      </c>
      <c r="H7" s="85">
        <v>6.9880823401950162E-2</v>
      </c>
      <c r="I7" s="85">
        <v>0.1067172264355363</v>
      </c>
      <c r="J7" s="86">
        <v>9.2091007583965327E-3</v>
      </c>
    </row>
    <row r="8" spans="1:10" ht="15.6">
      <c r="A8" s="58">
        <v>45291</v>
      </c>
      <c r="B8" s="87">
        <v>0.60086902545003107</v>
      </c>
      <c r="C8" s="87">
        <v>0.12849162011173185</v>
      </c>
      <c r="D8" s="87">
        <v>5.027932960893855E-2</v>
      </c>
      <c r="E8" s="87" t="s">
        <v>252</v>
      </c>
      <c r="F8" s="87">
        <v>4.3451272501551834E-2</v>
      </c>
      <c r="G8" s="87">
        <v>4.3451272501551834E-2</v>
      </c>
      <c r="H8" s="87">
        <v>4.0968342644320296E-2</v>
      </c>
      <c r="I8" s="87">
        <v>5.7728119180633149E-2</v>
      </c>
      <c r="J8" s="88" t="s">
        <v>252</v>
      </c>
    </row>
    <row r="9" spans="1:10" ht="15.6">
      <c r="A9" s="57">
        <v>45382</v>
      </c>
      <c r="B9" s="85">
        <v>0.71012658227848102</v>
      </c>
      <c r="C9" s="85">
        <v>7.9746835443037969E-2</v>
      </c>
      <c r="D9" s="85">
        <v>1.8987341772151899E-2</v>
      </c>
      <c r="E9" s="85" t="s">
        <v>252</v>
      </c>
      <c r="F9" s="85">
        <v>2.4050632911392405E-2</v>
      </c>
      <c r="G9" s="85">
        <v>2.911392405063291E-2</v>
      </c>
      <c r="H9" s="85">
        <v>4.5569620253164557E-2</v>
      </c>
      <c r="I9" s="85">
        <v>6.5822784810126586E-2</v>
      </c>
      <c r="J9" s="86" t="s">
        <v>252</v>
      </c>
    </row>
    <row r="10" spans="1:10" ht="15.6">
      <c r="A10" s="58">
        <v>45473</v>
      </c>
      <c r="B10" s="87">
        <v>0.48100172711571676</v>
      </c>
      <c r="C10" s="87">
        <v>0.12953367875647667</v>
      </c>
      <c r="D10" s="87">
        <v>6.2176165803108807E-2</v>
      </c>
      <c r="E10" s="87" t="s">
        <v>252</v>
      </c>
      <c r="F10" s="87">
        <v>5.2677029360967187E-2</v>
      </c>
      <c r="G10" s="87">
        <v>5.8721934369602762E-2</v>
      </c>
      <c r="H10" s="87">
        <v>6.9948186528497408E-2</v>
      </c>
      <c r="I10" s="87">
        <v>9.585492227979274E-2</v>
      </c>
      <c r="J10" s="88" t="s">
        <v>252</v>
      </c>
    </row>
    <row r="11" spans="1:10" ht="15.6">
      <c r="A11" s="57">
        <v>45565</v>
      </c>
      <c r="B11" s="85">
        <v>0.491220556745182</v>
      </c>
      <c r="C11" s="85">
        <v>0.20556745182012848</v>
      </c>
      <c r="D11" s="85">
        <v>5.6531049250535328E-2</v>
      </c>
      <c r="E11" s="85">
        <v>4.23982869379015E-2</v>
      </c>
      <c r="F11" s="85">
        <v>3.8543897216274089E-2</v>
      </c>
      <c r="G11" s="85">
        <v>5.0107066381156314E-2</v>
      </c>
      <c r="H11" s="85">
        <v>4.5396145610278375E-2</v>
      </c>
      <c r="I11" s="85">
        <v>6.1241970021413274E-2</v>
      </c>
      <c r="J11" s="86">
        <v>8.9935760171306212E-3</v>
      </c>
    </row>
    <row r="12" spans="1:10" ht="15.6">
      <c r="A12" s="58">
        <v>45657</v>
      </c>
      <c r="B12" s="87">
        <v>0.47840717891194617</v>
      </c>
      <c r="C12" s="87">
        <v>0.19573752103196859</v>
      </c>
      <c r="D12" s="87">
        <v>6.2254627033090294E-2</v>
      </c>
      <c r="E12" s="87">
        <v>3.7016264722378012E-2</v>
      </c>
      <c r="F12" s="87">
        <v>4.5989904655075714E-2</v>
      </c>
      <c r="G12" s="87">
        <v>4.8794167134043748E-2</v>
      </c>
      <c r="H12" s="87">
        <v>4.5429052159282106E-2</v>
      </c>
      <c r="I12" s="87">
        <v>7.2910824453168821E-2</v>
      </c>
      <c r="J12" s="88">
        <v>1.346045989904655E-2</v>
      </c>
    </row>
    <row r="13" spans="1:10" ht="15.6">
      <c r="A13" s="57">
        <v>45747</v>
      </c>
      <c r="B13" s="85">
        <v>0.54822908816880178</v>
      </c>
      <c r="C13" s="85">
        <v>0.14732479276563679</v>
      </c>
      <c r="D13" s="85">
        <v>5.3504144687264506E-2</v>
      </c>
      <c r="E13" s="85">
        <v>3.7678975131876416E-2</v>
      </c>
      <c r="F13" s="85">
        <v>4.2577241899020346E-2</v>
      </c>
      <c r="G13" s="85">
        <v>4.1070082893745287E-2</v>
      </c>
      <c r="H13" s="85">
        <v>4.4084400904295405E-2</v>
      </c>
      <c r="I13" s="85">
        <v>7.5734740015071592E-2</v>
      </c>
      <c r="J13" s="86">
        <v>9.7965335342878671E-3</v>
      </c>
    </row>
    <row r="14" spans="1:10" ht="15.6">
      <c r="A14" s="58">
        <v>45838</v>
      </c>
      <c r="B14" s="87">
        <v>0.43284193284193284</v>
      </c>
      <c r="C14" s="87">
        <v>0.22276822276822278</v>
      </c>
      <c r="D14" s="87">
        <v>7.2891072891072897E-2</v>
      </c>
      <c r="E14" s="87">
        <v>4.5045045045045043E-2</v>
      </c>
      <c r="F14" s="87">
        <v>4.954954954954955E-2</v>
      </c>
      <c r="G14" s="87">
        <v>5.1187551187551188E-2</v>
      </c>
      <c r="H14" s="87">
        <v>4.6683046683046681E-2</v>
      </c>
      <c r="I14" s="87">
        <v>7.1662571662571659E-2</v>
      </c>
      <c r="J14" s="88">
        <v>7.3710073710073713E-3</v>
      </c>
    </row>
    <row r="15" spans="1:10" ht="15.6">
      <c r="A15" s="71">
        <v>45930</v>
      </c>
      <c r="B15" s="89">
        <v>0.42215714982918495</v>
      </c>
      <c r="C15" s="89">
        <v>0.21425085407515862</v>
      </c>
      <c r="D15" s="89">
        <v>7.6622742801366522E-2</v>
      </c>
      <c r="E15" s="89">
        <v>4.880429477794046E-2</v>
      </c>
      <c r="F15" s="89">
        <v>5.0268423621278674E-2</v>
      </c>
      <c r="G15" s="89">
        <v>5.1732552464616888E-2</v>
      </c>
      <c r="H15" s="89">
        <v>5.0756466569058079E-2</v>
      </c>
      <c r="I15" s="89">
        <v>7.955100048804295E-2</v>
      </c>
      <c r="J15" s="90">
        <v>5.8565153733528552E-3</v>
      </c>
    </row>
    <row r="16" spans="1:10" ht="15.6">
      <c r="A16" s="232" t="s">
        <v>29</v>
      </c>
    </row>
  </sheetData>
  <mergeCells count="1">
    <mergeCell ref="A1:J1"/>
  </mergeCells>
  <hyperlinks>
    <hyperlink ref="A16" location="'TableOfContents'!A1" display="Go to: Table of Contents" xr:uid="{70D2BB95-81A5-4E5E-964C-0B9CAD5359D8}"/>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FFF67-FF93-42D8-8007-21E2A61E626E}">
  <sheetPr codeName="Sheet27"/>
  <dimension ref="A1:S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47" t="s">
        <v>82</v>
      </c>
      <c r="B1" s="247"/>
      <c r="C1" s="247"/>
      <c r="D1" s="247"/>
      <c r="E1" s="252"/>
      <c r="F1" s="252"/>
      <c r="G1" s="252"/>
      <c r="H1" s="252"/>
      <c r="I1" s="252"/>
      <c r="J1" s="252"/>
    </row>
    <row r="2" spans="1:10" ht="15.6">
      <c r="A2" s="20" t="s">
        <v>307</v>
      </c>
      <c r="B2" s="27" t="s">
        <v>247</v>
      </c>
      <c r="C2" s="27" t="s">
        <v>248</v>
      </c>
      <c r="D2" s="27" t="s">
        <v>249</v>
      </c>
      <c r="E2" s="27" t="s">
        <v>250</v>
      </c>
      <c r="F2" s="27" t="s">
        <v>254</v>
      </c>
      <c r="G2" s="27" t="s">
        <v>255</v>
      </c>
      <c r="H2" s="27" t="s">
        <v>256</v>
      </c>
      <c r="I2" s="27" t="s">
        <v>257</v>
      </c>
      <c r="J2" s="38" t="s">
        <v>258</v>
      </c>
    </row>
    <row r="3" spans="1:10" ht="15.6">
      <c r="A3" s="57">
        <v>44834</v>
      </c>
      <c r="B3" s="85">
        <v>0.18132510013351136</v>
      </c>
      <c r="C3" s="85">
        <v>0.18505924566088117</v>
      </c>
      <c r="D3" s="85">
        <v>9.5377169559412556E-2</v>
      </c>
      <c r="E3" s="85">
        <v>9.5252002670226973E-2</v>
      </c>
      <c r="F3" s="85">
        <v>0.10342957276368492</v>
      </c>
      <c r="G3" s="85">
        <v>8.5760180240320422E-2</v>
      </c>
      <c r="H3" s="85">
        <v>9.6774866488651537E-2</v>
      </c>
      <c r="I3" s="85">
        <v>0.11619659546061416</v>
      </c>
      <c r="J3" s="86">
        <v>4.0825267022696926E-2</v>
      </c>
    </row>
    <row r="4" spans="1:10" ht="15.6">
      <c r="A4" s="58">
        <v>44926</v>
      </c>
      <c r="B4" s="87">
        <v>0.18503004917137134</v>
      </c>
      <c r="C4" s="87">
        <v>0.18496934377466157</v>
      </c>
      <c r="D4" s="87">
        <v>9.522653230538862E-2</v>
      </c>
      <c r="E4" s="87">
        <v>9.5813351140249706E-2</v>
      </c>
      <c r="F4" s="87">
        <v>0.10245047451385095</v>
      </c>
      <c r="G4" s="87">
        <v>8.4967320261437912E-2</v>
      </c>
      <c r="H4" s="87">
        <v>9.4720653999473881E-2</v>
      </c>
      <c r="I4" s="87">
        <v>0.11465225925251421</v>
      </c>
      <c r="J4" s="88">
        <v>4.2170015581051823E-2</v>
      </c>
    </row>
    <row r="5" spans="1:10" ht="15.6">
      <c r="A5" s="57">
        <v>45016</v>
      </c>
      <c r="B5" s="85">
        <v>0.18598266462721105</v>
      </c>
      <c r="C5" s="85">
        <v>0.18562968192336354</v>
      </c>
      <c r="D5" s="85">
        <v>9.6678040553790645E-2</v>
      </c>
      <c r="E5" s="85">
        <v>9.6070125897164377E-2</v>
      </c>
      <c r="F5" s="85">
        <v>0.10175706945915206</v>
      </c>
      <c r="G5" s="85">
        <v>8.4441306820410247E-2</v>
      </c>
      <c r="H5" s="85">
        <v>9.3187433815743029E-2</v>
      </c>
      <c r="I5" s="85">
        <v>0.11307212613248617</v>
      </c>
      <c r="J5" s="86">
        <v>4.3181550770678902E-2</v>
      </c>
    </row>
    <row r="6" spans="1:10" ht="15.6">
      <c r="A6" s="58">
        <v>45107</v>
      </c>
      <c r="B6" s="87">
        <v>0.18678385540790451</v>
      </c>
      <c r="C6" s="87">
        <v>0.18581151932279652</v>
      </c>
      <c r="D6" s="87">
        <v>9.7919963394406201E-2</v>
      </c>
      <c r="E6" s="87">
        <v>9.6528188213761412E-2</v>
      </c>
      <c r="F6" s="87">
        <v>0.10131360698556748</v>
      </c>
      <c r="G6" s="87">
        <v>8.413566948199272E-2</v>
      </c>
      <c r="H6" s="87">
        <v>9.2333797258393552E-2</v>
      </c>
      <c r="I6" s="87">
        <v>0.11118949114411546</v>
      </c>
      <c r="J6" s="88">
        <v>4.3983908791062135E-2</v>
      </c>
    </row>
    <row r="7" spans="1:10" ht="15.6">
      <c r="A7" s="57">
        <v>45199</v>
      </c>
      <c r="B7" s="85">
        <v>0.18842425920797562</v>
      </c>
      <c r="C7" s="85">
        <v>0.18654112434228745</v>
      </c>
      <c r="D7" s="85">
        <v>9.8661497276839288E-2</v>
      </c>
      <c r="E7" s="85">
        <v>9.6113726576202346E-2</v>
      </c>
      <c r="F7" s="85">
        <v>0.10102464691221269</v>
      </c>
      <c r="G7" s="85">
        <v>8.3522569925228468E-2</v>
      </c>
      <c r="H7" s="85">
        <v>9.0667405150927721E-2</v>
      </c>
      <c r="I7" s="85">
        <v>0.10959106434044125</v>
      </c>
      <c r="J7" s="86">
        <v>4.5453706267885169E-2</v>
      </c>
    </row>
    <row r="8" spans="1:10" ht="15.6">
      <c r="A8" s="58">
        <v>45291</v>
      </c>
      <c r="B8" s="87">
        <v>0.19286073765188008</v>
      </c>
      <c r="C8" s="87">
        <v>0.18493421525630888</v>
      </c>
      <c r="D8" s="87">
        <v>0.10027679919476598</v>
      </c>
      <c r="E8" s="87">
        <v>9.6106837299590187E-2</v>
      </c>
      <c r="F8" s="87">
        <v>0.10022287727370767</v>
      </c>
      <c r="G8" s="87">
        <v>8.3327342008771302E-2</v>
      </c>
      <c r="H8" s="87">
        <v>8.8719534114602053E-2</v>
      </c>
      <c r="I8" s="87">
        <v>0.10635200230066863</v>
      </c>
      <c r="J8" s="88">
        <v>4.7199654899705228E-2</v>
      </c>
    </row>
    <row r="9" spans="1:10" ht="15.6">
      <c r="A9" s="57">
        <v>45382</v>
      </c>
      <c r="B9" s="85">
        <v>0.19197294651597402</v>
      </c>
      <c r="C9" s="85">
        <v>0.18494260033816856</v>
      </c>
      <c r="D9" s="85">
        <v>0.101147993236629</v>
      </c>
      <c r="E9" s="85">
        <v>9.730355076977841E-2</v>
      </c>
      <c r="F9" s="85">
        <v>0.10045385779122541</v>
      </c>
      <c r="G9" s="85">
        <v>8.3064874966628108E-2</v>
      </c>
      <c r="H9" s="85">
        <v>8.7140695915279884E-2</v>
      </c>
      <c r="I9" s="85">
        <v>0.10476105722167839</v>
      </c>
      <c r="J9" s="86">
        <v>4.9212423244638245E-2</v>
      </c>
    </row>
    <row r="10" spans="1:10" ht="15.6">
      <c r="A10" s="58">
        <v>45473</v>
      </c>
      <c r="B10" s="87">
        <v>0.19016794961511546</v>
      </c>
      <c r="C10" s="87">
        <v>0.18378236529041286</v>
      </c>
      <c r="D10" s="87">
        <v>0.10283414975507348</v>
      </c>
      <c r="E10" s="87">
        <v>9.8950314905528344E-2</v>
      </c>
      <c r="F10" s="87">
        <v>0.10078726382085375</v>
      </c>
      <c r="G10" s="87">
        <v>8.2802659202239323E-2</v>
      </c>
      <c r="H10" s="87">
        <v>8.6546536039188243E-2</v>
      </c>
      <c r="I10" s="87">
        <v>0.10374387683694891</v>
      </c>
      <c r="J10" s="88">
        <v>5.0384884534639608E-2</v>
      </c>
    </row>
    <row r="11" spans="1:10" ht="15.6">
      <c r="A11" s="57">
        <v>45565</v>
      </c>
      <c r="B11" s="85">
        <v>0.19345197892746183</v>
      </c>
      <c r="C11" s="85">
        <v>0.18587059300283668</v>
      </c>
      <c r="D11" s="85">
        <v>0.10318451978927462</v>
      </c>
      <c r="E11" s="85">
        <v>9.9064568418208834E-2</v>
      </c>
      <c r="F11" s="85">
        <v>9.9537349723085242E-2</v>
      </c>
      <c r="G11" s="85">
        <v>8.2331487234904771E-2</v>
      </c>
      <c r="H11" s="85">
        <v>8.4408347967040387E-2</v>
      </c>
      <c r="I11" s="85">
        <v>0.10100634877752263</v>
      </c>
      <c r="J11" s="86">
        <v>5.1144806159664997E-2</v>
      </c>
    </row>
    <row r="12" spans="1:10" ht="15.6">
      <c r="A12" s="58">
        <v>45657</v>
      </c>
      <c r="B12" s="87">
        <v>0.19309332101372756</v>
      </c>
      <c r="C12" s="87">
        <v>0.18695551742344246</v>
      </c>
      <c r="D12" s="87">
        <v>0.10447465681098204</v>
      </c>
      <c r="E12" s="87">
        <v>9.9260823653643082E-2</v>
      </c>
      <c r="F12" s="87">
        <v>9.9673310454065467E-2</v>
      </c>
      <c r="G12" s="87">
        <v>8.1969376979936642E-2</v>
      </c>
      <c r="H12" s="87">
        <v>8.2728352692713836E-2</v>
      </c>
      <c r="I12" s="87">
        <v>9.9788806758183732E-2</v>
      </c>
      <c r="J12" s="88">
        <v>5.2055834213305174E-2</v>
      </c>
    </row>
    <row r="13" spans="1:10" ht="15.6">
      <c r="A13" s="57">
        <v>45747</v>
      </c>
      <c r="B13" s="85">
        <v>0.19990469382892542</v>
      </c>
      <c r="C13" s="85">
        <v>0.18714955126677785</v>
      </c>
      <c r="D13" s="85">
        <v>0.10428083551743308</v>
      </c>
      <c r="E13" s="85">
        <v>9.9102533555714398E-2</v>
      </c>
      <c r="F13" s="85">
        <v>9.8244778016043199E-2</v>
      </c>
      <c r="G13" s="85">
        <v>8.0740211262012543E-2</v>
      </c>
      <c r="H13" s="85">
        <v>8.0771979985704068E-2</v>
      </c>
      <c r="I13" s="85">
        <v>9.805416567389405E-2</v>
      </c>
      <c r="J13" s="86">
        <v>5.1751250893495353E-2</v>
      </c>
    </row>
    <row r="14" spans="1:10" ht="15.6">
      <c r="A14" s="58">
        <v>45838</v>
      </c>
      <c r="B14" s="87">
        <v>0.20135826559931164</v>
      </c>
      <c r="C14" s="87">
        <v>0.18897407925264662</v>
      </c>
      <c r="D14" s="87">
        <v>0.10463561913249235</v>
      </c>
      <c r="E14" s="87">
        <v>0.10001075549682713</v>
      </c>
      <c r="F14" s="87">
        <v>9.7828926140466788E-2</v>
      </c>
      <c r="G14" s="87">
        <v>7.9821151452760322E-2</v>
      </c>
      <c r="H14" s="87">
        <v>7.9191186638599947E-2</v>
      </c>
      <c r="I14" s="87">
        <v>9.6184871625462867E-2</v>
      </c>
      <c r="J14" s="88">
        <v>5.1995144661432326E-2</v>
      </c>
    </row>
    <row r="15" spans="1:10" ht="15.6">
      <c r="A15" s="71">
        <v>45930</v>
      </c>
      <c r="B15" s="89">
        <v>0.19762952725743213</v>
      </c>
      <c r="C15" s="89">
        <v>0.1915005483032643</v>
      </c>
      <c r="D15" s="89">
        <v>0.10563475491595187</v>
      </c>
      <c r="E15" s="89">
        <v>0.10139854887410056</v>
      </c>
      <c r="F15" s="89">
        <v>9.7808289143595364E-2</v>
      </c>
      <c r="G15" s="89">
        <v>7.9751836440385165E-2</v>
      </c>
      <c r="H15" s="89">
        <v>7.8234613709083814E-2</v>
      </c>
      <c r="I15" s="89">
        <v>9.5044239811323594E-2</v>
      </c>
      <c r="J15" s="90">
        <v>5.2997641544863222E-2</v>
      </c>
    </row>
    <row r="16" spans="1:10" ht="15.6">
      <c r="A16" s="232" t="s">
        <v>29</v>
      </c>
    </row>
  </sheetData>
  <mergeCells count="1">
    <mergeCell ref="A1:J1"/>
  </mergeCells>
  <hyperlinks>
    <hyperlink ref="A16" location="'TableOfContents'!A1" display="Go to: Table of Contents" xr:uid="{861D43CD-56FE-4A01-90F3-9F535CD0B8D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2106E-045A-4BA2-850A-B07172F5F764}">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42578125" customWidth="1"/>
    <col min="5" max="5" width="22.5703125" customWidth="1"/>
    <col min="6" max="7" width="20.5703125" customWidth="1"/>
    <col min="8" max="16" width="20.5703125" hidden="1" customWidth="1"/>
    <col min="17" max="16384" width="8.7109375" hidden="1"/>
  </cols>
  <sheetData>
    <row r="1" spans="1:7" ht="32.1" customHeight="1">
      <c r="A1" s="247" t="s">
        <v>84</v>
      </c>
      <c r="B1" s="247"/>
      <c r="C1" s="247"/>
      <c r="D1" s="247"/>
      <c r="E1" s="252"/>
      <c r="F1" s="252"/>
      <c r="G1" s="252"/>
    </row>
    <row r="2" spans="1:7" ht="30.95">
      <c r="A2" s="20" t="s">
        <v>375</v>
      </c>
      <c r="B2" s="27" t="s">
        <v>298</v>
      </c>
      <c r="C2" s="27" t="s">
        <v>299</v>
      </c>
      <c r="D2" s="27" t="s">
        <v>300</v>
      </c>
      <c r="E2" s="27" t="s">
        <v>301</v>
      </c>
      <c r="F2" s="27" t="s">
        <v>302</v>
      </c>
      <c r="G2" s="38" t="s">
        <v>303</v>
      </c>
    </row>
    <row r="3" spans="1:7" ht="15.6">
      <c r="A3" s="74" t="s">
        <v>376</v>
      </c>
      <c r="B3" s="11">
        <v>39385</v>
      </c>
      <c r="C3" s="85">
        <v>0.61043087414755115</v>
      </c>
      <c r="D3" s="11">
        <v>1189</v>
      </c>
      <c r="E3" s="85">
        <v>0.58028306490971204</v>
      </c>
      <c r="F3" s="11">
        <v>40574</v>
      </c>
      <c r="G3" s="86">
        <v>0.60950292178040832</v>
      </c>
    </row>
    <row r="4" spans="1:7" ht="15.6">
      <c r="A4" s="75" t="s">
        <v>377</v>
      </c>
      <c r="B4" s="14">
        <v>24496</v>
      </c>
      <c r="C4" s="87">
        <v>0.37966522008679482</v>
      </c>
      <c r="D4" s="14">
        <v>823</v>
      </c>
      <c r="E4" s="87">
        <v>0.40165934602244996</v>
      </c>
      <c r="F4" s="14">
        <v>25319</v>
      </c>
      <c r="G4" s="88">
        <v>0.38034220132494106</v>
      </c>
    </row>
    <row r="5" spans="1:7" ht="15.6">
      <c r="A5" s="74" t="s">
        <v>291</v>
      </c>
      <c r="B5" s="11">
        <v>639</v>
      </c>
      <c r="C5" s="85">
        <v>9.9039057656540603E-3</v>
      </c>
      <c r="D5" s="11">
        <v>37</v>
      </c>
      <c r="E5" s="85">
        <v>1.805758906783797E-2</v>
      </c>
      <c r="F5" s="11">
        <v>676</v>
      </c>
      <c r="G5" s="86">
        <v>1.0154876894650663E-2</v>
      </c>
    </row>
    <row r="6" spans="1:7" ht="15.6">
      <c r="A6" s="84" t="s">
        <v>219</v>
      </c>
      <c r="B6" s="40">
        <v>64520</v>
      </c>
      <c r="C6" s="99">
        <v>1</v>
      </c>
      <c r="D6" s="40">
        <v>2049</v>
      </c>
      <c r="E6" s="99">
        <v>0.99999999999999989</v>
      </c>
      <c r="F6" s="40">
        <v>66569</v>
      </c>
      <c r="G6" s="100">
        <v>1</v>
      </c>
    </row>
    <row r="7" spans="1:7" ht="15.6">
      <c r="A7" s="232" t="s">
        <v>29</v>
      </c>
    </row>
  </sheetData>
  <mergeCells count="1">
    <mergeCell ref="A1:G1"/>
  </mergeCells>
  <hyperlinks>
    <hyperlink ref="A7" location="'TableOfContents'!A1" display="Go to: Table of Contents" xr:uid="{B16038A1-A24F-4564-A1CA-67E373B6108E}"/>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DCF53-7E3F-46C5-A3C2-1357AAC06B45}">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42578125" customWidth="1"/>
    <col min="5" max="5" width="22.5703125" customWidth="1"/>
    <col min="6" max="7" width="20.5703125" customWidth="1"/>
    <col min="8" max="19" width="20.5703125" hidden="1" customWidth="1"/>
    <col min="20" max="16384" width="8.7109375" hidden="1"/>
  </cols>
  <sheetData>
    <row r="1" spans="1:7" ht="32.1" customHeight="1">
      <c r="A1" s="247" t="s">
        <v>86</v>
      </c>
      <c r="B1" s="247"/>
      <c r="C1" s="247"/>
      <c r="D1" s="247"/>
      <c r="E1" s="252"/>
      <c r="F1" s="252"/>
      <c r="G1" s="252"/>
    </row>
    <row r="2" spans="1:7" ht="30.95">
      <c r="A2" s="101" t="s">
        <v>375</v>
      </c>
      <c r="B2" s="27" t="s">
        <v>344</v>
      </c>
      <c r="C2" s="27" t="s">
        <v>345</v>
      </c>
      <c r="D2" s="27" t="s">
        <v>346</v>
      </c>
      <c r="E2" s="27" t="s">
        <v>347</v>
      </c>
      <c r="F2" s="27" t="s">
        <v>348</v>
      </c>
      <c r="G2" s="102" t="s">
        <v>349</v>
      </c>
    </row>
    <row r="3" spans="1:7" ht="15.6">
      <c r="A3" s="92" t="s">
        <v>376</v>
      </c>
      <c r="B3" s="11">
        <v>40574</v>
      </c>
      <c r="C3" s="85">
        <v>0.60950292178040832</v>
      </c>
      <c r="D3" s="11">
        <v>2111</v>
      </c>
      <c r="E3" s="85">
        <v>0.6015958962667427</v>
      </c>
      <c r="F3" s="11">
        <v>38463</v>
      </c>
      <c r="G3" s="93">
        <v>0.60994291151284485</v>
      </c>
    </row>
    <row r="4" spans="1:7" ht="15.6">
      <c r="A4" s="94" t="s">
        <v>377</v>
      </c>
      <c r="B4" s="14">
        <v>25319</v>
      </c>
      <c r="C4" s="87">
        <v>0.38034220132494106</v>
      </c>
      <c r="D4" s="14">
        <v>1381</v>
      </c>
      <c r="E4" s="87">
        <v>0.39355941863778854</v>
      </c>
      <c r="F4" s="14">
        <v>23938</v>
      </c>
      <c r="G4" s="95">
        <v>0.37960672375515381</v>
      </c>
    </row>
    <row r="5" spans="1:7" ht="15.6">
      <c r="A5" s="92" t="s">
        <v>291</v>
      </c>
      <c r="B5" s="11">
        <v>676</v>
      </c>
      <c r="C5" s="85">
        <v>1.0154876894650663E-2</v>
      </c>
      <c r="D5" s="11">
        <v>17</v>
      </c>
      <c r="E5" s="85">
        <v>4.8446850954687948E-3</v>
      </c>
      <c r="F5" s="11">
        <v>659</v>
      </c>
      <c r="G5" s="93">
        <v>1.0450364732001269E-2</v>
      </c>
    </row>
    <row r="6" spans="1:7" ht="15.6">
      <c r="A6" s="96" t="s">
        <v>219</v>
      </c>
      <c r="B6" s="54">
        <v>66569</v>
      </c>
      <c r="C6" s="97">
        <v>1</v>
      </c>
      <c r="D6" s="54">
        <v>3509</v>
      </c>
      <c r="E6" s="97">
        <v>1</v>
      </c>
      <c r="F6" s="54">
        <v>63060</v>
      </c>
      <c r="G6" s="98">
        <v>0.99999999999999989</v>
      </c>
    </row>
    <row r="7" spans="1:7" ht="15.6">
      <c r="A7" s="232" t="s">
        <v>29</v>
      </c>
    </row>
  </sheetData>
  <mergeCells count="1">
    <mergeCell ref="A1:G1"/>
  </mergeCells>
  <hyperlinks>
    <hyperlink ref="A7" location="'TableOfContents'!A1" display="Go to: Table of Contents" xr:uid="{B3EFAB5B-E310-411F-A017-0D8BA241298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57690-8971-4F95-B909-BE31C0C35A22}">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47" t="s">
        <v>34</v>
      </c>
      <c r="B1" s="247"/>
      <c r="C1" s="247"/>
      <c r="D1" s="247"/>
    </row>
    <row r="2" spans="1:4" ht="15.6">
      <c r="A2" s="1" t="s">
        <v>216</v>
      </c>
      <c r="B2" s="2" t="s">
        <v>217</v>
      </c>
      <c r="C2" s="2" t="s">
        <v>218</v>
      </c>
      <c r="D2" s="3" t="s">
        <v>219</v>
      </c>
    </row>
    <row r="3" spans="1:4" ht="15.6">
      <c r="A3" s="4" t="s">
        <v>220</v>
      </c>
      <c r="B3" s="5">
        <v>81786</v>
      </c>
      <c r="C3" s="5">
        <v>2660</v>
      </c>
      <c r="D3" s="6">
        <v>84446</v>
      </c>
    </row>
    <row r="4" spans="1:4" ht="15.6">
      <c r="A4" s="7" t="s">
        <v>221</v>
      </c>
      <c r="B4" s="8">
        <v>65264</v>
      </c>
      <c r="C4" s="8">
        <v>2090</v>
      </c>
      <c r="D4" s="9">
        <v>67354</v>
      </c>
    </row>
    <row r="5" spans="1:4" ht="15.6">
      <c r="A5" s="10" t="s">
        <v>222</v>
      </c>
      <c r="B5" s="11">
        <v>46800</v>
      </c>
      <c r="C5" s="11">
        <v>2079</v>
      </c>
      <c r="D5" s="12">
        <v>48879</v>
      </c>
    </row>
    <row r="6" spans="1:4" ht="15.6">
      <c r="A6" s="13" t="s">
        <v>223</v>
      </c>
      <c r="B6" s="14" t="s">
        <v>224</v>
      </c>
      <c r="C6" s="14" t="s">
        <v>225</v>
      </c>
      <c r="D6" s="15">
        <v>15697</v>
      </c>
    </row>
    <row r="7" spans="1:4" ht="15.6">
      <c r="A7" s="10" t="s">
        <v>226</v>
      </c>
      <c r="B7" s="11" t="s">
        <v>227</v>
      </c>
      <c r="C7" s="11" t="s">
        <v>225</v>
      </c>
      <c r="D7" s="12">
        <v>2778</v>
      </c>
    </row>
    <row r="8" spans="1:4" ht="15.6">
      <c r="A8" s="16" t="s">
        <v>228</v>
      </c>
      <c r="B8" s="8">
        <v>64520</v>
      </c>
      <c r="C8" s="8">
        <v>2049</v>
      </c>
      <c r="D8" s="9">
        <v>66569</v>
      </c>
    </row>
    <row r="9" spans="1:4" ht="15.6">
      <c r="A9" s="10" t="s">
        <v>229</v>
      </c>
      <c r="B9" s="11">
        <v>46113</v>
      </c>
      <c r="C9" s="11">
        <v>2035</v>
      </c>
      <c r="D9" s="12">
        <v>48148</v>
      </c>
    </row>
    <row r="10" spans="1:4" ht="15.6">
      <c r="A10" s="13" t="s">
        <v>230</v>
      </c>
      <c r="B10" s="14" t="s">
        <v>231</v>
      </c>
      <c r="C10" s="14" t="s">
        <v>225</v>
      </c>
      <c r="D10" s="15">
        <v>15658</v>
      </c>
    </row>
    <row r="11" spans="1:4" ht="15.6">
      <c r="A11" s="10" t="s">
        <v>232</v>
      </c>
      <c r="B11" s="11" t="s">
        <v>233</v>
      </c>
      <c r="C11" s="11" t="s">
        <v>225</v>
      </c>
      <c r="D11" s="12">
        <v>2763</v>
      </c>
    </row>
    <row r="12" spans="1:4" ht="15.6">
      <c r="A12" s="16" t="s">
        <v>228</v>
      </c>
      <c r="B12" s="8">
        <v>64520</v>
      </c>
      <c r="C12" s="8">
        <v>2049</v>
      </c>
      <c r="D12" s="9">
        <v>66569</v>
      </c>
    </row>
    <row r="13" spans="1:4" ht="15.6">
      <c r="A13" s="10" t="s">
        <v>234</v>
      </c>
      <c r="B13" s="11">
        <v>15589</v>
      </c>
      <c r="C13" s="11">
        <v>873</v>
      </c>
      <c r="D13" s="12">
        <v>16462</v>
      </c>
    </row>
    <row r="14" spans="1:4" ht="15.6">
      <c r="A14" s="13" t="s">
        <v>235</v>
      </c>
      <c r="B14" s="14">
        <v>47679</v>
      </c>
      <c r="C14" s="14">
        <v>639</v>
      </c>
      <c r="D14" s="15">
        <v>48318</v>
      </c>
    </row>
    <row r="15" spans="1:4" ht="15.6">
      <c r="A15" s="17" t="s">
        <v>236</v>
      </c>
      <c r="B15" s="18">
        <v>1252</v>
      </c>
      <c r="C15" s="18">
        <v>537</v>
      </c>
      <c r="D15" s="19">
        <v>1789</v>
      </c>
    </row>
    <row r="16" spans="1:4" ht="15.6">
      <c r="A16" s="232" t="s">
        <v>29</v>
      </c>
    </row>
  </sheetData>
  <mergeCells count="1">
    <mergeCell ref="A1:D1"/>
  </mergeCells>
  <hyperlinks>
    <hyperlink ref="A16" location="'TableOfContents'!A1" display="Go to: Table of Contents" xr:uid="{4A29C36A-70F3-4BFD-8498-A46D23710978}"/>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6F356-C233-4376-B154-09606F06C8AE}">
  <sheetPr codeName="Sheet30"/>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7" t="s">
        <v>88</v>
      </c>
      <c r="B1" s="247"/>
      <c r="C1" s="247"/>
      <c r="D1" s="247"/>
    </row>
    <row r="2" spans="1:4" ht="15.6">
      <c r="A2" s="20" t="s">
        <v>307</v>
      </c>
      <c r="B2" s="27" t="s">
        <v>376</v>
      </c>
      <c r="C2" s="27" t="s">
        <v>377</v>
      </c>
      <c r="D2" s="38" t="s">
        <v>291</v>
      </c>
    </row>
    <row r="3" spans="1:4" ht="15.6">
      <c r="A3" s="57">
        <v>44834</v>
      </c>
      <c r="B3" s="85">
        <v>0.60012476606363074</v>
      </c>
      <c r="C3" s="85">
        <v>0.38427947598253276</v>
      </c>
      <c r="D3" s="86">
        <v>1.5595757953836557E-2</v>
      </c>
    </row>
    <row r="4" spans="1:4" ht="15.6">
      <c r="A4" s="58">
        <v>44926</v>
      </c>
      <c r="B4" s="87">
        <v>0.61134838316046369</v>
      </c>
      <c r="C4" s="87">
        <v>0.37156802928615007</v>
      </c>
      <c r="D4" s="88">
        <v>1.7083587553386213E-2</v>
      </c>
    </row>
    <row r="5" spans="1:4" ht="15.6">
      <c r="A5" s="57">
        <v>45016</v>
      </c>
      <c r="B5" s="85">
        <v>0.59195742164399767</v>
      </c>
      <c r="C5" s="85">
        <v>0.39503252513305737</v>
      </c>
      <c r="D5" s="86">
        <v>1.3010053222945003E-2</v>
      </c>
    </row>
    <row r="6" spans="1:4" ht="15.6">
      <c r="A6" s="58">
        <v>45107</v>
      </c>
      <c r="B6" s="87">
        <v>0.60960591133004927</v>
      </c>
      <c r="C6" s="87">
        <v>0.37561576354679804</v>
      </c>
      <c r="D6" s="88">
        <v>1.4778325123152709E-2</v>
      </c>
    </row>
    <row r="7" spans="1:4" ht="15.6">
      <c r="A7" s="57">
        <v>45199</v>
      </c>
      <c r="B7" s="85">
        <v>0.59046587215601298</v>
      </c>
      <c r="C7" s="85">
        <v>0.39761646803900325</v>
      </c>
      <c r="D7" s="86">
        <v>1.1917659804983749E-2</v>
      </c>
    </row>
    <row r="8" spans="1:4" ht="15.6">
      <c r="A8" s="58">
        <v>45291</v>
      </c>
      <c r="B8" s="87">
        <v>0.61514587212911231</v>
      </c>
      <c r="C8" s="87">
        <v>0.37802607076350092</v>
      </c>
      <c r="D8" s="88">
        <v>6.8280571073867161E-3</v>
      </c>
    </row>
    <row r="9" spans="1:4" ht="15.6">
      <c r="A9" s="57">
        <v>45382</v>
      </c>
      <c r="B9" s="85">
        <v>0.65443037974683549</v>
      </c>
      <c r="C9" s="85" t="s">
        <v>252</v>
      </c>
      <c r="D9" s="86" t="s">
        <v>252</v>
      </c>
    </row>
    <row r="10" spans="1:4" ht="15.6">
      <c r="A10" s="58">
        <v>45473</v>
      </c>
      <c r="B10" s="87">
        <v>0.58117443868739205</v>
      </c>
      <c r="C10" s="87">
        <v>0.40846286701208984</v>
      </c>
      <c r="D10" s="88">
        <v>1.0362694300518135E-2</v>
      </c>
    </row>
    <row r="11" spans="1:4" ht="15.6">
      <c r="A11" s="57">
        <v>45565</v>
      </c>
      <c r="B11" s="85">
        <v>0.62141327623126341</v>
      </c>
      <c r="C11" s="85">
        <v>0.36488222698072803</v>
      </c>
      <c r="D11" s="86">
        <v>1.3704496788008565E-2</v>
      </c>
    </row>
    <row r="12" spans="1:4" ht="15.6">
      <c r="A12" s="58">
        <v>45657</v>
      </c>
      <c r="B12" s="87">
        <v>0.59282108805384182</v>
      </c>
      <c r="C12" s="87">
        <v>0.39540100953449242</v>
      </c>
      <c r="D12" s="88">
        <v>1.1777902411665733E-2</v>
      </c>
    </row>
    <row r="13" spans="1:4" ht="15.6">
      <c r="A13" s="57">
        <v>45747</v>
      </c>
      <c r="B13" s="85">
        <v>0.60926902788244164</v>
      </c>
      <c r="C13" s="85">
        <v>0.37151469480030141</v>
      </c>
      <c r="D13" s="86">
        <v>1.9216277317256971E-2</v>
      </c>
    </row>
    <row r="14" spans="1:4" ht="15.6">
      <c r="A14" s="58">
        <v>45838</v>
      </c>
      <c r="B14" s="87">
        <v>0.5888615888615889</v>
      </c>
      <c r="C14" s="87">
        <v>0.39230139230139233</v>
      </c>
      <c r="D14" s="88">
        <v>1.8837018837018837E-2</v>
      </c>
    </row>
    <row r="15" spans="1:4" ht="15.6">
      <c r="A15" s="71">
        <v>45930</v>
      </c>
      <c r="B15" s="89">
        <v>0.58028306490971204</v>
      </c>
      <c r="C15" s="89">
        <v>0.40165934602244996</v>
      </c>
      <c r="D15" s="90">
        <v>1.805758906783797E-2</v>
      </c>
    </row>
    <row r="16" spans="1:4" ht="15.6">
      <c r="A16" s="232" t="s">
        <v>29</v>
      </c>
    </row>
  </sheetData>
  <mergeCells count="1">
    <mergeCell ref="A1:D1"/>
  </mergeCells>
  <hyperlinks>
    <hyperlink ref="A16" location="'TableOfContents'!A1" display="Go to: Table of Contents" xr:uid="{4C953058-BBC1-4D1A-A5C9-10069C07CB9C}"/>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C71F3-F53C-4123-84CC-82438408C4D8}">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7" t="s">
        <v>90</v>
      </c>
      <c r="B1" s="247"/>
      <c r="C1" s="247"/>
      <c r="D1" s="247"/>
    </row>
    <row r="2" spans="1:4" ht="15.6">
      <c r="A2" s="20" t="s">
        <v>307</v>
      </c>
      <c r="B2" s="27" t="s">
        <v>376</v>
      </c>
      <c r="C2" s="27" t="s">
        <v>377</v>
      </c>
      <c r="D2" s="38" t="s">
        <v>291</v>
      </c>
    </row>
    <row r="3" spans="1:4" ht="15.6">
      <c r="A3" s="57">
        <v>44834</v>
      </c>
      <c r="B3" s="85">
        <v>0.61486148197596791</v>
      </c>
      <c r="C3" s="85">
        <v>0.37675233644859812</v>
      </c>
      <c r="D3" s="86">
        <v>8.3861815754339118E-3</v>
      </c>
    </row>
    <row r="4" spans="1:4" ht="15.6">
      <c r="A4" s="58">
        <v>44926</v>
      </c>
      <c r="B4" s="87">
        <v>0.61482425787652517</v>
      </c>
      <c r="C4" s="87">
        <v>0.37647463526174141</v>
      </c>
      <c r="D4" s="88">
        <v>8.7011068617333411E-3</v>
      </c>
    </row>
    <row r="5" spans="1:4" ht="15.6">
      <c r="A5" s="57">
        <v>45016</v>
      </c>
      <c r="B5" s="85">
        <v>0.61403302349295996</v>
      </c>
      <c r="C5" s="85">
        <v>0.37714240891085227</v>
      </c>
      <c r="D5" s="86">
        <v>8.8245675961877868E-3</v>
      </c>
    </row>
    <row r="6" spans="1:4" ht="15.6">
      <c r="A6" s="58">
        <v>45107</v>
      </c>
      <c r="B6" s="87">
        <v>0.61388724714495435</v>
      </c>
      <c r="C6" s="87">
        <v>0.37707574688757128</v>
      </c>
      <c r="D6" s="88">
        <v>9.0370059674744051E-3</v>
      </c>
    </row>
    <row r="7" spans="1:4" ht="15.6">
      <c r="A7" s="57">
        <v>45199</v>
      </c>
      <c r="B7" s="85">
        <v>0.6128311640358165</v>
      </c>
      <c r="C7" s="85">
        <v>0.37801163112711161</v>
      </c>
      <c r="D7" s="86">
        <v>9.1572048370719104E-3</v>
      </c>
    </row>
    <row r="8" spans="1:4" ht="15.6">
      <c r="A8" s="58">
        <v>45291</v>
      </c>
      <c r="B8" s="87">
        <v>0.61293047666978218</v>
      </c>
      <c r="C8" s="87">
        <v>0.37797469264504996</v>
      </c>
      <c r="D8" s="88">
        <v>9.0948306851678772E-3</v>
      </c>
    </row>
    <row r="9" spans="1:4" ht="15.6">
      <c r="A9" s="57">
        <v>45382</v>
      </c>
      <c r="B9" s="85">
        <v>0.61317077511791407</v>
      </c>
      <c r="C9" s="85">
        <v>0.37773427071282373</v>
      </c>
      <c r="D9" s="86">
        <v>9.0949541692622593E-3</v>
      </c>
    </row>
    <row r="10" spans="1:4" ht="15.6">
      <c r="A10" s="58">
        <v>45473</v>
      </c>
      <c r="B10" s="87">
        <v>0.61289363191042689</v>
      </c>
      <c r="C10" s="87">
        <v>0.3780265920223933</v>
      </c>
      <c r="D10" s="88">
        <v>9.0797760671798462E-3</v>
      </c>
    </row>
    <row r="11" spans="1:4" ht="15.6">
      <c r="A11" s="57">
        <v>45565</v>
      </c>
      <c r="B11" s="85">
        <v>0.6126570309334054</v>
      </c>
      <c r="C11" s="85">
        <v>0.3781406186681075</v>
      </c>
      <c r="D11" s="86">
        <v>9.202350398487099E-3</v>
      </c>
    </row>
    <row r="12" spans="1:4" ht="15.6">
      <c r="A12" s="58">
        <v>45657</v>
      </c>
      <c r="B12" s="87">
        <v>0.61188291974656805</v>
      </c>
      <c r="C12" s="87">
        <v>0.37882787750791974</v>
      </c>
      <c r="D12" s="88">
        <v>9.2892027455121432E-3</v>
      </c>
    </row>
    <row r="13" spans="1:4" ht="15.6">
      <c r="A13" s="57">
        <v>45747</v>
      </c>
      <c r="B13" s="85">
        <v>0.61181796521324761</v>
      </c>
      <c r="C13" s="85">
        <v>0.37855611150822016</v>
      </c>
      <c r="D13" s="86">
        <v>9.6259232785322855E-3</v>
      </c>
    </row>
    <row r="14" spans="1:4" ht="15.6">
      <c r="A14" s="58">
        <v>45838</v>
      </c>
      <c r="B14" s="87">
        <v>0.6112041546947744</v>
      </c>
      <c r="C14" s="87">
        <v>0.37891615321973482</v>
      </c>
      <c r="D14" s="88">
        <v>9.8796920854908356E-3</v>
      </c>
    </row>
    <row r="15" spans="1:4" ht="15.6">
      <c r="A15" s="71">
        <v>45930</v>
      </c>
      <c r="B15" s="89">
        <v>0.60950292178040832</v>
      </c>
      <c r="C15" s="89">
        <v>0.38034220132494106</v>
      </c>
      <c r="D15" s="90">
        <v>1.0154876894650663E-2</v>
      </c>
    </row>
    <row r="16" spans="1:4" ht="15.6">
      <c r="A16" s="232" t="s">
        <v>29</v>
      </c>
    </row>
  </sheetData>
  <mergeCells count="1">
    <mergeCell ref="A1:D1"/>
  </mergeCells>
  <hyperlinks>
    <hyperlink ref="A16" location="'TableOfContents'!A1" display="Go to: Table of Contents" xr:uid="{FC0E4AEF-B406-47E2-9BD4-FE93018B1237}"/>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484C-9EE0-482A-AAF4-A2B51FF8428E}">
  <sheetPr codeName="Sheet32"/>
  <dimension ref="A1:XFC13"/>
  <sheetViews>
    <sheetView showGridLines="0" zoomScaleNormal="100" workbookViewId="0">
      <selection sqref="A1:D1"/>
    </sheetView>
  </sheetViews>
  <sheetFormatPr defaultColWidth="0" defaultRowHeight="14.45" zeroHeight="1"/>
  <cols>
    <col min="1" max="1" width="25.42578125" bestFit="1" customWidth="1"/>
    <col min="2" max="2" width="21.85546875" customWidth="1"/>
    <col min="3" max="3" width="22.140625" customWidth="1"/>
    <col min="4" max="4" width="21.5703125" customWidth="1"/>
    <col min="5" max="16" width="20.5703125" hidden="1" customWidth="1"/>
    <col min="17" max="16383" width="8.7109375" hidden="1"/>
    <col min="16384" max="16384" width="1" hidden="1" customWidth="1"/>
  </cols>
  <sheetData>
    <row r="1" spans="1:4" ht="32.1" customHeight="1">
      <c r="A1" s="247" t="s">
        <v>92</v>
      </c>
      <c r="B1" s="247"/>
      <c r="C1" s="247"/>
      <c r="D1" s="247"/>
    </row>
    <row r="2" spans="1:4" ht="30.95">
      <c r="A2" s="20" t="s">
        <v>316</v>
      </c>
      <c r="B2" s="27" t="s">
        <v>378</v>
      </c>
      <c r="C2" s="27" t="s">
        <v>379</v>
      </c>
      <c r="D2" s="38" t="s">
        <v>380</v>
      </c>
    </row>
    <row r="3" spans="1:4" ht="15.6">
      <c r="A3" s="74" t="s">
        <v>247</v>
      </c>
      <c r="B3" s="85">
        <v>5.6476632791724254E-2</v>
      </c>
      <c r="C3" s="85">
        <v>2.6923241251847578E-2</v>
      </c>
      <c r="D3" s="86">
        <v>4.2269372722815016E-2</v>
      </c>
    </row>
    <row r="4" spans="1:4" ht="15.6">
      <c r="A4" s="75" t="s">
        <v>248</v>
      </c>
      <c r="B4" s="87">
        <v>7.3920477635098278E-2</v>
      </c>
      <c r="C4" s="87">
        <v>3.7613283460322985E-2</v>
      </c>
      <c r="D4" s="88">
        <v>5.6677482621241337E-2</v>
      </c>
    </row>
    <row r="5" spans="1:4" ht="15.6">
      <c r="A5" s="74" t="s">
        <v>249</v>
      </c>
      <c r="B5" s="85">
        <v>5.8067722350618731E-2</v>
      </c>
      <c r="C5" s="85">
        <v>3.3530906905429619E-2</v>
      </c>
      <c r="D5" s="86">
        <v>4.7058930692242394E-2</v>
      </c>
    </row>
    <row r="6" spans="1:4" ht="15.6">
      <c r="A6" s="75" t="s">
        <v>250</v>
      </c>
      <c r="B6" s="87">
        <v>3.8530985847007017E-2</v>
      </c>
      <c r="C6" s="87">
        <v>2.2498956380400739E-2</v>
      </c>
      <c r="D6" s="88">
        <v>3.1461258287277138E-2</v>
      </c>
    </row>
    <row r="7" spans="1:4" ht="15.6">
      <c r="A7" s="74" t="s">
        <v>381</v>
      </c>
      <c r="B7" s="85">
        <v>1.6021822276513338E-2</v>
      </c>
      <c r="C7" s="85">
        <v>1.2304999413775202E-2</v>
      </c>
      <c r="D7" s="86">
        <v>1.4387161142630162E-2</v>
      </c>
    </row>
    <row r="8" spans="1:4" ht="15.6">
      <c r="A8" s="75" t="s">
        <v>382</v>
      </c>
      <c r="B8" s="87">
        <v>1.6581297827305011E-2</v>
      </c>
      <c r="C8" s="87">
        <v>1.5724879088927435E-2</v>
      </c>
      <c r="D8" s="88">
        <v>1.6242444443313804E-2</v>
      </c>
    </row>
    <row r="9" spans="1:4" ht="15.6">
      <c r="A9" s="74" t="s">
        <v>258</v>
      </c>
      <c r="B9" s="85">
        <v>7.4044900261709462E-3</v>
      </c>
      <c r="C9" s="85">
        <v>6.5112218415213042E-3</v>
      </c>
      <c r="D9" s="86">
        <v>6.9647305814971236E-3</v>
      </c>
    </row>
    <row r="10" spans="1:4" ht="15.6">
      <c r="A10" s="103" t="s">
        <v>383</v>
      </c>
      <c r="B10" s="104">
        <v>3.1553693583663639E-2</v>
      </c>
      <c r="C10" s="104">
        <v>1.9614746871872379E-2</v>
      </c>
      <c r="D10" s="105">
        <v>2.5922382715625161E-2</v>
      </c>
    </row>
    <row r="11" spans="1:4" ht="15.6">
      <c r="A11" s="76" t="s">
        <v>384</v>
      </c>
      <c r="B11" s="106">
        <v>2.7617742091505779E-2</v>
      </c>
      <c r="C11" s="106">
        <v>1.7230305957834119E-2</v>
      </c>
      <c r="D11" s="107">
        <v>2.2652558549635247E-2</v>
      </c>
    </row>
    <row r="12" spans="1:4" ht="48" customHeight="1">
      <c r="A12" s="255" t="s">
        <v>385</v>
      </c>
      <c r="B12" s="255"/>
      <c r="C12" s="255"/>
      <c r="D12" s="255"/>
    </row>
    <row r="13" spans="1:4" ht="15.6">
      <c r="A13" s="232" t="s">
        <v>29</v>
      </c>
    </row>
  </sheetData>
  <mergeCells count="2">
    <mergeCell ref="A1:D1"/>
    <mergeCell ref="A12:D12"/>
  </mergeCells>
  <hyperlinks>
    <hyperlink ref="A13" location="'TableOfContents'!A1" display="Go to: Table of Contents" xr:uid="{C37276A5-4980-412F-94FB-F6542E617B28}"/>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5F5F2-0048-43B3-BC51-A74122F9F712}">
  <sheetPr codeName="Sheet33"/>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4" ht="32.1" customHeight="1">
      <c r="A1" s="247" t="s">
        <v>94</v>
      </c>
      <c r="B1" s="247"/>
      <c r="C1" s="247"/>
      <c r="D1" s="240"/>
    </row>
    <row r="2" spans="1:4" ht="15.6">
      <c r="A2" s="20" t="s">
        <v>386</v>
      </c>
      <c r="B2" s="27" t="s">
        <v>218</v>
      </c>
      <c r="C2" s="38" t="s">
        <v>387</v>
      </c>
    </row>
    <row r="3" spans="1:4" ht="15.6">
      <c r="A3" s="74" t="s">
        <v>388</v>
      </c>
      <c r="B3" s="11">
        <v>1038</v>
      </c>
      <c r="C3" s="68">
        <v>1038</v>
      </c>
    </row>
    <row r="4" spans="1:4" ht="15.6">
      <c r="A4" s="75" t="s">
        <v>389</v>
      </c>
      <c r="B4" s="14">
        <v>3848</v>
      </c>
      <c r="C4" s="70">
        <v>3848</v>
      </c>
    </row>
    <row r="5" spans="1:4" ht="15.6">
      <c r="A5" s="74" t="s">
        <v>390</v>
      </c>
      <c r="B5" s="11">
        <v>73</v>
      </c>
      <c r="C5" s="68">
        <v>73</v>
      </c>
    </row>
    <row r="6" spans="1:4" ht="15.6">
      <c r="A6" s="84" t="s">
        <v>391</v>
      </c>
      <c r="B6" s="40">
        <v>4959</v>
      </c>
      <c r="C6" s="108">
        <v>4959</v>
      </c>
    </row>
    <row r="7" spans="1:4" ht="15.6">
      <c r="A7" s="232" t="s">
        <v>29</v>
      </c>
    </row>
  </sheetData>
  <mergeCells count="1">
    <mergeCell ref="A1:C1"/>
  </mergeCells>
  <hyperlinks>
    <hyperlink ref="A7" location="'TableOfContents'!A1" display="Go to: Table of Contents" xr:uid="{07A0C7D9-BEBF-40D4-8903-E0F3F21D121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C47B9-CCF1-44F3-8346-02F4A3B86E31}">
  <sheetPr codeName="Sheet34"/>
  <dimension ref="A1:P16"/>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47" t="s">
        <v>96</v>
      </c>
      <c r="B1" s="247"/>
      <c r="C1" s="240"/>
      <c r="D1" s="240"/>
    </row>
    <row r="2" spans="1:4" ht="15.6">
      <c r="A2" s="20" t="s">
        <v>307</v>
      </c>
      <c r="B2" s="38" t="s">
        <v>321</v>
      </c>
    </row>
    <row r="3" spans="1:4" ht="15.6">
      <c r="A3" s="109">
        <v>44834</v>
      </c>
      <c r="B3" s="68">
        <v>9407</v>
      </c>
    </row>
    <row r="4" spans="1:4" ht="15.6">
      <c r="A4" s="110">
        <v>44926</v>
      </c>
      <c r="B4" s="70">
        <v>8496</v>
      </c>
    </row>
    <row r="5" spans="1:4" ht="15.6">
      <c r="A5" s="109">
        <v>45016</v>
      </c>
      <c r="B5" s="68">
        <v>7406</v>
      </c>
    </row>
    <row r="6" spans="1:4" ht="15.6">
      <c r="A6" s="110">
        <v>45107</v>
      </c>
      <c r="B6" s="70">
        <v>6807</v>
      </c>
    </row>
    <row r="7" spans="1:4" ht="15.6">
      <c r="A7" s="109">
        <v>45199</v>
      </c>
      <c r="B7" s="68">
        <v>6318</v>
      </c>
    </row>
    <row r="8" spans="1:4" ht="15.6">
      <c r="A8" s="110">
        <v>45291</v>
      </c>
      <c r="B8" s="70">
        <v>5680</v>
      </c>
    </row>
    <row r="9" spans="1:4" ht="15.6">
      <c r="A9" s="109">
        <v>45382</v>
      </c>
      <c r="B9" s="68">
        <v>3651</v>
      </c>
    </row>
    <row r="10" spans="1:4" ht="15.6">
      <c r="A10" s="110">
        <v>45473</v>
      </c>
      <c r="B10" s="70">
        <v>5220</v>
      </c>
    </row>
    <row r="11" spans="1:4" ht="15.6">
      <c r="A11" s="109">
        <v>45565</v>
      </c>
      <c r="B11" s="68">
        <v>6058</v>
      </c>
    </row>
    <row r="12" spans="1:4" ht="15.6">
      <c r="A12" s="110">
        <v>45657</v>
      </c>
      <c r="B12" s="70">
        <v>5560</v>
      </c>
    </row>
    <row r="13" spans="1:4" ht="15.6">
      <c r="A13" s="109">
        <v>45747</v>
      </c>
      <c r="B13" s="68">
        <v>5074</v>
      </c>
    </row>
    <row r="14" spans="1:4" ht="15.6">
      <c r="A14" s="110">
        <v>45838</v>
      </c>
      <c r="B14" s="70">
        <v>4939</v>
      </c>
    </row>
    <row r="15" spans="1:4" ht="15.6">
      <c r="A15" s="111">
        <v>45930</v>
      </c>
      <c r="B15" s="73">
        <v>4959</v>
      </c>
    </row>
    <row r="16" spans="1:4" ht="15.6">
      <c r="A16" s="232" t="s">
        <v>29</v>
      </c>
    </row>
  </sheetData>
  <mergeCells count="1">
    <mergeCell ref="A1:B1"/>
  </mergeCells>
  <hyperlinks>
    <hyperlink ref="A16" location="'TableOfContents'!A1" display="Go to: Table of Contents" xr:uid="{5C2DF9C5-1F19-4582-9C60-2802D8661265}"/>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26F2F-C3E6-4EF2-BCE4-05478FA1930B}">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98</v>
      </c>
      <c r="B1" s="247"/>
      <c r="C1" s="247"/>
      <c r="D1" s="247"/>
      <c r="E1" s="252"/>
    </row>
    <row r="2" spans="1:5" ht="30.95">
      <c r="A2" s="20" t="s">
        <v>316</v>
      </c>
      <c r="B2" s="27" t="s">
        <v>392</v>
      </c>
      <c r="C2" s="27" t="s">
        <v>393</v>
      </c>
      <c r="D2" s="27" t="s">
        <v>394</v>
      </c>
      <c r="E2" s="38" t="s">
        <v>395</v>
      </c>
    </row>
    <row r="3" spans="1:5" ht="15.6">
      <c r="A3" s="74" t="s">
        <v>247</v>
      </c>
      <c r="B3" s="85">
        <v>0.2223490903554845</v>
      </c>
      <c r="C3" s="85">
        <v>4.7651670853315065E-2</v>
      </c>
      <c r="D3" s="85">
        <v>0.68546852401613767</v>
      </c>
      <c r="E3" s="86">
        <v>4.4530714775062798E-2</v>
      </c>
    </row>
    <row r="4" spans="1:5" ht="15.6">
      <c r="A4" s="75" t="s">
        <v>248</v>
      </c>
      <c r="B4" s="87">
        <v>0.27249862453823781</v>
      </c>
      <c r="C4" s="87">
        <v>0.10791479996856088</v>
      </c>
      <c r="D4" s="87">
        <v>0.53902381513793918</v>
      </c>
      <c r="E4" s="88">
        <v>8.0562760355262122E-2</v>
      </c>
    </row>
    <row r="5" spans="1:5" ht="15.6">
      <c r="A5" s="74" t="s">
        <v>249</v>
      </c>
      <c r="B5" s="85">
        <v>0.25724896443365236</v>
      </c>
      <c r="C5" s="85">
        <v>9.8414512212541064E-2</v>
      </c>
      <c r="D5" s="85">
        <v>0.55406370518497361</v>
      </c>
      <c r="E5" s="86">
        <v>9.0272818168833022E-2</v>
      </c>
    </row>
    <row r="6" spans="1:5" ht="15.6">
      <c r="A6" s="75" t="s">
        <v>250</v>
      </c>
      <c r="B6" s="87">
        <v>0.17992196878751501</v>
      </c>
      <c r="C6" s="87">
        <v>7.9081632653061229E-2</v>
      </c>
      <c r="D6" s="87">
        <v>0.62590036014405759</v>
      </c>
      <c r="E6" s="88">
        <v>0.11509603841536614</v>
      </c>
    </row>
    <row r="7" spans="1:5" ht="15.6">
      <c r="A7" s="74" t="s">
        <v>254</v>
      </c>
      <c r="B7" s="85">
        <v>0.11425023284694194</v>
      </c>
      <c r="C7" s="85">
        <v>7.9167960260788581E-2</v>
      </c>
      <c r="D7" s="85">
        <v>0.64793542378143432</v>
      </c>
      <c r="E7" s="86">
        <v>0.15864638311083515</v>
      </c>
    </row>
    <row r="8" spans="1:5" ht="15.6">
      <c r="A8" s="75" t="s">
        <v>255</v>
      </c>
      <c r="B8" s="87">
        <v>0.10932475884244373</v>
      </c>
      <c r="C8" s="87">
        <v>6.4119538490637409E-2</v>
      </c>
      <c r="D8" s="87">
        <v>0.68223945526763763</v>
      </c>
      <c r="E8" s="88">
        <v>0.14431624739928126</v>
      </c>
    </row>
    <row r="9" spans="1:5" ht="15.6">
      <c r="A9" s="74" t="s">
        <v>256</v>
      </c>
      <c r="B9" s="85">
        <v>0.10539499036608863</v>
      </c>
      <c r="C9" s="85">
        <v>5.7803468208092484E-2</v>
      </c>
      <c r="D9" s="85">
        <v>0.68998073217726397</v>
      </c>
      <c r="E9" s="86">
        <v>0.14682080924855492</v>
      </c>
    </row>
    <row r="10" spans="1:5" ht="15.6">
      <c r="A10" s="75" t="s">
        <v>257</v>
      </c>
      <c r="B10" s="87">
        <v>9.5222980479288996E-2</v>
      </c>
      <c r="C10" s="87">
        <v>5.7768608157435328E-2</v>
      </c>
      <c r="D10" s="87">
        <v>0.71179177908268532</v>
      </c>
      <c r="E10" s="88">
        <v>0.13521663228059039</v>
      </c>
    </row>
    <row r="11" spans="1:5" ht="15.6">
      <c r="A11" s="74" t="s">
        <v>258</v>
      </c>
      <c r="B11" s="85">
        <v>0.10586226522481502</v>
      </c>
      <c r="C11" s="85">
        <v>7.6266363118952754E-2</v>
      </c>
      <c r="D11" s="85">
        <v>0.67131474103585653</v>
      </c>
      <c r="E11" s="86">
        <v>0.14655663062037563</v>
      </c>
    </row>
    <row r="12" spans="1:5" ht="15.6">
      <c r="A12" s="84" t="s">
        <v>219</v>
      </c>
      <c r="B12" s="99">
        <v>0.18444286813866795</v>
      </c>
      <c r="C12" s="99">
        <v>7.5401077589459548E-2</v>
      </c>
      <c r="D12" s="99">
        <v>0.63567213510617426</v>
      </c>
      <c r="E12" s="100">
        <v>0.10448391916569824</v>
      </c>
    </row>
    <row r="13" spans="1:5" ht="15.6">
      <c r="A13" s="232" t="s">
        <v>29</v>
      </c>
    </row>
  </sheetData>
  <mergeCells count="1">
    <mergeCell ref="A1:E1"/>
  </mergeCells>
  <hyperlinks>
    <hyperlink ref="A13" location="'TableOfContents'!A1" display="Go to: Table of Contents" xr:uid="{07CA3C29-866F-4E80-92C3-F6AAE3636C93}"/>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738C0-3773-4476-804D-40FC91CD39AD}">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47" t="s">
        <v>100</v>
      </c>
      <c r="B1" s="247"/>
      <c r="C1" s="247"/>
      <c r="D1" s="247"/>
      <c r="E1" s="252"/>
    </row>
    <row r="2" spans="1:5" ht="30.95">
      <c r="A2" s="20" t="s">
        <v>272</v>
      </c>
      <c r="B2" s="27" t="s">
        <v>392</v>
      </c>
      <c r="C2" s="27" t="s">
        <v>393</v>
      </c>
      <c r="D2" s="27" t="s">
        <v>394</v>
      </c>
      <c r="E2" s="38" t="s">
        <v>395</v>
      </c>
    </row>
    <row r="3" spans="1:5" ht="15.6">
      <c r="A3" s="74" t="s">
        <v>273</v>
      </c>
      <c r="B3" s="85">
        <v>5.141242937853107E-2</v>
      </c>
      <c r="C3" s="85">
        <v>5.4237288135593219E-2</v>
      </c>
      <c r="D3" s="85">
        <v>0.74858757062146897</v>
      </c>
      <c r="E3" s="86">
        <v>0.14576271186440679</v>
      </c>
    </row>
    <row r="4" spans="1:5" ht="15.6">
      <c r="A4" s="75" t="s">
        <v>274</v>
      </c>
      <c r="B4" s="87">
        <v>0.24135228527662</v>
      </c>
      <c r="C4" s="87">
        <v>8.1543229667628517E-2</v>
      </c>
      <c r="D4" s="87">
        <v>0.59413629724626837</v>
      </c>
      <c r="E4" s="88">
        <v>8.296818780948309E-2</v>
      </c>
    </row>
    <row r="5" spans="1:5" ht="15.6">
      <c r="A5" s="74" t="s">
        <v>396</v>
      </c>
      <c r="B5" s="85">
        <v>0.1731467081389321</v>
      </c>
      <c r="C5" s="85">
        <v>0.16226023846552617</v>
      </c>
      <c r="D5" s="85">
        <v>0.5318818040435459</v>
      </c>
      <c r="E5" s="86">
        <v>0.13271124935199585</v>
      </c>
    </row>
    <row r="6" spans="1:5" ht="15.6">
      <c r="A6" s="75" t="s">
        <v>276</v>
      </c>
      <c r="B6" s="87">
        <v>0.207769684356573</v>
      </c>
      <c r="C6" s="87">
        <v>2.2892819979188347E-2</v>
      </c>
      <c r="D6" s="87">
        <v>0.73118279569892475</v>
      </c>
      <c r="E6" s="88">
        <v>3.8154699965313912E-2</v>
      </c>
    </row>
    <row r="7" spans="1:5" ht="15.6">
      <c r="A7" s="74" t="s">
        <v>397</v>
      </c>
      <c r="B7" s="85">
        <v>0.16680997420464316</v>
      </c>
      <c r="C7" s="85">
        <v>0.11693895098882201</v>
      </c>
      <c r="D7" s="85">
        <v>0.55803955288048146</v>
      </c>
      <c r="E7" s="86">
        <v>0.15821152192605331</v>
      </c>
    </row>
    <row r="8" spans="1:5" ht="15.6">
      <c r="A8" s="75" t="s">
        <v>279</v>
      </c>
      <c r="B8" s="87">
        <v>0.15853658536585366</v>
      </c>
      <c r="C8" s="87">
        <v>2.6676829268292682E-2</v>
      </c>
      <c r="D8" s="87">
        <v>0.73323170731707321</v>
      </c>
      <c r="E8" s="88">
        <v>8.1554878048780491E-2</v>
      </c>
    </row>
    <row r="9" spans="1:5" ht="15.6">
      <c r="A9" s="74" t="s">
        <v>398</v>
      </c>
      <c r="B9" s="85">
        <v>0.35780525502318394</v>
      </c>
      <c r="C9" s="85">
        <v>8.2302936630602785E-2</v>
      </c>
      <c r="D9" s="85">
        <v>0.45517774343122103</v>
      </c>
      <c r="E9" s="86">
        <v>0.10471406491499227</v>
      </c>
    </row>
    <row r="10" spans="1:5" ht="15.6">
      <c r="A10" s="75" t="s">
        <v>399</v>
      </c>
      <c r="B10" s="87">
        <v>8.4031601627962652E-2</v>
      </c>
      <c r="C10" s="87">
        <v>8.0919320086186255E-2</v>
      </c>
      <c r="D10" s="87">
        <v>0.6231745271726119</v>
      </c>
      <c r="E10" s="88">
        <v>0.21187455111323916</v>
      </c>
    </row>
    <row r="11" spans="1:5" ht="15.6">
      <c r="A11" s="74" t="s">
        <v>400</v>
      </c>
      <c r="B11" s="85">
        <v>0.2153316106804479</v>
      </c>
      <c r="C11" s="85">
        <v>0.13608957795004306</v>
      </c>
      <c r="D11" s="85">
        <v>0.59517657192075801</v>
      </c>
      <c r="E11" s="86">
        <v>5.3402239448751075E-2</v>
      </c>
    </row>
    <row r="12" spans="1:5" ht="15.6">
      <c r="A12" s="75" t="s">
        <v>291</v>
      </c>
      <c r="B12" s="87">
        <v>0.15693707354056102</v>
      </c>
      <c r="C12" s="87">
        <v>6.8991660348749054E-2</v>
      </c>
      <c r="D12" s="87">
        <v>0.7005307050796058</v>
      </c>
      <c r="E12" s="88">
        <v>7.3540561031084153E-2</v>
      </c>
    </row>
    <row r="13" spans="1:5" ht="15.6">
      <c r="A13" s="74" t="s">
        <v>401</v>
      </c>
      <c r="B13" s="85">
        <v>0.1373076923076923</v>
      </c>
      <c r="C13" s="85">
        <v>9.0769230769230769E-2</v>
      </c>
      <c r="D13" s="85">
        <v>0.7038461538461539</v>
      </c>
      <c r="E13" s="86">
        <v>6.8076923076923077E-2</v>
      </c>
    </row>
    <row r="14" spans="1:5" ht="15.6">
      <c r="A14" s="75" t="s">
        <v>402</v>
      </c>
      <c r="B14" s="87">
        <v>0.21035598705501618</v>
      </c>
      <c r="C14" s="87">
        <v>0.12837108953613807</v>
      </c>
      <c r="D14" s="87">
        <v>0.57065803667745418</v>
      </c>
      <c r="E14" s="88">
        <v>9.0614886731391592E-2</v>
      </c>
    </row>
    <row r="15" spans="1:5" ht="15.6">
      <c r="A15" s="74" t="s">
        <v>403</v>
      </c>
      <c r="B15" s="85">
        <v>0.3235294117647059</v>
      </c>
      <c r="C15" s="85" t="s">
        <v>252</v>
      </c>
      <c r="D15" s="85">
        <v>0.40196078431372551</v>
      </c>
      <c r="E15" s="86" t="s">
        <v>252</v>
      </c>
    </row>
    <row r="16" spans="1:5" ht="15.6">
      <c r="A16" s="75" t="s">
        <v>283</v>
      </c>
      <c r="B16" s="87">
        <v>2.0696975057491598E-2</v>
      </c>
      <c r="C16" s="87">
        <v>1.5743852821510702E-2</v>
      </c>
      <c r="D16" s="87">
        <v>0.81691137449142048</v>
      </c>
      <c r="E16" s="88">
        <v>0.14664779762957722</v>
      </c>
    </row>
    <row r="17" spans="1:5" ht="15.6">
      <c r="A17" s="74" t="s">
        <v>404</v>
      </c>
      <c r="B17" s="85">
        <v>0.22267206477732793</v>
      </c>
      <c r="C17" s="85">
        <v>0.16329284750337381</v>
      </c>
      <c r="D17" s="85">
        <v>0.5721997300944669</v>
      </c>
      <c r="E17" s="86">
        <v>4.1835357624831308E-2</v>
      </c>
    </row>
    <row r="18" spans="1:5" ht="15.6">
      <c r="A18" s="75" t="s">
        <v>285</v>
      </c>
      <c r="B18" s="87">
        <v>7.8160919540229884E-2</v>
      </c>
      <c r="C18" s="87">
        <v>4.8275862068965517E-2</v>
      </c>
      <c r="D18" s="87">
        <v>0.80114942528735633</v>
      </c>
      <c r="E18" s="88">
        <v>7.2413793103448282E-2</v>
      </c>
    </row>
    <row r="19" spans="1:5" ht="15.6">
      <c r="A19" s="74" t="s">
        <v>405</v>
      </c>
      <c r="B19" s="85">
        <v>0.20710659898477157</v>
      </c>
      <c r="C19" s="85">
        <v>0.12994923857868021</v>
      </c>
      <c r="D19" s="85">
        <v>0.58781725888324876</v>
      </c>
      <c r="E19" s="86">
        <v>7.5126903553299498E-2</v>
      </c>
    </row>
    <row r="20" spans="1:5" ht="15.6">
      <c r="A20" s="84" t="s">
        <v>219</v>
      </c>
      <c r="B20" s="99">
        <v>0.18444286813866795</v>
      </c>
      <c r="C20" s="99">
        <v>7.5401077589459548E-2</v>
      </c>
      <c r="D20" s="99">
        <v>0.63567213510617426</v>
      </c>
      <c r="E20" s="100">
        <v>0.10448391916569824</v>
      </c>
    </row>
    <row r="21" spans="1:5" ht="32.1" customHeight="1">
      <c r="A21" s="256" t="s">
        <v>406</v>
      </c>
      <c r="B21" s="256"/>
      <c r="C21" s="256"/>
      <c r="D21" s="256"/>
      <c r="E21" s="256"/>
    </row>
    <row r="22" spans="1:5" ht="15.6">
      <c r="A22" s="232" t="s">
        <v>29</v>
      </c>
    </row>
  </sheetData>
  <mergeCells count="2">
    <mergeCell ref="A1:E1"/>
    <mergeCell ref="A21:E21"/>
  </mergeCells>
  <hyperlinks>
    <hyperlink ref="A22" location="'TableOfContents'!A1" display="Go to: Table of Contents" xr:uid="{1183659B-57D9-4C45-AB7D-0B62CF3FD564}"/>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2171D-574C-4C0F-842B-7F2F1747F577}">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7" t="s">
        <v>102</v>
      </c>
      <c r="B1" s="247"/>
      <c r="C1" s="247"/>
      <c r="D1" s="247"/>
    </row>
    <row r="2" spans="1:4" ht="15.6">
      <c r="A2" s="20" t="s">
        <v>407</v>
      </c>
      <c r="B2" s="27" t="s">
        <v>217</v>
      </c>
      <c r="C2" s="27" t="s">
        <v>218</v>
      </c>
      <c r="D2" s="38" t="s">
        <v>219</v>
      </c>
    </row>
    <row r="3" spans="1:4" ht="15.6">
      <c r="A3" s="74" t="s">
        <v>392</v>
      </c>
      <c r="B3" s="85">
        <v>0.19124644796798548</v>
      </c>
      <c r="C3" s="85">
        <v>0.12481579722959034</v>
      </c>
      <c r="D3" s="86">
        <v>0.18444286813866795</v>
      </c>
    </row>
    <row r="4" spans="1:4" ht="15.6">
      <c r="A4" s="75" t="s">
        <v>393</v>
      </c>
      <c r="B4" s="87">
        <v>7.8707985136112185E-2</v>
      </c>
      <c r="C4" s="87">
        <v>4.6419098143236075E-2</v>
      </c>
      <c r="D4" s="88">
        <v>7.5401077589459548E-2</v>
      </c>
    </row>
    <row r="5" spans="1:4" ht="15.6">
      <c r="A5" s="74" t="s">
        <v>394</v>
      </c>
      <c r="B5" s="85">
        <v>0.62066820237754949</v>
      </c>
      <c r="C5" s="85">
        <v>0.767167698202181</v>
      </c>
      <c r="D5" s="86">
        <v>0.63567213510617426</v>
      </c>
    </row>
    <row r="6" spans="1:4" ht="15.6">
      <c r="A6" s="75" t="s">
        <v>395</v>
      </c>
      <c r="B6" s="87">
        <v>0.10937736451835287</v>
      </c>
      <c r="C6" s="87">
        <v>6.1597406424992632E-2</v>
      </c>
      <c r="D6" s="88">
        <v>0.10448391916569824</v>
      </c>
    </row>
    <row r="7" spans="1:4" ht="15.6">
      <c r="A7" s="76" t="s">
        <v>219</v>
      </c>
      <c r="B7" s="106">
        <v>1</v>
      </c>
      <c r="C7" s="106">
        <v>1</v>
      </c>
      <c r="D7" s="107">
        <v>1</v>
      </c>
    </row>
    <row r="8" spans="1:4" ht="15.6">
      <c r="A8" s="232" t="s">
        <v>29</v>
      </c>
    </row>
  </sheetData>
  <mergeCells count="1">
    <mergeCell ref="A1:D1"/>
  </mergeCells>
  <hyperlinks>
    <hyperlink ref="A8" location="'TableOfContents'!A1" display="Go to: Table of Contents" xr:uid="{5FC3CF78-DC85-4FA2-8D30-111E2EA5C67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76A19-483E-44DB-87E8-AFE9366D9D56}">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47" t="s">
        <v>104</v>
      </c>
      <c r="B1" s="247"/>
      <c r="C1" s="247"/>
      <c r="D1" s="247"/>
      <c r="E1" s="252"/>
      <c r="F1" s="252"/>
      <c r="G1" s="252"/>
      <c r="H1" s="252"/>
      <c r="I1" s="252"/>
    </row>
    <row r="2" spans="1:9" ht="46.5">
      <c r="A2" s="20" t="s">
        <v>307</v>
      </c>
      <c r="B2" s="27" t="s">
        <v>408</v>
      </c>
      <c r="C2" s="27" t="s">
        <v>409</v>
      </c>
      <c r="D2" s="27" t="s">
        <v>410</v>
      </c>
      <c r="E2" s="27" t="s">
        <v>411</v>
      </c>
      <c r="F2" s="27" t="s">
        <v>412</v>
      </c>
      <c r="G2" s="27" t="s">
        <v>413</v>
      </c>
      <c r="H2" s="27" t="s">
        <v>414</v>
      </c>
      <c r="I2" s="38" t="s">
        <v>415</v>
      </c>
    </row>
    <row r="3" spans="1:9" ht="15.6">
      <c r="A3" s="109">
        <v>44834</v>
      </c>
      <c r="B3" s="85">
        <v>0.15087650187118376</v>
      </c>
      <c r="C3" s="85">
        <v>0.11699822729958637</v>
      </c>
      <c r="D3" s="85">
        <v>0.54549931061650581</v>
      </c>
      <c r="E3" s="85">
        <v>0.18662596021272404</v>
      </c>
      <c r="F3" s="85">
        <v>0.18337741949028005</v>
      </c>
      <c r="G3" s="85">
        <v>0.12596044841919637</v>
      </c>
      <c r="H3" s="85">
        <v>0.46697736910610066</v>
      </c>
      <c r="I3" s="86">
        <v>0.22368476298442289</v>
      </c>
    </row>
    <row r="4" spans="1:9" ht="15.6">
      <c r="A4" s="110">
        <v>44926</v>
      </c>
      <c r="B4" s="87">
        <v>0.16285014378528065</v>
      </c>
      <c r="C4" s="87">
        <v>0.11438917882628608</v>
      </c>
      <c r="D4" s="87">
        <v>0.54957929491958679</v>
      </c>
      <c r="E4" s="87">
        <v>0.17318138246884651</v>
      </c>
      <c r="F4" s="87">
        <v>0.18399771861568859</v>
      </c>
      <c r="G4" s="87">
        <v>0.12028191391848125</v>
      </c>
      <c r="H4" s="87">
        <v>0.48888843623327155</v>
      </c>
      <c r="I4" s="88">
        <v>0.20683193123255861</v>
      </c>
    </row>
    <row r="5" spans="1:9" ht="15.6">
      <c r="A5" s="109">
        <v>45016</v>
      </c>
      <c r="B5" s="85">
        <v>0.14567256321975544</v>
      </c>
      <c r="C5" s="85">
        <v>0.10091416359966758</v>
      </c>
      <c r="D5" s="85">
        <v>0.61996913213819305</v>
      </c>
      <c r="E5" s="85">
        <v>0.13344414104238395</v>
      </c>
      <c r="F5" s="85">
        <v>0.18563559907606658</v>
      </c>
      <c r="G5" s="85">
        <v>0.11491915582492646</v>
      </c>
      <c r="H5" s="85">
        <v>0.50802519100546861</v>
      </c>
      <c r="I5" s="86">
        <v>0.19142005409353838</v>
      </c>
    </row>
    <row r="6" spans="1:9" ht="15.6">
      <c r="A6" s="110">
        <v>45107</v>
      </c>
      <c r="B6" s="87">
        <v>0.1515768056968464</v>
      </c>
      <c r="C6" s="87">
        <v>9.5879959308240087E-2</v>
      </c>
      <c r="D6" s="87">
        <v>0.62372838250254325</v>
      </c>
      <c r="E6" s="87">
        <v>0.12881485249237029</v>
      </c>
      <c r="F6" s="87">
        <v>0.18715694929566654</v>
      </c>
      <c r="G6" s="87">
        <v>0.11063984953748129</v>
      </c>
      <c r="H6" s="87">
        <v>0.52370168502667636</v>
      </c>
      <c r="I6" s="88">
        <v>0.17850151614017579</v>
      </c>
    </row>
    <row r="7" spans="1:9" ht="15.6">
      <c r="A7" s="109">
        <v>45199</v>
      </c>
      <c r="B7" s="85">
        <v>0.13305450267938831</v>
      </c>
      <c r="C7" s="85">
        <v>8.7439550385570511E-2</v>
      </c>
      <c r="D7" s="85">
        <v>0.6659260227421252</v>
      </c>
      <c r="E7" s="85">
        <v>0.11357992419291596</v>
      </c>
      <c r="F7" s="85">
        <v>0.18778339403850441</v>
      </c>
      <c r="G7" s="85">
        <v>0.10685348992789713</v>
      </c>
      <c r="H7" s="85">
        <v>0.54034416115364603</v>
      </c>
      <c r="I7" s="86">
        <v>0.16501895487995244</v>
      </c>
    </row>
    <row r="8" spans="1:9" ht="15.6">
      <c r="A8" s="110">
        <v>45291</v>
      </c>
      <c r="B8" s="87">
        <v>0.14069482485224161</v>
      </c>
      <c r="C8" s="87">
        <v>9.0529047138532506E-2</v>
      </c>
      <c r="D8" s="87">
        <v>0.66844457258180767</v>
      </c>
      <c r="E8" s="87">
        <v>0.10033155542741819</v>
      </c>
      <c r="F8" s="87">
        <v>0.18858641584516594</v>
      </c>
      <c r="G8" s="87">
        <v>0.10407886406801121</v>
      </c>
      <c r="H8" s="87">
        <v>0.5531880256850864</v>
      </c>
      <c r="I8" s="88">
        <v>0.15414669440173645</v>
      </c>
    </row>
    <row r="9" spans="1:9" ht="15.6">
      <c r="A9" s="109">
        <v>45382</v>
      </c>
      <c r="B9" s="85">
        <v>0.12192838754973087</v>
      </c>
      <c r="C9" s="85">
        <v>7.6995085420079573E-2</v>
      </c>
      <c r="D9" s="85">
        <v>0.70161479054528431</v>
      </c>
      <c r="E9" s="85">
        <v>9.9461736484905222E-2</v>
      </c>
      <c r="F9" s="85">
        <v>0.18915869775437844</v>
      </c>
      <c r="G9" s="85">
        <v>0.10194835428530497</v>
      </c>
      <c r="H9" s="85">
        <v>0.5613874861215572</v>
      </c>
      <c r="I9" s="86">
        <v>0.14750546183875934</v>
      </c>
    </row>
    <row r="10" spans="1:9" ht="15.6">
      <c r="A10" s="110">
        <v>45473</v>
      </c>
      <c r="B10" s="87">
        <v>0.13205417607223477</v>
      </c>
      <c r="C10" s="87">
        <v>7.2396001289906475E-2</v>
      </c>
      <c r="D10" s="87">
        <v>0.70864237342792646</v>
      </c>
      <c r="E10" s="87">
        <v>8.6907449209932278E-2</v>
      </c>
      <c r="F10" s="87">
        <v>0.18841727378312745</v>
      </c>
      <c r="G10" s="87">
        <v>9.8810403688452467E-2</v>
      </c>
      <c r="H10" s="87">
        <v>0.57246682856438957</v>
      </c>
      <c r="I10" s="88">
        <v>0.14030549396403055</v>
      </c>
    </row>
    <row r="11" spans="1:9" ht="15.6">
      <c r="A11" s="109">
        <v>45565</v>
      </c>
      <c r="B11" s="85">
        <v>0.14687538216949983</v>
      </c>
      <c r="C11" s="85">
        <v>6.3103827809710161E-2</v>
      </c>
      <c r="D11" s="85">
        <v>0.71750030573559986</v>
      </c>
      <c r="E11" s="85">
        <v>7.2520484285190173E-2</v>
      </c>
      <c r="F11" s="85">
        <v>0.18844860955485382</v>
      </c>
      <c r="G11" s="85">
        <v>9.2934026009303589E-2</v>
      </c>
      <c r="H11" s="85">
        <v>0.58843502767308409</v>
      </c>
      <c r="I11" s="86">
        <v>0.13018233676275848</v>
      </c>
    </row>
    <row r="12" spans="1:9" ht="15.6">
      <c r="A12" s="110">
        <v>45657</v>
      </c>
      <c r="B12" s="87">
        <v>0.12739118380925976</v>
      </c>
      <c r="C12" s="87">
        <v>6.1824230662600496E-2</v>
      </c>
      <c r="D12" s="87">
        <v>0.74147490989742171</v>
      </c>
      <c r="E12" s="87">
        <v>6.9309675630718048E-2</v>
      </c>
      <c r="F12" s="87">
        <v>0.1878856232999403</v>
      </c>
      <c r="G12" s="87">
        <v>8.8369932992768532E-2</v>
      </c>
      <c r="H12" s="87">
        <v>0.60097525376501026</v>
      </c>
      <c r="I12" s="88">
        <v>0.12276918994228089</v>
      </c>
    </row>
    <row r="13" spans="1:9" ht="15.6">
      <c r="A13" s="109">
        <v>45747</v>
      </c>
      <c r="B13" s="85">
        <v>0.14061898035186851</v>
      </c>
      <c r="C13" s="85">
        <v>4.9441376653396686E-2</v>
      </c>
      <c r="D13" s="85">
        <v>0.74367535636316939</v>
      </c>
      <c r="E13" s="85">
        <v>6.6264286631565431E-2</v>
      </c>
      <c r="F13" s="85">
        <v>0.18706000670465975</v>
      </c>
      <c r="G13" s="85">
        <v>8.3105853806490743E-2</v>
      </c>
      <c r="H13" s="85">
        <v>0.6144980285107674</v>
      </c>
      <c r="I13" s="86">
        <v>0.11533611097808215</v>
      </c>
    </row>
    <row r="14" spans="1:9" ht="15.6">
      <c r="A14" s="110">
        <v>45838</v>
      </c>
      <c r="B14" s="87">
        <v>0.13401767892785857</v>
      </c>
      <c r="C14" s="87">
        <v>4.8474479612204163E-2</v>
      </c>
      <c r="D14" s="87">
        <v>0.75834046193327631</v>
      </c>
      <c r="E14" s="87">
        <v>5.9167379526660964E-2</v>
      </c>
      <c r="F14" s="87">
        <v>0.18579589316041378</v>
      </c>
      <c r="G14" s="87">
        <v>7.9018063918480777E-2</v>
      </c>
      <c r="H14" s="87">
        <v>0.62609232669445736</v>
      </c>
      <c r="I14" s="88">
        <v>0.10909371622664814</v>
      </c>
    </row>
    <row r="15" spans="1:9" ht="15.6">
      <c r="A15" s="111">
        <v>45930</v>
      </c>
      <c r="B15" s="89">
        <v>0.12481579722959034</v>
      </c>
      <c r="C15" s="89">
        <v>4.6419098143236075E-2</v>
      </c>
      <c r="D15" s="89">
        <v>0.767167698202181</v>
      </c>
      <c r="E15" s="89">
        <v>6.1597406424992632E-2</v>
      </c>
      <c r="F15" s="89">
        <v>0.18444286813866795</v>
      </c>
      <c r="G15" s="89">
        <v>7.5401077589459548E-2</v>
      </c>
      <c r="H15" s="89">
        <v>0.63567213510617426</v>
      </c>
      <c r="I15" s="90">
        <v>0.10448391916569824</v>
      </c>
    </row>
    <row r="16" spans="1:9" ht="15.6">
      <c r="A16" s="232" t="s">
        <v>29</v>
      </c>
    </row>
  </sheetData>
  <mergeCells count="1">
    <mergeCell ref="A1:I1"/>
  </mergeCells>
  <hyperlinks>
    <hyperlink ref="A16" location="'TableOfContents'!A1" display="Go to: Table of Contents" xr:uid="{9BE3E85F-DCB3-4657-98BD-79C229300F9F}"/>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1E2C4-0FAF-45BC-9A1D-3D5CE38140DB}">
  <sheetPr codeName="Sheet39"/>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7" t="s">
        <v>106</v>
      </c>
      <c r="B1" s="247"/>
      <c r="C1" s="247"/>
      <c r="D1" s="247"/>
    </row>
    <row r="2" spans="1:4" ht="15.6">
      <c r="A2" s="20" t="s">
        <v>407</v>
      </c>
      <c r="B2" s="27" t="s">
        <v>217</v>
      </c>
      <c r="C2" s="27" t="s">
        <v>218</v>
      </c>
      <c r="D2" s="38" t="s">
        <v>219</v>
      </c>
    </row>
    <row r="3" spans="1:4" ht="15.6">
      <c r="A3" s="74" t="s">
        <v>416</v>
      </c>
      <c r="B3" s="31">
        <v>0.12895717936605824</v>
      </c>
      <c r="C3" s="31">
        <v>7.721059072789771E-2</v>
      </c>
      <c r="D3" s="32">
        <v>0.12617719684593601</v>
      </c>
    </row>
    <row r="4" spans="1:4" ht="15.6">
      <c r="A4" s="75" t="s">
        <v>394</v>
      </c>
      <c r="B4" s="34">
        <v>0.46923836017547194</v>
      </c>
      <c r="C4" s="34">
        <v>0.72562024657679214</v>
      </c>
      <c r="D4" s="35">
        <v>0.48301196692770587</v>
      </c>
    </row>
    <row r="5" spans="1:4" ht="15.6">
      <c r="A5" s="74" t="s">
        <v>395</v>
      </c>
      <c r="B5" s="31">
        <v>0.40180446045846979</v>
      </c>
      <c r="C5" s="31">
        <v>0.1971691626953101</v>
      </c>
      <c r="D5" s="32">
        <v>0.39081083622635815</v>
      </c>
    </row>
    <row r="6" spans="1:4" ht="15.6">
      <c r="A6" s="84" t="s">
        <v>219</v>
      </c>
      <c r="B6" s="41">
        <v>1</v>
      </c>
      <c r="C6" s="41">
        <v>1</v>
      </c>
      <c r="D6" s="42">
        <v>1</v>
      </c>
    </row>
    <row r="7" spans="1:4" ht="15.6">
      <c r="A7" s="232" t="s">
        <v>29</v>
      </c>
    </row>
  </sheetData>
  <mergeCells count="1">
    <mergeCell ref="A1:D1"/>
  </mergeCells>
  <hyperlinks>
    <hyperlink ref="A7" location="'TableOfContents'!A1" display="Go to: Table of Contents" xr:uid="{9FDB6E6C-8E81-4454-9117-95495DA631B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99A40-8833-458B-B302-FAF49CC77769}">
  <sheetPr codeName="Sheet4"/>
  <dimension ref="A1:S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9" width="20.5703125" hidden="1" customWidth="1"/>
    <col min="20" max="16384" width="8.7109375" hidden="1"/>
  </cols>
  <sheetData>
    <row r="1" spans="1:4" ht="32.1" customHeight="1">
      <c r="A1" s="247" t="s">
        <v>36</v>
      </c>
      <c r="B1" s="247"/>
      <c r="C1" s="247"/>
      <c r="D1" s="247"/>
    </row>
    <row r="2" spans="1:4" ht="15.6">
      <c r="A2" s="20" t="s">
        <v>237</v>
      </c>
      <c r="B2" s="21" t="s">
        <v>217</v>
      </c>
      <c r="C2" s="21" t="s">
        <v>218</v>
      </c>
      <c r="D2" s="22" t="s">
        <v>219</v>
      </c>
    </row>
    <row r="3" spans="1:4" ht="15.6">
      <c r="A3" s="23" t="s">
        <v>238</v>
      </c>
      <c r="B3" s="24">
        <v>4751</v>
      </c>
      <c r="C3" s="24">
        <v>578</v>
      </c>
      <c r="D3" s="25">
        <v>5329</v>
      </c>
    </row>
    <row r="4" spans="1:4" ht="32.1" customHeight="1">
      <c r="A4" s="248" t="s">
        <v>239</v>
      </c>
      <c r="B4" s="248"/>
      <c r="C4" s="248"/>
      <c r="D4" s="248"/>
    </row>
    <row r="5" spans="1:4" ht="15.6">
      <c r="A5" s="232" t="s">
        <v>29</v>
      </c>
    </row>
  </sheetData>
  <mergeCells count="2">
    <mergeCell ref="A1:D1"/>
    <mergeCell ref="A4:D4"/>
  </mergeCells>
  <hyperlinks>
    <hyperlink ref="A5" location="'TableOfContents'!A1" display="Go to: Table of Contents" xr:uid="{33D4CA4B-0183-4266-8E6B-3BF3A45939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FB600-83D6-4735-8F8E-437CE91FD6FD}">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7" t="s">
        <v>108</v>
      </c>
      <c r="B1" s="247"/>
      <c r="C1" s="247"/>
      <c r="D1" s="247"/>
      <c r="E1" s="252"/>
      <c r="F1" s="252"/>
      <c r="G1" s="252"/>
    </row>
    <row r="2" spans="1:7" ht="30.95">
      <c r="A2" s="20" t="s">
        <v>307</v>
      </c>
      <c r="B2" s="27" t="s">
        <v>417</v>
      </c>
      <c r="C2" s="27" t="s">
        <v>410</v>
      </c>
      <c r="D2" s="27" t="s">
        <v>411</v>
      </c>
      <c r="E2" s="27" t="s">
        <v>418</v>
      </c>
      <c r="F2" s="27" t="s">
        <v>414</v>
      </c>
      <c r="G2" s="38" t="s">
        <v>415</v>
      </c>
    </row>
    <row r="3" spans="1:7" ht="15.6">
      <c r="A3" s="109">
        <v>44834</v>
      </c>
      <c r="B3" s="31">
        <v>0.14039603828881977</v>
      </c>
      <c r="C3" s="31">
        <v>0.45479955618807427</v>
      </c>
      <c r="D3" s="31">
        <v>0.40480440552310598</v>
      </c>
      <c r="E3" s="31">
        <v>0.15593082535102973</v>
      </c>
      <c r="F3" s="31">
        <v>0.33360213510950731</v>
      </c>
      <c r="G3" s="32">
        <v>0.51046703953946282</v>
      </c>
    </row>
    <row r="4" spans="1:7" ht="15.6">
      <c r="A4" s="110">
        <v>44926</v>
      </c>
      <c r="B4" s="34">
        <v>0.1291687341493076</v>
      </c>
      <c r="C4" s="34">
        <v>0.47580513670202107</v>
      </c>
      <c r="D4" s="34">
        <v>0.39502612914867147</v>
      </c>
      <c r="E4" s="34">
        <v>0.15324359415138059</v>
      </c>
      <c r="F4" s="34">
        <v>0.34788100217123274</v>
      </c>
      <c r="G4" s="35">
        <v>0.4988754036773867</v>
      </c>
    </row>
    <row r="5" spans="1:7" ht="15.6">
      <c r="A5" s="109">
        <v>45016</v>
      </c>
      <c r="B5" s="31">
        <v>0.12028256697410367</v>
      </c>
      <c r="C5" s="31">
        <v>0.53101340869886304</v>
      </c>
      <c r="D5" s="31">
        <v>0.34870402432703329</v>
      </c>
      <c r="E5" s="31">
        <v>0.15027940677411405</v>
      </c>
      <c r="F5" s="31">
        <v>0.36435011173138249</v>
      </c>
      <c r="G5" s="32">
        <v>0.48537048149450351</v>
      </c>
    </row>
    <row r="6" spans="1:7" ht="15.6">
      <c r="A6" s="110">
        <v>45107</v>
      </c>
      <c r="B6" s="34">
        <v>0.10845739709280136</v>
      </c>
      <c r="C6" s="34">
        <v>0.51004986180498835</v>
      </c>
      <c r="D6" s="34">
        <v>0.38149274110221015</v>
      </c>
      <c r="E6" s="34">
        <v>0.14669825346430304</v>
      </c>
      <c r="F6" s="34">
        <v>0.37682615356176519</v>
      </c>
      <c r="G6" s="35">
        <v>0.47647559297393177</v>
      </c>
    </row>
    <row r="7" spans="1:7" ht="15.6">
      <c r="A7" s="109">
        <v>45199</v>
      </c>
      <c r="B7" s="31">
        <v>0.10527375882559165</v>
      </c>
      <c r="C7" s="31">
        <v>0.55412419800392576</v>
      </c>
      <c r="D7" s="31">
        <v>0.34060204317048254</v>
      </c>
      <c r="E7" s="31">
        <v>0.14328355624544076</v>
      </c>
      <c r="F7" s="31">
        <v>0.39144115718574674</v>
      </c>
      <c r="G7" s="32">
        <v>0.46527528656881251</v>
      </c>
    </row>
    <row r="8" spans="1:7" ht="15.6">
      <c r="A8" s="110">
        <v>45291</v>
      </c>
      <c r="B8" s="34">
        <v>9.7819800441121318E-2</v>
      </c>
      <c r="C8" s="34">
        <v>0.5726914044212541</v>
      </c>
      <c r="D8" s="34">
        <v>0.32948879513762463</v>
      </c>
      <c r="E8" s="34">
        <v>0.14043276107683633</v>
      </c>
      <c r="F8" s="34">
        <v>0.40280641551045054</v>
      </c>
      <c r="G8" s="35">
        <v>0.45676082341271312</v>
      </c>
    </row>
    <row r="9" spans="1:7" ht="15.6">
      <c r="A9" s="109">
        <v>45382</v>
      </c>
      <c r="B9" s="31">
        <v>8.2995477566504369E-2</v>
      </c>
      <c r="C9" s="31">
        <v>0.58343328216267376</v>
      </c>
      <c r="D9" s="31">
        <v>0.33357124027082174</v>
      </c>
      <c r="E9" s="31">
        <v>0.13785433924116935</v>
      </c>
      <c r="F9" s="31">
        <v>0.4109149510925767</v>
      </c>
      <c r="G9" s="32">
        <v>0.45123070966625389</v>
      </c>
    </row>
    <row r="10" spans="1:7" ht="15.6">
      <c r="A10" s="110">
        <v>45473</v>
      </c>
      <c r="B10" s="34">
        <v>0.10177371954049456</v>
      </c>
      <c r="C10" s="34">
        <v>0.64451842398095383</v>
      </c>
      <c r="D10" s="34">
        <v>0.25370785647855154</v>
      </c>
      <c r="E10" s="34">
        <v>0.13554775596274854</v>
      </c>
      <c r="F10" s="34">
        <v>0.42584889260509701</v>
      </c>
      <c r="G10" s="35">
        <v>0.43860335143215456</v>
      </c>
    </row>
    <row r="11" spans="1:7" ht="15.6">
      <c r="A11" s="109">
        <v>45565</v>
      </c>
      <c r="B11" s="31">
        <v>0.10468369209533222</v>
      </c>
      <c r="C11" s="31">
        <v>0.67311518793270975</v>
      </c>
      <c r="D11" s="31">
        <v>0.22220111997195804</v>
      </c>
      <c r="E11" s="31">
        <v>0.1334902067092783</v>
      </c>
      <c r="F11" s="31">
        <v>0.4423328716282478</v>
      </c>
      <c r="G11" s="32">
        <v>0.42417692166247395</v>
      </c>
    </row>
    <row r="12" spans="1:7" ht="15.6">
      <c r="A12" s="110">
        <v>45657</v>
      </c>
      <c r="B12" s="34">
        <v>9.3722209536904924E-2</v>
      </c>
      <c r="C12" s="34">
        <v>0.65289159409424435</v>
      </c>
      <c r="D12" s="34">
        <v>0.25338619636885074</v>
      </c>
      <c r="E12" s="34">
        <v>0.13188164336742114</v>
      </c>
      <c r="F12" s="34">
        <v>0.45084969586757273</v>
      </c>
      <c r="G12" s="35">
        <v>0.41726866076500613</v>
      </c>
    </row>
    <row r="13" spans="1:7" ht="15.6">
      <c r="A13" s="109">
        <v>45747</v>
      </c>
      <c r="B13" s="31">
        <v>8.8882651341748789E-2</v>
      </c>
      <c r="C13" s="31">
        <v>0.68367132790892915</v>
      </c>
      <c r="D13" s="31">
        <v>0.22744602074932216</v>
      </c>
      <c r="E13" s="31">
        <v>0.1302745153778713</v>
      </c>
      <c r="F13" s="31">
        <v>0.45955162453610848</v>
      </c>
      <c r="G13" s="32">
        <v>0.41017386008602014</v>
      </c>
    </row>
    <row r="14" spans="1:7" ht="15.6">
      <c r="A14" s="110">
        <v>45838</v>
      </c>
      <c r="B14" s="34">
        <v>9.9331288284531027E-2</v>
      </c>
      <c r="C14" s="34">
        <v>0.68708572213467223</v>
      </c>
      <c r="D14" s="34">
        <v>0.21358298958079674</v>
      </c>
      <c r="E14" s="34">
        <v>0.12895717936605824</v>
      </c>
      <c r="F14" s="34">
        <v>0.46923836017547194</v>
      </c>
      <c r="G14" s="35">
        <v>0.40180446045846979</v>
      </c>
    </row>
    <row r="15" spans="1:7" ht="15.6">
      <c r="A15" s="111">
        <v>45930</v>
      </c>
      <c r="B15" s="112">
        <v>7.721059072789771E-2</v>
      </c>
      <c r="C15" s="112">
        <v>0.72562024657679214</v>
      </c>
      <c r="D15" s="112">
        <v>0.1971691626953101</v>
      </c>
      <c r="E15" s="112">
        <v>0.12617719684593601</v>
      </c>
      <c r="F15" s="112">
        <v>0.48301196692770587</v>
      </c>
      <c r="G15" s="113">
        <v>0.39081083622635815</v>
      </c>
    </row>
    <row r="16" spans="1:7" ht="15.6">
      <c r="A16" s="232" t="s">
        <v>29</v>
      </c>
    </row>
  </sheetData>
  <mergeCells count="1">
    <mergeCell ref="A1:G1"/>
  </mergeCells>
  <hyperlinks>
    <hyperlink ref="A16" location="'TableOfContents'!A1" display="Go to: Table of Contents" xr:uid="{E733E33A-B5BB-40C4-996B-807192BEC62E}"/>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801DA-8CDF-4CE0-BA93-EA701D6A1C84}">
  <sheetPr codeName="Sheet41"/>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47" t="s">
        <v>110</v>
      </c>
      <c r="B1" s="247"/>
      <c r="C1" s="247"/>
      <c r="D1" s="247"/>
    </row>
    <row r="2" spans="1:4" ht="15.6">
      <c r="A2" s="20" t="s">
        <v>419</v>
      </c>
      <c r="B2" s="27" t="s">
        <v>217</v>
      </c>
      <c r="C2" s="27" t="s">
        <v>218</v>
      </c>
      <c r="D2" s="38" t="s">
        <v>219</v>
      </c>
    </row>
    <row r="3" spans="1:4" ht="15.6">
      <c r="A3" s="114" t="s">
        <v>420</v>
      </c>
      <c r="B3" s="89">
        <v>0.50383173817013582</v>
      </c>
      <c r="C3" s="89">
        <v>0.61013960323291694</v>
      </c>
      <c r="D3" s="107">
        <v>0.51469903408493445</v>
      </c>
    </row>
    <row r="4" spans="1:4" ht="15.6">
      <c r="A4" s="232" t="s">
        <v>29</v>
      </c>
    </row>
  </sheetData>
  <mergeCells count="1">
    <mergeCell ref="A1:D1"/>
  </mergeCells>
  <hyperlinks>
    <hyperlink ref="A4" location="'TableOfContents'!A1" display="Go to: Table of Contents" xr:uid="{6298091F-D67E-407F-A91A-3092A66FF91B}"/>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36463-26EF-4A3D-91BA-0F8078FBC928}">
  <sheetPr codeName="Sheet42"/>
  <dimension ref="A1:S14"/>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4" width="22.140625" customWidth="1"/>
    <col min="5" max="5" width="21.42578125" customWidth="1"/>
    <col min="6" max="7" width="20.5703125" customWidth="1"/>
    <col min="8" max="19" width="20.5703125" hidden="1" customWidth="1"/>
    <col min="20" max="16384" width="8.7109375" hidden="1"/>
  </cols>
  <sheetData>
    <row r="1" spans="1:7" ht="32.1" customHeight="1">
      <c r="A1" s="247" t="s">
        <v>112</v>
      </c>
      <c r="B1" s="247"/>
      <c r="C1" s="247"/>
      <c r="D1" s="247"/>
      <c r="E1" s="252"/>
      <c r="F1" s="252"/>
      <c r="G1" s="252"/>
    </row>
    <row r="2" spans="1:7" ht="30.95">
      <c r="A2" s="20" t="s">
        <v>421</v>
      </c>
      <c r="B2" s="27" t="s">
        <v>298</v>
      </c>
      <c r="C2" s="27" t="s">
        <v>299</v>
      </c>
      <c r="D2" s="27" t="s">
        <v>422</v>
      </c>
      <c r="E2" s="27" t="s">
        <v>423</v>
      </c>
      <c r="F2" s="27" t="s">
        <v>302</v>
      </c>
      <c r="G2" s="38" t="s">
        <v>303</v>
      </c>
    </row>
    <row r="3" spans="1:7" ht="15.6">
      <c r="A3" s="74" t="s">
        <v>424</v>
      </c>
      <c r="B3" s="11">
        <v>39322</v>
      </c>
      <c r="C3" s="85">
        <v>0.68666724875578455</v>
      </c>
      <c r="D3" s="11">
        <v>1756</v>
      </c>
      <c r="E3" s="85">
        <v>0.68674227610481031</v>
      </c>
      <c r="F3" s="11">
        <v>41078</v>
      </c>
      <c r="G3" s="86">
        <v>0.68667045568519947</v>
      </c>
    </row>
    <row r="4" spans="1:7" ht="15.6">
      <c r="A4" s="75" t="s">
        <v>425</v>
      </c>
      <c r="B4" s="14">
        <v>6814</v>
      </c>
      <c r="C4" s="87">
        <v>0.1189906574696586</v>
      </c>
      <c r="D4" s="69">
        <v>319</v>
      </c>
      <c r="E4" s="87">
        <v>0.12475557293703558</v>
      </c>
      <c r="F4" s="14">
        <v>7133</v>
      </c>
      <c r="G4" s="88">
        <v>0.11923706997425697</v>
      </c>
    </row>
    <row r="5" spans="1:7" ht="15.6">
      <c r="A5" s="74" t="s">
        <v>426</v>
      </c>
      <c r="B5" s="11">
        <v>3227</v>
      </c>
      <c r="C5" s="85">
        <v>5.6352047498472016E-2</v>
      </c>
      <c r="D5" s="11">
        <v>156</v>
      </c>
      <c r="E5" s="85">
        <v>6.1008994915917089E-2</v>
      </c>
      <c r="F5" s="11">
        <v>3383</v>
      </c>
      <c r="G5" s="86">
        <v>5.655110160141754E-2</v>
      </c>
    </row>
    <row r="6" spans="1:7" ht="15.6">
      <c r="A6" s="103" t="s">
        <v>427</v>
      </c>
      <c r="B6" s="8">
        <v>49363</v>
      </c>
      <c r="C6" s="104">
        <v>0.86200995372391509</v>
      </c>
      <c r="D6" s="8">
        <v>2231</v>
      </c>
      <c r="E6" s="104">
        <v>0.87250684395776301</v>
      </c>
      <c r="F6" s="8">
        <v>51594</v>
      </c>
      <c r="G6" s="105">
        <v>0.86245862726087397</v>
      </c>
    </row>
    <row r="7" spans="1:7" ht="15.6">
      <c r="A7" s="74" t="s">
        <v>428</v>
      </c>
      <c r="B7" s="11">
        <v>1739</v>
      </c>
      <c r="C7" s="85">
        <v>3.0367589277918449E-2</v>
      </c>
      <c r="D7" s="67">
        <v>78</v>
      </c>
      <c r="E7" s="85">
        <v>3.0504497457958545E-2</v>
      </c>
      <c r="F7" s="11">
        <v>1817</v>
      </c>
      <c r="G7" s="86">
        <v>3.0373441208919796E-2</v>
      </c>
    </row>
    <row r="8" spans="1:7" ht="15.6">
      <c r="A8" s="75" t="s">
        <v>429</v>
      </c>
      <c r="B8" s="14">
        <v>5191</v>
      </c>
      <c r="C8" s="87">
        <v>9.0648738321837077E-2</v>
      </c>
      <c r="D8" s="69">
        <v>82</v>
      </c>
      <c r="E8" s="87">
        <v>3.2068830660930775E-2</v>
      </c>
      <c r="F8" s="14">
        <v>5273</v>
      </c>
      <c r="G8" s="88">
        <v>8.8144829661328611E-2</v>
      </c>
    </row>
    <row r="9" spans="1:7" ht="15.6">
      <c r="A9" s="115" t="s">
        <v>430</v>
      </c>
      <c r="B9" s="5">
        <v>6930</v>
      </c>
      <c r="C9" s="116">
        <v>0.12101632759975552</v>
      </c>
      <c r="D9" s="117">
        <v>160</v>
      </c>
      <c r="E9" s="116">
        <v>6.2573328118889326E-2</v>
      </c>
      <c r="F9" s="5">
        <v>7090</v>
      </c>
      <c r="G9" s="118">
        <v>0.11851827087024841</v>
      </c>
    </row>
    <row r="10" spans="1:7" ht="15.6">
      <c r="A10" s="103" t="s">
        <v>431</v>
      </c>
      <c r="B10" s="8">
        <v>972</v>
      </c>
      <c r="C10" s="104">
        <v>1.6973718676329345E-2</v>
      </c>
      <c r="D10" s="119">
        <v>166</v>
      </c>
      <c r="E10" s="104">
        <v>6.4919827923347675E-2</v>
      </c>
      <c r="F10" s="8">
        <v>1138</v>
      </c>
      <c r="G10" s="105">
        <v>1.9023101868877672E-2</v>
      </c>
    </row>
    <row r="11" spans="1:7" ht="15.6">
      <c r="A11" s="76" t="s">
        <v>432</v>
      </c>
      <c r="B11" s="24">
        <v>57265</v>
      </c>
      <c r="C11" s="106">
        <v>1</v>
      </c>
      <c r="D11" s="24">
        <v>2557</v>
      </c>
      <c r="E11" s="106">
        <v>1</v>
      </c>
      <c r="F11" s="24">
        <v>59822</v>
      </c>
      <c r="G11" s="107">
        <v>1</v>
      </c>
    </row>
    <row r="12" spans="1:7" ht="32.1" customHeight="1">
      <c r="A12" s="255" t="s">
        <v>433</v>
      </c>
      <c r="B12" s="255"/>
      <c r="C12" s="255"/>
      <c r="D12" s="255"/>
      <c r="E12" s="255"/>
      <c r="F12" s="255"/>
      <c r="G12" s="255"/>
    </row>
    <row r="13" spans="1:7" ht="32.1" customHeight="1">
      <c r="A13" s="257" t="s">
        <v>434</v>
      </c>
      <c r="B13" s="257"/>
      <c r="C13" s="257"/>
      <c r="D13" s="257"/>
      <c r="E13" s="257"/>
      <c r="F13" s="257"/>
      <c r="G13" s="257"/>
    </row>
    <row r="14" spans="1:7" ht="15.6">
      <c r="A14" s="232" t="s">
        <v>29</v>
      </c>
    </row>
  </sheetData>
  <mergeCells count="3">
    <mergeCell ref="A1:G1"/>
    <mergeCell ref="A12:G12"/>
    <mergeCell ref="A13:G13"/>
  </mergeCells>
  <hyperlinks>
    <hyperlink ref="A14" location="'TableOfContents'!A1" display="Go to: Table of Contents" xr:uid="{34C301B4-DAED-4318-B42F-B8E0548E6329}"/>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FD3-EB9E-45B1-BBAC-DD1FE97B712C}">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47" t="s">
        <v>114</v>
      </c>
      <c r="B1" s="247"/>
      <c r="C1" s="247"/>
      <c r="D1" s="247"/>
    </row>
    <row r="2" spans="1:4" ht="62.1">
      <c r="A2" s="1" t="s">
        <v>297</v>
      </c>
      <c r="B2" s="43" t="s">
        <v>435</v>
      </c>
      <c r="C2" s="43" t="s">
        <v>436</v>
      </c>
      <c r="D2" s="44" t="s">
        <v>437</v>
      </c>
    </row>
    <row r="3" spans="1:4" ht="15.6">
      <c r="A3" s="120" t="s">
        <v>438</v>
      </c>
      <c r="B3" s="11">
        <v>4458</v>
      </c>
      <c r="C3" s="11">
        <v>4703</v>
      </c>
      <c r="D3" s="93">
        <v>0.94790559217520731</v>
      </c>
    </row>
    <row r="4" spans="1:4" ht="15.6">
      <c r="A4" s="121" t="s">
        <v>439</v>
      </c>
      <c r="B4" s="14">
        <v>45845</v>
      </c>
      <c r="C4" s="14">
        <v>47113</v>
      </c>
      <c r="D4" s="95">
        <v>0.97308598476004504</v>
      </c>
    </row>
    <row r="5" spans="1:4" ht="15.6">
      <c r="A5" s="120" t="s">
        <v>440</v>
      </c>
      <c r="B5" s="11">
        <v>5743</v>
      </c>
      <c r="C5" s="11">
        <v>5907</v>
      </c>
      <c r="D5" s="93">
        <v>0.97223632977822927</v>
      </c>
    </row>
    <row r="6" spans="1:4" ht="15.6">
      <c r="A6" s="121" t="s">
        <v>441</v>
      </c>
      <c r="B6" s="14">
        <v>4391</v>
      </c>
      <c r="C6" s="14">
        <v>4499</v>
      </c>
      <c r="D6" s="95">
        <v>0.97599466548121805</v>
      </c>
    </row>
    <row r="7" spans="1:4" ht="15.6">
      <c r="A7" s="120" t="s">
        <v>442</v>
      </c>
      <c r="B7" s="11">
        <v>46273</v>
      </c>
      <c r="C7" s="11">
        <v>47686</v>
      </c>
      <c r="D7" s="93">
        <v>0.97036866166170366</v>
      </c>
    </row>
    <row r="8" spans="1:4" ht="15.6">
      <c r="A8" s="121" t="s">
        <v>443</v>
      </c>
      <c r="B8" s="14">
        <v>5382</v>
      </c>
      <c r="C8" s="14">
        <v>5538</v>
      </c>
      <c r="D8" s="95">
        <v>0.971830985915493</v>
      </c>
    </row>
    <row r="9" spans="1:4" ht="15.6">
      <c r="A9" s="120" t="s">
        <v>444</v>
      </c>
      <c r="B9" s="11">
        <v>44281</v>
      </c>
      <c r="C9" s="11">
        <v>45454</v>
      </c>
      <c r="D9" s="93">
        <v>0.97419369032428393</v>
      </c>
    </row>
    <row r="10" spans="1:4" ht="15.6">
      <c r="A10" s="121" t="s">
        <v>445</v>
      </c>
      <c r="B10" s="14">
        <v>9329</v>
      </c>
      <c r="C10" s="14">
        <v>9680</v>
      </c>
      <c r="D10" s="95">
        <v>0.96373966942148759</v>
      </c>
    </row>
    <row r="11" spans="1:4" ht="15.6">
      <c r="A11" s="120" t="s">
        <v>446</v>
      </c>
      <c r="B11" s="11" t="s">
        <v>447</v>
      </c>
      <c r="C11" s="11" t="s">
        <v>448</v>
      </c>
      <c r="D11" s="93">
        <v>0.94088098918083463</v>
      </c>
    </row>
    <row r="12" spans="1:4" ht="15.6">
      <c r="A12" s="121" t="s">
        <v>449</v>
      </c>
      <c r="B12" s="69" t="s">
        <v>225</v>
      </c>
      <c r="C12" s="69" t="s">
        <v>225</v>
      </c>
      <c r="D12" s="95">
        <v>1</v>
      </c>
    </row>
    <row r="13" spans="1:4" ht="15.6">
      <c r="A13" s="120" t="s">
        <v>450</v>
      </c>
      <c r="B13" s="11">
        <v>23669</v>
      </c>
      <c r="C13" s="11">
        <v>24314</v>
      </c>
      <c r="D13" s="93">
        <v>0.97347207370239364</v>
      </c>
    </row>
    <row r="14" spans="1:4" ht="15.6">
      <c r="A14" s="121" t="s">
        <v>451</v>
      </c>
      <c r="B14" s="14">
        <v>7828</v>
      </c>
      <c r="C14" s="14">
        <v>8110</v>
      </c>
      <c r="D14" s="95">
        <v>0.96522811344019732</v>
      </c>
    </row>
    <row r="15" spans="1:4" ht="15.6">
      <c r="A15" s="120" t="s">
        <v>452</v>
      </c>
      <c r="B15" s="11">
        <v>5333</v>
      </c>
      <c r="C15" s="11">
        <v>5429</v>
      </c>
      <c r="D15" s="93">
        <v>0.9823171854853564</v>
      </c>
    </row>
    <row r="16" spans="1:4" ht="30.95">
      <c r="A16" s="121" t="s">
        <v>453</v>
      </c>
      <c r="B16" s="14">
        <v>4011</v>
      </c>
      <c r="C16" s="14">
        <v>4190</v>
      </c>
      <c r="D16" s="95">
        <v>0.95727923627684963</v>
      </c>
    </row>
    <row r="17" spans="1:4" ht="15.6">
      <c r="A17" s="120" t="s">
        <v>454</v>
      </c>
      <c r="B17" s="11">
        <v>15205</v>
      </c>
      <c r="C17" s="11">
        <v>15680</v>
      </c>
      <c r="D17" s="93">
        <v>0.96970663265306123</v>
      </c>
    </row>
    <row r="18" spans="1:4" ht="15.6">
      <c r="A18" s="121" t="s">
        <v>455</v>
      </c>
      <c r="B18" s="14">
        <v>34217</v>
      </c>
      <c r="C18" s="14">
        <v>35322</v>
      </c>
      <c r="D18" s="95">
        <v>0.96871638072589317</v>
      </c>
    </row>
    <row r="19" spans="1:4" ht="15.6">
      <c r="A19" s="120" t="s">
        <v>456</v>
      </c>
      <c r="B19" s="11">
        <v>21321</v>
      </c>
      <c r="C19" s="11">
        <v>21877</v>
      </c>
      <c r="D19" s="93">
        <v>0.97458518078347123</v>
      </c>
    </row>
    <row r="20" spans="1:4" ht="15.6">
      <c r="A20" s="121" t="s">
        <v>457</v>
      </c>
      <c r="B20" s="14">
        <v>508</v>
      </c>
      <c r="C20" s="14">
        <v>524</v>
      </c>
      <c r="D20" s="95">
        <v>0.96946564885496178</v>
      </c>
    </row>
    <row r="21" spans="1:4" ht="15.6">
      <c r="A21" s="120" t="s">
        <v>458</v>
      </c>
      <c r="B21" s="11">
        <v>8789</v>
      </c>
      <c r="C21" s="11">
        <v>9058</v>
      </c>
      <c r="D21" s="93">
        <v>0.97030249503201593</v>
      </c>
    </row>
    <row r="22" spans="1:4" ht="15.6">
      <c r="A22" s="121" t="s">
        <v>459</v>
      </c>
      <c r="B22" s="14">
        <v>10750</v>
      </c>
      <c r="C22" s="14">
        <v>10980</v>
      </c>
      <c r="D22" s="95">
        <v>0.97905282331511845</v>
      </c>
    </row>
    <row r="23" spans="1:4" ht="15.6">
      <c r="A23" s="120" t="s">
        <v>460</v>
      </c>
      <c r="B23" s="11">
        <v>6203</v>
      </c>
      <c r="C23" s="11">
        <v>6417</v>
      </c>
      <c r="D23" s="93">
        <v>0.9666510830606202</v>
      </c>
    </row>
    <row r="24" spans="1:4" ht="15.6">
      <c r="A24" s="121" t="s">
        <v>461</v>
      </c>
      <c r="B24" s="14">
        <v>5994</v>
      </c>
      <c r="C24" s="14">
        <v>6368</v>
      </c>
      <c r="D24" s="95">
        <v>0.94126884422110557</v>
      </c>
    </row>
    <row r="25" spans="1:4" ht="15.6">
      <c r="A25" s="120" t="s">
        <v>462</v>
      </c>
      <c r="B25" s="11">
        <v>5812</v>
      </c>
      <c r="C25" s="11">
        <v>6094</v>
      </c>
      <c r="D25" s="93">
        <v>0.95372497538562517</v>
      </c>
    </row>
    <row r="26" spans="1:4" ht="15.6">
      <c r="A26" s="121" t="s">
        <v>463</v>
      </c>
      <c r="B26" s="14">
        <v>4786</v>
      </c>
      <c r="C26" s="14">
        <v>4885</v>
      </c>
      <c r="D26" s="95">
        <v>0.97973387922210853</v>
      </c>
    </row>
    <row r="27" spans="1:4" ht="15.6">
      <c r="A27" s="120" t="s">
        <v>464</v>
      </c>
      <c r="B27" s="11">
        <v>4715</v>
      </c>
      <c r="C27" s="11">
        <v>4791</v>
      </c>
      <c r="D27" s="93">
        <v>0.98413692339803793</v>
      </c>
    </row>
    <row r="28" spans="1:4" ht="15.6">
      <c r="A28" s="121" t="s">
        <v>465</v>
      </c>
      <c r="B28" s="14">
        <v>5628</v>
      </c>
      <c r="C28" s="14">
        <v>5716</v>
      </c>
      <c r="D28" s="95">
        <v>0.98460461861441573</v>
      </c>
    </row>
    <row r="29" spans="1:4" ht="15.6">
      <c r="A29" s="120" t="s">
        <v>466</v>
      </c>
      <c r="B29" s="11">
        <v>3369</v>
      </c>
      <c r="C29" s="11">
        <v>3414</v>
      </c>
      <c r="D29" s="93">
        <v>0.98681898066783835</v>
      </c>
    </row>
    <row r="30" spans="1:4" ht="15.6">
      <c r="A30" s="122" t="s">
        <v>219</v>
      </c>
      <c r="B30" s="54">
        <v>56046</v>
      </c>
      <c r="C30" s="54">
        <v>57723</v>
      </c>
      <c r="D30" s="98">
        <v>0.97094745595343279</v>
      </c>
    </row>
    <row r="31" spans="1:4" ht="15.6">
      <c r="A31" s="232" t="s">
        <v>29</v>
      </c>
    </row>
  </sheetData>
  <mergeCells count="1">
    <mergeCell ref="A1:D1"/>
  </mergeCells>
  <hyperlinks>
    <hyperlink ref="A31" location="'TableOfContents'!A1" display="Go to: Table of Contents" xr:uid="{F798497E-2F89-4A34-A54E-BF90C1057FDD}"/>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2088C-33C0-47FB-B077-3125FD9AE2CC}">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47" t="s">
        <v>116</v>
      </c>
      <c r="B1" s="247"/>
      <c r="C1" s="240"/>
      <c r="D1" s="240"/>
    </row>
    <row r="2" spans="1:4" ht="15.6">
      <c r="A2" s="20" t="s">
        <v>467</v>
      </c>
      <c r="B2" s="38" t="s">
        <v>219</v>
      </c>
    </row>
    <row r="3" spans="1:4" ht="15.6">
      <c r="A3" s="74" t="s">
        <v>468</v>
      </c>
      <c r="B3" s="86">
        <v>0.34886437492314987</v>
      </c>
    </row>
    <row r="4" spans="1:4" ht="15.6">
      <c r="A4" s="75" t="s">
        <v>469</v>
      </c>
      <c r="B4" s="88">
        <v>0.24887579265400761</v>
      </c>
    </row>
    <row r="5" spans="1:4" ht="15.6">
      <c r="A5" s="74" t="s">
        <v>470</v>
      </c>
      <c r="B5" s="86">
        <v>0.40225983242284247</v>
      </c>
    </row>
    <row r="6" spans="1:4" ht="15.6">
      <c r="A6" s="84" t="s">
        <v>219</v>
      </c>
      <c r="B6" s="100">
        <v>0.99999999999999989</v>
      </c>
    </row>
    <row r="7" spans="1:4" ht="151.5" customHeight="1">
      <c r="A7" s="256" t="s">
        <v>471</v>
      </c>
      <c r="B7" s="256"/>
    </row>
    <row r="8" spans="1:4" ht="15.6">
      <c r="A8" s="232" t="s">
        <v>29</v>
      </c>
    </row>
  </sheetData>
  <mergeCells count="2">
    <mergeCell ref="A1:B1"/>
    <mergeCell ref="A7:B7"/>
  </mergeCells>
  <hyperlinks>
    <hyperlink ref="A8" location="'TableOfContents'!A1" display="Go to: Table of Contents" xr:uid="{D42E073C-BF9F-4480-BFFD-F9D010839E95}"/>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F79C0-DCFF-4C3C-968A-732675A07548}">
  <sheetPr codeName="Sheet45"/>
  <dimension ref="A1:S13"/>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47" t="s">
        <v>118</v>
      </c>
      <c r="B1" s="247"/>
      <c r="C1" s="247"/>
      <c r="D1" s="247"/>
    </row>
    <row r="2" spans="1:4" ht="15.6">
      <c r="A2" s="20" t="s">
        <v>472</v>
      </c>
      <c r="B2" s="27" t="s">
        <v>217</v>
      </c>
      <c r="C2" s="27" t="s">
        <v>218</v>
      </c>
      <c r="D2" s="38" t="s">
        <v>219</v>
      </c>
    </row>
    <row r="3" spans="1:4" ht="15.6">
      <c r="A3" s="74" t="s">
        <v>473</v>
      </c>
      <c r="B3" s="85">
        <v>6.3985007696941307E-2</v>
      </c>
      <c r="C3" s="85">
        <v>7.9794268919911829E-2</v>
      </c>
      <c r="D3" s="86">
        <v>6.5601105619732911E-2</v>
      </c>
    </row>
    <row r="4" spans="1:4" ht="15.6">
      <c r="A4" s="75" t="s">
        <v>474</v>
      </c>
      <c r="B4" s="87">
        <v>0.17353256140820561</v>
      </c>
      <c r="C4" s="87">
        <v>0.18119030124908156</v>
      </c>
      <c r="D4" s="88">
        <v>0.17431537202000932</v>
      </c>
    </row>
    <row r="5" spans="1:4" ht="15.6">
      <c r="A5" s="74" t="s">
        <v>475</v>
      </c>
      <c r="B5" s="85">
        <v>0.78276219797871627</v>
      </c>
      <c r="C5" s="85">
        <v>0.83806024981631155</v>
      </c>
      <c r="D5" s="86">
        <v>0.78841502801604346</v>
      </c>
    </row>
    <row r="6" spans="1:4" ht="15.6">
      <c r="A6" s="75" t="s">
        <v>476</v>
      </c>
      <c r="B6" s="87">
        <v>0.36038417776587911</v>
      </c>
      <c r="C6" s="87">
        <v>0.35268185157972082</v>
      </c>
      <c r="D6" s="88">
        <v>0.35959680932566207</v>
      </c>
    </row>
    <row r="7" spans="1:4" ht="15.6">
      <c r="A7" s="74" t="s">
        <v>477</v>
      </c>
      <c r="B7" s="85">
        <v>3.5874439461883408E-2</v>
      </c>
      <c r="C7" s="85">
        <v>3.4092578986039679E-2</v>
      </c>
      <c r="D7" s="86">
        <v>3.5692289203683399E-2</v>
      </c>
    </row>
    <row r="8" spans="1:4" ht="15.6">
      <c r="A8" s="75" t="s">
        <v>478</v>
      </c>
      <c r="B8" s="87">
        <v>0.10213506458737702</v>
      </c>
      <c r="C8" s="87">
        <v>9.5518001469507716E-2</v>
      </c>
      <c r="D8" s="88">
        <v>0.10145863690306299</v>
      </c>
    </row>
    <row r="9" spans="1:4" ht="15.6">
      <c r="A9" s="74" t="s">
        <v>479</v>
      </c>
      <c r="B9" s="85">
        <v>2.1015996251924237E-2</v>
      </c>
      <c r="C9" s="85">
        <v>2.7332843497428361E-2</v>
      </c>
      <c r="D9" s="86">
        <v>2.1661734440955999E-2</v>
      </c>
    </row>
    <row r="10" spans="1:4" ht="15.6">
      <c r="A10" s="75" t="s">
        <v>480</v>
      </c>
      <c r="B10" s="87">
        <v>6.9556923900675999E-2</v>
      </c>
      <c r="C10" s="87">
        <v>5.9662013225569431E-2</v>
      </c>
      <c r="D10" s="88">
        <v>6.8545419038891983E-2</v>
      </c>
    </row>
    <row r="11" spans="1:4" ht="15.6">
      <c r="A11" s="74" t="s">
        <v>481</v>
      </c>
      <c r="B11" s="85">
        <v>4.6265310220199453E-2</v>
      </c>
      <c r="C11" s="85">
        <v>3.9676708302718586E-3</v>
      </c>
      <c r="D11" s="86">
        <v>4.1941444215776114E-2</v>
      </c>
    </row>
    <row r="12" spans="1:4" ht="15.6">
      <c r="A12" s="84" t="s">
        <v>482</v>
      </c>
      <c r="B12" s="99">
        <v>0.95788434509069009</v>
      </c>
      <c r="C12" s="99">
        <v>0.95944158706833216</v>
      </c>
      <c r="D12" s="100">
        <v>0.95804353377698326</v>
      </c>
    </row>
    <row r="13" spans="1:4" ht="15.6">
      <c r="A13" s="232" t="s">
        <v>29</v>
      </c>
    </row>
  </sheetData>
  <mergeCells count="1">
    <mergeCell ref="A1:D1"/>
  </mergeCells>
  <hyperlinks>
    <hyperlink ref="A13" location="'TableOfContents'!A1" display="Go to: Table of Contents" xr:uid="{649FE1F3-FE7C-4D65-B1AB-F4F86D821EB1}"/>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C2EF8-0951-4562-916F-2B492323F6E3}">
  <sheetPr codeName="Sheet46"/>
  <dimension ref="A1:S13"/>
  <sheetViews>
    <sheetView showGridLines="0" zoomScaleNormal="100" workbookViewId="0">
      <selection sqref="A1:L1"/>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47" t="s">
        <v>120</v>
      </c>
      <c r="B1" s="247"/>
      <c r="C1" s="247"/>
      <c r="D1" s="247"/>
      <c r="E1" s="247"/>
      <c r="F1" s="247"/>
      <c r="G1" s="247"/>
      <c r="H1" s="247"/>
      <c r="I1" s="247"/>
      <c r="J1" s="247"/>
      <c r="K1" s="247"/>
      <c r="L1" s="247"/>
    </row>
    <row r="2" spans="1:12" ht="15.6">
      <c r="A2" s="20" t="s">
        <v>483</v>
      </c>
      <c r="B2" s="27" t="s">
        <v>484</v>
      </c>
      <c r="C2" s="27" t="s">
        <v>485</v>
      </c>
      <c r="D2" s="27" t="s">
        <v>486</v>
      </c>
      <c r="E2" s="27" t="s">
        <v>487</v>
      </c>
      <c r="F2" s="27" t="s">
        <v>488</v>
      </c>
      <c r="G2" s="27" t="s">
        <v>489</v>
      </c>
      <c r="H2" s="27" t="s">
        <v>490</v>
      </c>
      <c r="I2" s="27" t="s">
        <v>491</v>
      </c>
      <c r="J2" s="27" t="s">
        <v>492</v>
      </c>
      <c r="K2" s="27" t="s">
        <v>387</v>
      </c>
      <c r="L2" s="123" t="s">
        <v>219</v>
      </c>
    </row>
    <row r="3" spans="1:12" ht="15.6">
      <c r="A3" s="74" t="s">
        <v>493</v>
      </c>
      <c r="B3" s="11">
        <v>275</v>
      </c>
      <c r="C3" s="11">
        <v>170</v>
      </c>
      <c r="D3" s="11">
        <v>585</v>
      </c>
      <c r="E3" s="11">
        <v>1271</v>
      </c>
      <c r="F3" s="11">
        <v>1058</v>
      </c>
      <c r="G3" s="11">
        <v>1409</v>
      </c>
      <c r="H3" s="11">
        <v>1586</v>
      </c>
      <c r="I3" s="11">
        <v>1378</v>
      </c>
      <c r="J3" s="11">
        <v>2017</v>
      </c>
      <c r="K3" s="11">
        <v>386</v>
      </c>
      <c r="L3" s="124">
        <v>10135</v>
      </c>
    </row>
    <row r="4" spans="1:12" ht="15.6">
      <c r="A4" s="75" t="s">
        <v>494</v>
      </c>
      <c r="B4" s="14">
        <v>315</v>
      </c>
      <c r="C4" s="14">
        <v>281</v>
      </c>
      <c r="D4" s="14">
        <v>4035</v>
      </c>
      <c r="E4" s="14">
        <v>4842</v>
      </c>
      <c r="F4" s="14">
        <v>2024</v>
      </c>
      <c r="G4" s="14">
        <v>2069</v>
      </c>
      <c r="H4" s="14">
        <v>2146</v>
      </c>
      <c r="I4" s="14">
        <v>1859</v>
      </c>
      <c r="J4" s="14">
        <v>4212</v>
      </c>
      <c r="K4" s="14">
        <v>901</v>
      </c>
      <c r="L4" s="125">
        <v>22684</v>
      </c>
    </row>
    <row r="5" spans="1:12" ht="15.6">
      <c r="A5" s="74" t="s">
        <v>495</v>
      </c>
      <c r="B5" s="11">
        <v>160</v>
      </c>
      <c r="C5" s="11">
        <v>83</v>
      </c>
      <c r="D5" s="11">
        <v>2134</v>
      </c>
      <c r="E5" s="11">
        <v>2328</v>
      </c>
      <c r="F5" s="11">
        <v>873</v>
      </c>
      <c r="G5" s="11">
        <v>641</v>
      </c>
      <c r="H5" s="11">
        <v>600</v>
      </c>
      <c r="I5" s="11">
        <v>411</v>
      </c>
      <c r="J5" s="11">
        <v>830</v>
      </c>
      <c r="K5" s="11">
        <v>240</v>
      </c>
      <c r="L5" s="124">
        <v>8300</v>
      </c>
    </row>
    <row r="6" spans="1:12" ht="15.6">
      <c r="A6" s="75" t="s">
        <v>496</v>
      </c>
      <c r="B6" s="14">
        <v>473</v>
      </c>
      <c r="C6" s="14">
        <v>301</v>
      </c>
      <c r="D6" s="14">
        <v>4242</v>
      </c>
      <c r="E6" s="14">
        <v>6109</v>
      </c>
      <c r="F6" s="14">
        <v>3151</v>
      </c>
      <c r="G6" s="14">
        <v>2322</v>
      </c>
      <c r="H6" s="14">
        <v>1769</v>
      </c>
      <c r="I6" s="14">
        <v>1141</v>
      </c>
      <c r="J6" s="14">
        <v>1765</v>
      </c>
      <c r="K6" s="14">
        <v>443</v>
      </c>
      <c r="L6" s="125">
        <v>21716</v>
      </c>
    </row>
    <row r="7" spans="1:12" ht="15.6">
      <c r="A7" s="115" t="s">
        <v>497</v>
      </c>
      <c r="B7" s="5">
        <v>1223</v>
      </c>
      <c r="C7" s="5">
        <v>835</v>
      </c>
      <c r="D7" s="5">
        <v>10996</v>
      </c>
      <c r="E7" s="5">
        <v>14550</v>
      </c>
      <c r="F7" s="5">
        <v>7106</v>
      </c>
      <c r="G7" s="5">
        <v>6441</v>
      </c>
      <c r="H7" s="5">
        <v>6101</v>
      </c>
      <c r="I7" s="5">
        <v>4789</v>
      </c>
      <c r="J7" s="5">
        <v>8824</v>
      </c>
      <c r="K7" s="5">
        <v>1970</v>
      </c>
      <c r="L7" s="126">
        <v>62835</v>
      </c>
    </row>
    <row r="8" spans="1:12" ht="15.6">
      <c r="A8" s="75" t="s">
        <v>498</v>
      </c>
      <c r="B8" s="14">
        <v>576</v>
      </c>
      <c r="C8" s="14">
        <v>435</v>
      </c>
      <c r="D8" s="14">
        <v>4042</v>
      </c>
      <c r="E8" s="14">
        <v>5674</v>
      </c>
      <c r="F8" s="14">
        <v>2915</v>
      </c>
      <c r="G8" s="14">
        <v>3357</v>
      </c>
      <c r="H8" s="14">
        <v>3657</v>
      </c>
      <c r="I8" s="14">
        <v>3133</v>
      </c>
      <c r="J8" s="14">
        <v>6001</v>
      </c>
      <c r="K8" s="14">
        <v>1219</v>
      </c>
      <c r="L8" s="125">
        <v>31009</v>
      </c>
    </row>
    <row r="9" spans="1:12" ht="15.6">
      <c r="A9" s="74" t="s">
        <v>499</v>
      </c>
      <c r="B9" s="11">
        <v>39</v>
      </c>
      <c r="C9" s="11">
        <v>60</v>
      </c>
      <c r="D9" s="11">
        <v>1439</v>
      </c>
      <c r="E9" s="11">
        <v>1575</v>
      </c>
      <c r="F9" s="11">
        <v>533</v>
      </c>
      <c r="G9" s="11">
        <v>442</v>
      </c>
      <c r="H9" s="11">
        <v>402</v>
      </c>
      <c r="I9" s="11">
        <v>275</v>
      </c>
      <c r="J9" s="11">
        <v>595</v>
      </c>
      <c r="K9" s="11">
        <v>170</v>
      </c>
      <c r="L9" s="124">
        <v>5530</v>
      </c>
    </row>
    <row r="10" spans="1:12" ht="15.6">
      <c r="A10" s="75" t="s">
        <v>500</v>
      </c>
      <c r="B10" s="69">
        <v>20</v>
      </c>
      <c r="C10" s="14">
        <v>77</v>
      </c>
      <c r="D10" s="14">
        <v>1349</v>
      </c>
      <c r="E10" s="14">
        <v>1941</v>
      </c>
      <c r="F10" s="14">
        <v>767</v>
      </c>
      <c r="G10" s="14">
        <v>598</v>
      </c>
      <c r="H10" s="14">
        <v>454</v>
      </c>
      <c r="I10" s="14">
        <v>313</v>
      </c>
      <c r="J10" s="14">
        <v>542</v>
      </c>
      <c r="K10" s="14">
        <v>129</v>
      </c>
      <c r="L10" s="125">
        <v>6190</v>
      </c>
    </row>
    <row r="11" spans="1:12" ht="15.6">
      <c r="A11" s="115" t="s">
        <v>501</v>
      </c>
      <c r="B11" s="5">
        <v>635</v>
      </c>
      <c r="C11" s="5">
        <v>572</v>
      </c>
      <c r="D11" s="5">
        <v>6830</v>
      </c>
      <c r="E11" s="5">
        <v>9190</v>
      </c>
      <c r="F11" s="5">
        <v>4215</v>
      </c>
      <c r="G11" s="5">
        <v>4397</v>
      </c>
      <c r="H11" s="5">
        <v>4513</v>
      </c>
      <c r="I11" s="5">
        <v>3721</v>
      </c>
      <c r="J11" s="5">
        <v>7138</v>
      </c>
      <c r="K11" s="5">
        <v>1518</v>
      </c>
      <c r="L11" s="126">
        <v>42729</v>
      </c>
    </row>
    <row r="12" spans="1:12" ht="15.6">
      <c r="A12" s="84" t="s">
        <v>219</v>
      </c>
      <c r="B12" s="40">
        <v>1858</v>
      </c>
      <c r="C12" s="40">
        <v>1407</v>
      </c>
      <c r="D12" s="40">
        <v>17826</v>
      </c>
      <c r="E12" s="40">
        <v>23740</v>
      </c>
      <c r="F12" s="40">
        <v>11321</v>
      </c>
      <c r="G12" s="40">
        <v>10838</v>
      </c>
      <c r="H12" s="40">
        <v>10614</v>
      </c>
      <c r="I12" s="40">
        <v>8510</v>
      </c>
      <c r="J12" s="40">
        <v>15962</v>
      </c>
      <c r="K12" s="40">
        <v>3488</v>
      </c>
      <c r="L12" s="127">
        <v>105564</v>
      </c>
    </row>
    <row r="13" spans="1:12" ht="15.6">
      <c r="A13" s="232" t="s">
        <v>29</v>
      </c>
    </row>
  </sheetData>
  <mergeCells count="1">
    <mergeCell ref="A1:L1"/>
  </mergeCells>
  <hyperlinks>
    <hyperlink ref="A13" location="'TableOfContents'!A1" display="Go to: Table of Contents" xr:uid="{2BF2C4DB-477D-4F56-A878-634C6067D76A}"/>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9828E-4729-47FD-B422-5DCA0A8A2965}">
  <sheetPr codeName="Sheet47"/>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32.1" customHeight="1">
      <c r="A1" s="250" t="s">
        <v>122</v>
      </c>
      <c r="B1" s="250"/>
      <c r="C1" s="250"/>
      <c r="D1" s="250"/>
      <c r="E1" s="250"/>
    </row>
    <row r="2" spans="1:5" ht="15.6">
      <c r="A2" s="20" t="s">
        <v>502</v>
      </c>
      <c r="B2" s="27" t="s">
        <v>503</v>
      </c>
      <c r="C2" s="27" t="s">
        <v>504</v>
      </c>
      <c r="D2" s="27" t="s">
        <v>505</v>
      </c>
      <c r="E2" s="38" t="s">
        <v>506</v>
      </c>
    </row>
    <row r="3" spans="1:5" ht="15.6">
      <c r="A3" s="74" t="s">
        <v>507</v>
      </c>
      <c r="B3" s="85">
        <v>0.16700749829584186</v>
      </c>
      <c r="C3" s="85">
        <v>0.22005988023952097</v>
      </c>
      <c r="D3" s="85">
        <v>0.25698704839809133</v>
      </c>
      <c r="E3" s="86">
        <v>0.22</v>
      </c>
    </row>
    <row r="4" spans="1:5" ht="15.6">
      <c r="A4" s="75" t="s">
        <v>508</v>
      </c>
      <c r="B4" s="87">
        <v>0.3193717277486911</v>
      </c>
      <c r="C4" s="87">
        <v>0.35833333333333334</v>
      </c>
      <c r="D4" s="87">
        <v>0.33900523560209422</v>
      </c>
      <c r="E4" s="88">
        <v>0.22</v>
      </c>
    </row>
    <row r="5" spans="1:5" ht="15.6">
      <c r="A5" s="74" t="s">
        <v>509</v>
      </c>
      <c r="B5" s="85">
        <v>0.28142857142857142</v>
      </c>
      <c r="C5" s="85">
        <v>0.29078014184397161</v>
      </c>
      <c r="D5" s="85">
        <v>0.28285714285714286</v>
      </c>
      <c r="E5" s="86">
        <v>0.22</v>
      </c>
    </row>
    <row r="6" spans="1:5" ht="15.6">
      <c r="A6" s="75" t="s">
        <v>510</v>
      </c>
      <c r="B6" s="87">
        <v>0.25188916876574308</v>
      </c>
      <c r="C6" s="87">
        <v>0.25382262996941896</v>
      </c>
      <c r="D6" s="87">
        <v>0.25188916876574308</v>
      </c>
      <c r="E6" s="88">
        <v>0.22</v>
      </c>
    </row>
    <row r="7" spans="1:5" ht="15.6">
      <c r="A7" s="74" t="s">
        <v>511</v>
      </c>
      <c r="B7" s="85">
        <v>0.20568181818181819</v>
      </c>
      <c r="C7" s="85">
        <v>0.17955112219451372</v>
      </c>
      <c r="D7" s="85">
        <v>0.18522727272727274</v>
      </c>
      <c r="E7" s="86">
        <v>0.22</v>
      </c>
    </row>
    <row r="8" spans="1:5" ht="15.6">
      <c r="A8" s="75" t="s">
        <v>512</v>
      </c>
      <c r="B8" s="87">
        <v>0.13469387755102041</v>
      </c>
      <c r="C8" s="87">
        <v>0.10714285714285714</v>
      </c>
      <c r="D8" s="87">
        <v>9.3877551020408165E-2</v>
      </c>
      <c r="E8" s="88">
        <v>0.22</v>
      </c>
    </row>
    <row r="9" spans="1:5" ht="15.6">
      <c r="A9" s="74" t="s">
        <v>513</v>
      </c>
      <c r="B9" s="85">
        <v>0.26195028680688337</v>
      </c>
      <c r="C9" s="85">
        <v>0.26715328467153282</v>
      </c>
      <c r="D9" s="85">
        <v>0.26131293817718293</v>
      </c>
      <c r="E9" s="86">
        <v>0.22</v>
      </c>
    </row>
    <row r="10" spans="1:5" ht="15.6">
      <c r="A10" s="75" t="s">
        <v>514</v>
      </c>
      <c r="B10" s="87">
        <v>0.23170466883821933</v>
      </c>
      <c r="C10" s="87">
        <v>0.25171736997055938</v>
      </c>
      <c r="D10" s="87">
        <v>0.25993485342019546</v>
      </c>
      <c r="E10" s="88">
        <v>0.22</v>
      </c>
    </row>
    <row r="11" spans="1:5" ht="15.6">
      <c r="A11" s="74" t="s">
        <v>515</v>
      </c>
      <c r="B11" s="85">
        <v>0.33967391304347827</v>
      </c>
      <c r="C11" s="85">
        <v>0.34678624813153963</v>
      </c>
      <c r="D11" s="85">
        <v>0.35054347826086957</v>
      </c>
      <c r="E11" s="86">
        <v>0.43</v>
      </c>
    </row>
    <row r="12" spans="1:5" ht="15.6">
      <c r="A12" s="75" t="s">
        <v>516</v>
      </c>
      <c r="B12" s="87">
        <v>0.34251968503937008</v>
      </c>
      <c r="C12" s="87">
        <v>0.40710382513661203</v>
      </c>
      <c r="D12" s="87">
        <v>0.34908136482939633</v>
      </c>
      <c r="E12" s="88">
        <v>0.43</v>
      </c>
    </row>
    <row r="13" spans="1:5" ht="15.6">
      <c r="A13" s="74" t="s">
        <v>517</v>
      </c>
      <c r="B13" s="85">
        <v>0.32127351664254705</v>
      </c>
      <c r="C13" s="85">
        <v>0.40579710144927539</v>
      </c>
      <c r="D13" s="85">
        <v>0.36179450072358899</v>
      </c>
      <c r="E13" s="86">
        <v>0.43</v>
      </c>
    </row>
    <row r="14" spans="1:5" ht="15.6">
      <c r="A14" s="75" t="s">
        <v>518</v>
      </c>
      <c r="B14" s="87">
        <v>0.36762860727728985</v>
      </c>
      <c r="C14" s="87">
        <v>0.43730886850152906</v>
      </c>
      <c r="D14" s="87">
        <v>0.39272271016311167</v>
      </c>
      <c r="E14" s="88">
        <v>0.43</v>
      </c>
    </row>
    <row r="15" spans="1:5" ht="15.6">
      <c r="A15" s="74" t="s">
        <v>519</v>
      </c>
      <c r="B15" s="85">
        <v>0.31823329558323898</v>
      </c>
      <c r="C15" s="85">
        <v>0.35338345864661652</v>
      </c>
      <c r="D15" s="85">
        <v>0.35673839184597961</v>
      </c>
      <c r="E15" s="86">
        <v>0.43</v>
      </c>
    </row>
    <row r="16" spans="1:5" ht="15.6">
      <c r="A16" s="75" t="s">
        <v>520</v>
      </c>
      <c r="B16" s="87">
        <v>0.35222672064777327</v>
      </c>
      <c r="C16" s="87">
        <v>0.4</v>
      </c>
      <c r="D16" s="87">
        <v>0.45344129554655871</v>
      </c>
      <c r="E16" s="88">
        <v>0.43</v>
      </c>
    </row>
    <row r="17" spans="1:5" ht="15.6">
      <c r="A17" s="74" t="s">
        <v>521</v>
      </c>
      <c r="B17" s="85">
        <v>0.33846153846153848</v>
      </c>
      <c r="C17" s="85">
        <v>0.39851150202976998</v>
      </c>
      <c r="D17" s="85">
        <v>0.37159763313609467</v>
      </c>
      <c r="E17" s="86">
        <v>0.43</v>
      </c>
    </row>
    <row r="18" spans="1:5" ht="15.6">
      <c r="A18" s="75" t="s">
        <v>522</v>
      </c>
      <c r="B18" s="87">
        <v>0.3388293487221764</v>
      </c>
      <c r="C18" s="87">
        <v>0.38239403819282719</v>
      </c>
      <c r="D18" s="87">
        <v>0.36521022258862323</v>
      </c>
      <c r="E18" s="88">
        <v>0.43</v>
      </c>
    </row>
    <row r="19" spans="1:5" ht="15.6">
      <c r="A19" s="74" t="s">
        <v>523</v>
      </c>
      <c r="B19" s="85">
        <v>0.48126801152737753</v>
      </c>
      <c r="C19" s="85">
        <v>0.48909090909090908</v>
      </c>
      <c r="D19" s="85">
        <v>0.53025936599423629</v>
      </c>
      <c r="E19" s="63" t="s">
        <v>252</v>
      </c>
    </row>
    <row r="20" spans="1:5" ht="15.6">
      <c r="A20" s="75" t="s">
        <v>524</v>
      </c>
      <c r="B20" s="87">
        <v>0.49074074074074076</v>
      </c>
      <c r="C20" s="87">
        <v>0.49440298507462688</v>
      </c>
      <c r="D20" s="87">
        <v>0.51455026455026454</v>
      </c>
      <c r="E20" s="65" t="s">
        <v>252</v>
      </c>
    </row>
    <row r="21" spans="1:5" ht="15.6">
      <c r="A21" s="74" t="s">
        <v>525</v>
      </c>
      <c r="B21" s="85">
        <v>0.48460820895522388</v>
      </c>
      <c r="C21" s="85">
        <v>0.49083129584352081</v>
      </c>
      <c r="D21" s="85">
        <v>0.52472014925373134</v>
      </c>
      <c r="E21" s="63" t="s">
        <v>252</v>
      </c>
    </row>
    <row r="22" spans="1:5" ht="15.6">
      <c r="A22" s="75" t="s">
        <v>526</v>
      </c>
      <c r="B22" s="69" t="s">
        <v>252</v>
      </c>
      <c r="C22" s="87">
        <v>0.62444113263785395</v>
      </c>
      <c r="D22" s="87">
        <v>0.68391608391608394</v>
      </c>
      <c r="E22" s="65" t="s">
        <v>252</v>
      </c>
    </row>
    <row r="23" spans="1:5" ht="15.6">
      <c r="A23" s="74" t="s">
        <v>527</v>
      </c>
      <c r="B23" s="67" t="s">
        <v>252</v>
      </c>
      <c r="C23" s="85">
        <v>0.75904541955350269</v>
      </c>
      <c r="D23" s="85">
        <v>0.81137909709338285</v>
      </c>
      <c r="E23" s="63" t="s">
        <v>252</v>
      </c>
    </row>
    <row r="24" spans="1:5" ht="15.6">
      <c r="A24" s="128" t="s">
        <v>528</v>
      </c>
      <c r="B24" s="129" t="s">
        <v>252</v>
      </c>
      <c r="C24" s="130">
        <v>0.71319796954314718</v>
      </c>
      <c r="D24" s="130">
        <v>0.77229845626072036</v>
      </c>
      <c r="E24" s="131" t="s">
        <v>252</v>
      </c>
    </row>
    <row r="25" spans="1:5" ht="48" customHeight="1">
      <c r="A25" s="256" t="s">
        <v>529</v>
      </c>
      <c r="B25" s="256"/>
      <c r="C25" s="256"/>
      <c r="D25" s="256"/>
      <c r="E25" s="256"/>
    </row>
    <row r="26" spans="1:5" ht="15.6">
      <c r="A26" s="232" t="s">
        <v>29</v>
      </c>
    </row>
  </sheetData>
  <mergeCells count="2">
    <mergeCell ref="A1:E1"/>
    <mergeCell ref="A25:E25"/>
  </mergeCells>
  <hyperlinks>
    <hyperlink ref="A26" location="'TableOfContents'!A1" display="Go to: Table of Contents" xr:uid="{93D2BF77-B0C6-472A-81CC-C8B8F392EEF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49A6A-E102-4E7A-B98D-6D1D6E8B975A}">
  <sheetPr codeName="Sheet48"/>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50" t="s">
        <v>124</v>
      </c>
      <c r="B1" s="250"/>
      <c r="C1" s="250"/>
      <c r="D1" s="250"/>
      <c r="E1" s="250"/>
      <c r="F1" s="250"/>
    </row>
    <row r="2" spans="1:6" ht="15.6">
      <c r="A2" s="20" t="s">
        <v>502</v>
      </c>
      <c r="B2" s="27" t="s">
        <v>503</v>
      </c>
      <c r="C2" s="27" t="s">
        <v>504</v>
      </c>
      <c r="D2" s="27" t="s">
        <v>505</v>
      </c>
      <c r="E2" s="27" t="s">
        <v>530</v>
      </c>
      <c r="F2" s="22" t="s">
        <v>506</v>
      </c>
    </row>
    <row r="3" spans="1:6" ht="15.6">
      <c r="A3" s="74" t="s">
        <v>507</v>
      </c>
      <c r="B3" s="31">
        <v>0.13676042677012609</v>
      </c>
      <c r="C3" s="31">
        <v>0.17391304347826086</v>
      </c>
      <c r="D3" s="31">
        <v>0.19335347432024169</v>
      </c>
      <c r="E3" s="31">
        <v>0.26770126091173618</v>
      </c>
      <c r="F3" s="32">
        <v>0.22</v>
      </c>
    </row>
    <row r="4" spans="1:6" ht="15.6">
      <c r="A4" s="75" t="s">
        <v>508</v>
      </c>
      <c r="B4" s="34">
        <v>0.32885906040268459</v>
      </c>
      <c r="C4" s="34">
        <v>0.34232365145228216</v>
      </c>
      <c r="D4" s="34">
        <v>0.25206611570247933</v>
      </c>
      <c r="E4" s="34">
        <v>0.33422818791946307</v>
      </c>
      <c r="F4" s="35">
        <v>0.22</v>
      </c>
    </row>
    <row r="5" spans="1:6" ht="15.6">
      <c r="A5" s="74" t="s">
        <v>509</v>
      </c>
      <c r="B5" s="31">
        <v>0.27192982456140352</v>
      </c>
      <c r="C5" s="31">
        <v>0.29909365558912387</v>
      </c>
      <c r="D5" s="31">
        <v>0.20555555555555555</v>
      </c>
      <c r="E5" s="31">
        <v>0.27017543859649124</v>
      </c>
      <c r="F5" s="32">
        <v>0.22</v>
      </c>
    </row>
    <row r="6" spans="1:6" ht="15.6">
      <c r="A6" s="75" t="s">
        <v>510</v>
      </c>
      <c r="B6" s="34">
        <v>0.24200913242009131</v>
      </c>
      <c r="C6" s="34">
        <v>0.26683937823834197</v>
      </c>
      <c r="D6" s="34">
        <v>0.21</v>
      </c>
      <c r="E6" s="34">
        <v>0.22526636225266361</v>
      </c>
      <c r="F6" s="35">
        <v>0.22</v>
      </c>
    </row>
    <row r="7" spans="1:6" ht="15.6">
      <c r="A7" s="74" t="s">
        <v>511</v>
      </c>
      <c r="B7" s="31">
        <v>0.20273972602739726</v>
      </c>
      <c r="C7" s="31">
        <v>0.19909502262443438</v>
      </c>
      <c r="D7" s="31">
        <v>0.17452830188679244</v>
      </c>
      <c r="E7" s="31">
        <v>0.17808219178082191</v>
      </c>
      <c r="F7" s="32">
        <v>0.22</v>
      </c>
    </row>
    <row r="8" spans="1:6" ht="15.6">
      <c r="A8" s="75" t="s">
        <v>512</v>
      </c>
      <c r="B8" s="34">
        <v>0.12333333333333334</v>
      </c>
      <c r="C8" s="34">
        <v>9.8901098901098897E-2</v>
      </c>
      <c r="D8" s="34">
        <v>9.0090090090090086E-2</v>
      </c>
      <c r="E8" s="34">
        <v>0.08</v>
      </c>
      <c r="F8" s="35">
        <v>0.22</v>
      </c>
    </row>
    <row r="9" spans="1:6" ht="15.6">
      <c r="A9" s="74" t="s">
        <v>513</v>
      </c>
      <c r="B9" s="31">
        <v>0.26165803108808289</v>
      </c>
      <c r="C9" s="31">
        <v>0.27726995734308346</v>
      </c>
      <c r="D9" s="31">
        <v>0.21223021582733814</v>
      </c>
      <c r="E9" s="31">
        <v>0.25203552923760175</v>
      </c>
      <c r="F9" s="32">
        <v>0.22</v>
      </c>
    </row>
    <row r="10" spans="1:6" ht="15.6">
      <c r="A10" s="75" t="s">
        <v>514</v>
      </c>
      <c r="B10" s="34">
        <v>0.22716313956603268</v>
      </c>
      <c r="C10" s="34">
        <v>0.24966502903081733</v>
      </c>
      <c r="D10" s="34">
        <v>0.20686695278969958</v>
      </c>
      <c r="E10" s="34">
        <v>0.25636217519421378</v>
      </c>
      <c r="F10" s="35">
        <v>0.22</v>
      </c>
    </row>
    <row r="11" spans="1:6" ht="15.6">
      <c r="A11" s="74" t="s">
        <v>515</v>
      </c>
      <c r="B11" s="31">
        <v>0.32631578947368423</v>
      </c>
      <c r="C11" s="31">
        <v>0.36466774716369532</v>
      </c>
      <c r="D11" s="31">
        <v>0.39940828402366862</v>
      </c>
      <c r="E11" s="31">
        <v>0.36363636363636365</v>
      </c>
      <c r="F11" s="132">
        <v>0.43</v>
      </c>
    </row>
    <row r="12" spans="1:6" ht="15.6">
      <c r="A12" s="75" t="s">
        <v>516</v>
      </c>
      <c r="B12" s="34">
        <v>0.34735413839891449</v>
      </c>
      <c r="C12" s="34">
        <v>0.37526205450733752</v>
      </c>
      <c r="D12" s="34">
        <v>0.42616033755274263</v>
      </c>
      <c r="E12" s="34">
        <v>0.39213025780189958</v>
      </c>
      <c r="F12" s="133">
        <v>0.43</v>
      </c>
    </row>
    <row r="13" spans="1:6" ht="15.6">
      <c r="A13" s="74" t="s">
        <v>517</v>
      </c>
      <c r="B13" s="31">
        <v>0.34567901234567899</v>
      </c>
      <c r="C13" s="31">
        <v>0.39570552147239263</v>
      </c>
      <c r="D13" s="31">
        <v>0.36571428571428571</v>
      </c>
      <c r="E13" s="31">
        <v>0.40211640211640209</v>
      </c>
      <c r="F13" s="132">
        <v>0.43</v>
      </c>
    </row>
    <row r="14" spans="1:6" ht="15.6">
      <c r="A14" s="75" t="s">
        <v>518</v>
      </c>
      <c r="B14" s="34">
        <v>0.3379204892966361</v>
      </c>
      <c r="C14" s="34">
        <v>0.35677083333333331</v>
      </c>
      <c r="D14" s="34">
        <v>0.40306122448979592</v>
      </c>
      <c r="E14" s="34">
        <v>0.40366972477064222</v>
      </c>
      <c r="F14" s="133">
        <v>0.43</v>
      </c>
    </row>
    <row r="15" spans="1:6" ht="15.6">
      <c r="A15" s="74" t="s">
        <v>519</v>
      </c>
      <c r="B15" s="31">
        <v>0.3474114441416894</v>
      </c>
      <c r="C15" s="31">
        <v>0.37977528089887641</v>
      </c>
      <c r="D15" s="31">
        <v>0.36744186046511629</v>
      </c>
      <c r="E15" s="31">
        <v>0.35286103542234332</v>
      </c>
      <c r="F15" s="132">
        <v>0.43</v>
      </c>
    </row>
    <row r="16" spans="1:6" ht="15.6">
      <c r="A16" s="75" t="s">
        <v>520</v>
      </c>
      <c r="B16" s="34">
        <v>0.34448160535117056</v>
      </c>
      <c r="C16" s="34">
        <v>0.37988826815642457</v>
      </c>
      <c r="D16" s="34">
        <v>0.31531531531531531</v>
      </c>
      <c r="E16" s="34">
        <v>0.3779264214046823</v>
      </c>
      <c r="F16" s="133">
        <v>0.43</v>
      </c>
    </row>
    <row r="17" spans="1:6" ht="15.6">
      <c r="A17" s="74" t="s">
        <v>521</v>
      </c>
      <c r="B17" s="31">
        <v>0.34470076897358742</v>
      </c>
      <c r="C17" s="31">
        <v>0.3765875207067918</v>
      </c>
      <c r="D17" s="31">
        <v>0.38329764453961457</v>
      </c>
      <c r="E17" s="31">
        <v>0.38548980274155803</v>
      </c>
      <c r="F17" s="132">
        <v>0.43</v>
      </c>
    </row>
    <row r="18" spans="1:6" ht="15.6">
      <c r="A18" s="75" t="s">
        <v>522</v>
      </c>
      <c r="B18" s="34">
        <v>0.33994053518334988</v>
      </c>
      <c r="C18" s="34">
        <v>0.37355848434925865</v>
      </c>
      <c r="D18" s="34">
        <v>0.38757861635220126</v>
      </c>
      <c r="E18" s="34">
        <v>0.37983151635282458</v>
      </c>
      <c r="F18" s="133">
        <v>0.43</v>
      </c>
    </row>
    <row r="19" spans="1:6" ht="15.6">
      <c r="A19" s="74" t="s">
        <v>523</v>
      </c>
      <c r="B19" s="31">
        <v>0.45260663507109006</v>
      </c>
      <c r="C19" s="31">
        <v>0.49005847953216375</v>
      </c>
      <c r="D19" s="31">
        <v>0.47619047619047616</v>
      </c>
      <c r="E19" s="31">
        <v>0.54383886255924174</v>
      </c>
      <c r="F19" s="32" t="s">
        <v>252</v>
      </c>
    </row>
    <row r="20" spans="1:6" ht="15.6">
      <c r="A20" s="75" t="s">
        <v>524</v>
      </c>
      <c r="B20" s="34">
        <v>0.50570342205323193</v>
      </c>
      <c r="C20" s="34">
        <v>0.52953156822810588</v>
      </c>
      <c r="D20" s="34">
        <v>0.4911242603550296</v>
      </c>
      <c r="E20" s="34">
        <v>0.5256653992395437</v>
      </c>
      <c r="F20" s="35" t="s">
        <v>252</v>
      </c>
    </row>
    <row r="21" spans="1:6" ht="15.6">
      <c r="A21" s="74" t="s">
        <v>525</v>
      </c>
      <c r="B21" s="31">
        <v>0.472992700729927</v>
      </c>
      <c r="C21" s="31">
        <v>0.50445765230312034</v>
      </c>
      <c r="D21" s="31">
        <v>0.47994056463595841</v>
      </c>
      <c r="E21" s="31">
        <v>0.53686131386861313</v>
      </c>
      <c r="F21" s="32" t="s">
        <v>252</v>
      </c>
    </row>
    <row r="22" spans="1:6" ht="15.6">
      <c r="A22" s="75" t="s">
        <v>526</v>
      </c>
      <c r="B22" s="34" t="s">
        <v>252</v>
      </c>
      <c r="C22" s="34">
        <v>0.64060356652949246</v>
      </c>
      <c r="D22" s="34">
        <v>0.6560364464692483</v>
      </c>
      <c r="E22" s="34">
        <v>0.70359052711993886</v>
      </c>
      <c r="F22" s="35" t="s">
        <v>252</v>
      </c>
    </row>
    <row r="23" spans="1:6" ht="15.6">
      <c r="A23" s="74" t="s">
        <v>527</v>
      </c>
      <c r="B23" s="31" t="s">
        <v>252</v>
      </c>
      <c r="C23" s="31">
        <v>0.7710997442455243</v>
      </c>
      <c r="D23" s="31">
        <v>0.79954180985108825</v>
      </c>
      <c r="E23" s="31">
        <v>0.83553747032892511</v>
      </c>
      <c r="F23" s="32" t="s">
        <v>252</v>
      </c>
    </row>
    <row r="24" spans="1:6" ht="15.6">
      <c r="A24" s="128" t="s">
        <v>528</v>
      </c>
      <c r="B24" s="134" t="s">
        <v>252</v>
      </c>
      <c r="C24" s="134">
        <v>0.72961186218927165</v>
      </c>
      <c r="D24" s="134">
        <v>0.75152439024390238</v>
      </c>
      <c r="E24" s="134">
        <v>0.79497416627524664</v>
      </c>
      <c r="F24" s="135" t="s">
        <v>252</v>
      </c>
    </row>
    <row r="25" spans="1:6" ht="48" customHeight="1">
      <c r="A25" s="256" t="s">
        <v>531</v>
      </c>
      <c r="B25" s="256"/>
      <c r="C25" s="256"/>
      <c r="D25" s="256"/>
      <c r="E25" s="256"/>
      <c r="F25" s="256"/>
    </row>
    <row r="26" spans="1:6" ht="15.6">
      <c r="A26" s="232" t="s">
        <v>29</v>
      </c>
    </row>
  </sheetData>
  <mergeCells count="2">
    <mergeCell ref="A1:F1"/>
    <mergeCell ref="A25:F25"/>
  </mergeCells>
  <hyperlinks>
    <hyperlink ref="A26" location="'TableOfContents'!A1" display="Go to: Table of Contents" xr:uid="{DFAC3C0B-470A-49E9-8B0E-7C167281ED38}"/>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0A23D-CA0B-4261-AFAE-77D8286BC54F}">
  <sheetPr codeName="Sheet49"/>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50" t="s">
        <v>126</v>
      </c>
      <c r="B1" s="250"/>
      <c r="C1" s="250"/>
      <c r="D1" s="250"/>
      <c r="E1" s="250"/>
      <c r="F1" s="250"/>
      <c r="G1" s="250"/>
    </row>
    <row r="2" spans="1:7" ht="15.6">
      <c r="A2" s="20" t="s">
        <v>502</v>
      </c>
      <c r="B2" s="27" t="s">
        <v>503</v>
      </c>
      <c r="C2" s="27" t="s">
        <v>504</v>
      </c>
      <c r="D2" s="27" t="s">
        <v>505</v>
      </c>
      <c r="E2" s="27" t="s">
        <v>530</v>
      </c>
      <c r="F2" s="21" t="s">
        <v>532</v>
      </c>
      <c r="G2" s="22" t="s">
        <v>506</v>
      </c>
    </row>
    <row r="3" spans="1:7" ht="15.6">
      <c r="A3" s="74" t="s">
        <v>507</v>
      </c>
      <c r="B3" s="31">
        <v>0.12202380952380952</v>
      </c>
      <c r="C3" s="31">
        <v>0.14219114219114218</v>
      </c>
      <c r="D3" s="31">
        <v>0.21019108280254778</v>
      </c>
      <c r="E3" s="31">
        <v>0.1761006289308176</v>
      </c>
      <c r="F3" s="31">
        <v>0.26785714285714285</v>
      </c>
      <c r="G3" s="32">
        <v>0.22</v>
      </c>
    </row>
    <row r="4" spans="1:7" ht="15.6">
      <c r="A4" s="75" t="s">
        <v>508</v>
      </c>
      <c r="B4" s="34">
        <v>0.31028368794326239</v>
      </c>
      <c r="C4" s="34">
        <v>0.32439678284182305</v>
      </c>
      <c r="D4" s="34">
        <v>0.29803921568627451</v>
      </c>
      <c r="E4" s="34">
        <v>0.24822695035460993</v>
      </c>
      <c r="F4" s="34">
        <v>0.3546099290780142</v>
      </c>
      <c r="G4" s="35">
        <v>0.22</v>
      </c>
    </row>
    <row r="5" spans="1:7" ht="15.6">
      <c r="A5" s="74" t="s">
        <v>509</v>
      </c>
      <c r="B5" s="31">
        <v>0.2781316348195329</v>
      </c>
      <c r="C5" s="31">
        <v>0.29655172413793102</v>
      </c>
      <c r="D5" s="31">
        <v>0.25128205128205128</v>
      </c>
      <c r="E5" s="31">
        <v>0.24489795918367346</v>
      </c>
      <c r="F5" s="31">
        <v>0.30148619957537154</v>
      </c>
      <c r="G5" s="32">
        <v>0.22</v>
      </c>
    </row>
    <row r="6" spans="1:7" ht="15.6">
      <c r="A6" s="75" t="s">
        <v>510</v>
      </c>
      <c r="B6" s="34">
        <v>0.26774847870182555</v>
      </c>
      <c r="C6" s="34">
        <v>0.24342105263157895</v>
      </c>
      <c r="D6" s="34">
        <v>0.26666666666666666</v>
      </c>
      <c r="E6" s="34">
        <v>0.19626168224299065</v>
      </c>
      <c r="F6" s="34">
        <v>0.23935091277890466</v>
      </c>
      <c r="G6" s="35">
        <v>0.22</v>
      </c>
    </row>
    <row r="7" spans="1:7" ht="15.6">
      <c r="A7" s="74" t="s">
        <v>511</v>
      </c>
      <c r="B7" s="31">
        <v>0.19866444073455761</v>
      </c>
      <c r="C7" s="31">
        <v>0.18341708542713567</v>
      </c>
      <c r="D7" s="31">
        <v>0.14184397163120568</v>
      </c>
      <c r="E7" s="31">
        <v>9.7222222222222224E-2</v>
      </c>
      <c r="F7" s="31">
        <v>0.14858096828046743</v>
      </c>
      <c r="G7" s="32">
        <v>0.22</v>
      </c>
    </row>
    <row r="8" spans="1:7" ht="15.6">
      <c r="A8" s="75" t="s">
        <v>512</v>
      </c>
      <c r="B8" s="34">
        <v>0.15</v>
      </c>
      <c r="C8" s="34">
        <v>0.10837438423645321</v>
      </c>
      <c r="D8" s="34">
        <v>0.12121212121212122</v>
      </c>
      <c r="E8" s="34">
        <v>0.10989010989010989</v>
      </c>
      <c r="F8" s="34">
        <v>0.10333333333333333</v>
      </c>
      <c r="G8" s="35">
        <v>0.22</v>
      </c>
    </row>
    <row r="9" spans="1:7" ht="15.6">
      <c r="A9" s="74" t="s">
        <v>513</v>
      </c>
      <c r="B9" s="31">
        <v>0.26187118006582039</v>
      </c>
      <c r="C9" s="31">
        <v>0.25934065934065936</v>
      </c>
      <c r="D9" s="31">
        <v>0.23559670781893005</v>
      </c>
      <c r="E9" s="31">
        <v>0.19183673469387755</v>
      </c>
      <c r="F9" s="31">
        <v>0.25811001410437234</v>
      </c>
      <c r="G9" s="32">
        <v>0.22</v>
      </c>
    </row>
    <row r="10" spans="1:7" ht="15.6">
      <c r="A10" s="75" t="s">
        <v>514</v>
      </c>
      <c r="B10" s="34">
        <v>0.22829581993569131</v>
      </c>
      <c r="C10" s="34">
        <v>0.23132664437012262</v>
      </c>
      <c r="D10" s="34">
        <v>0.22939346811819597</v>
      </c>
      <c r="E10" s="34">
        <v>0.18798151001540833</v>
      </c>
      <c r="F10" s="34">
        <v>0.26045016077170419</v>
      </c>
      <c r="G10" s="35">
        <v>0.22</v>
      </c>
    </row>
    <row r="11" spans="1:7" ht="15.6">
      <c r="A11" s="74" t="s">
        <v>515</v>
      </c>
      <c r="B11" s="31">
        <v>0.39497041420118345</v>
      </c>
      <c r="C11" s="31">
        <v>0.41299303944315546</v>
      </c>
      <c r="D11" s="31">
        <v>0.38993710691823902</v>
      </c>
      <c r="E11" s="31">
        <v>0.375</v>
      </c>
      <c r="F11" s="136">
        <v>0.40532544378698226</v>
      </c>
      <c r="G11" s="132">
        <v>0.43</v>
      </c>
    </row>
    <row r="12" spans="1:7" ht="15.6">
      <c r="A12" s="75" t="s">
        <v>516</v>
      </c>
      <c r="B12" s="34">
        <v>0.36832412523020258</v>
      </c>
      <c r="C12" s="34">
        <v>0.42382271468144045</v>
      </c>
      <c r="D12" s="34">
        <v>0.34552845528455284</v>
      </c>
      <c r="E12" s="34">
        <v>0.45588235294117646</v>
      </c>
      <c r="F12" s="137">
        <v>0.44383057090239408</v>
      </c>
      <c r="G12" s="133">
        <v>0.43</v>
      </c>
    </row>
    <row r="13" spans="1:7" ht="15.6">
      <c r="A13" s="74" t="s">
        <v>517</v>
      </c>
      <c r="B13" s="31">
        <v>0.37473684210526315</v>
      </c>
      <c r="C13" s="31">
        <v>0.4315068493150685</v>
      </c>
      <c r="D13" s="31">
        <v>0.38693467336683418</v>
      </c>
      <c r="E13" s="31">
        <v>0.40816326530612246</v>
      </c>
      <c r="F13" s="136">
        <v>0.4357894736842105</v>
      </c>
      <c r="G13" s="132">
        <v>0.43</v>
      </c>
    </row>
    <row r="14" spans="1:7" ht="15.6">
      <c r="A14" s="75" t="s">
        <v>518</v>
      </c>
      <c r="B14" s="34">
        <v>0.37931034482758619</v>
      </c>
      <c r="C14" s="34">
        <v>0.41196013289036543</v>
      </c>
      <c r="D14" s="34">
        <v>0.37759336099585061</v>
      </c>
      <c r="E14" s="34">
        <v>0.37962962962962965</v>
      </c>
      <c r="F14" s="137">
        <v>0.44016227180527384</v>
      </c>
      <c r="G14" s="133">
        <v>0.43</v>
      </c>
    </row>
    <row r="15" spans="1:7" ht="15.6">
      <c r="A15" s="74" t="s">
        <v>519</v>
      </c>
      <c r="B15" s="31">
        <v>0.33109243697478991</v>
      </c>
      <c r="C15" s="31">
        <v>0.36616161616161619</v>
      </c>
      <c r="D15" s="31">
        <v>0.34163701067615659</v>
      </c>
      <c r="E15" s="31">
        <v>0.3888888888888889</v>
      </c>
      <c r="F15" s="136">
        <v>0.38655462184873951</v>
      </c>
      <c r="G15" s="132">
        <v>0.43</v>
      </c>
    </row>
    <row r="16" spans="1:7" ht="15.6">
      <c r="A16" s="75" t="s">
        <v>520</v>
      </c>
      <c r="B16" s="34">
        <v>0.34782608695652173</v>
      </c>
      <c r="C16" s="34">
        <v>0.35960591133004927</v>
      </c>
      <c r="D16" s="34">
        <v>0.33587786259541985</v>
      </c>
      <c r="E16" s="34">
        <v>0.32222222222222224</v>
      </c>
      <c r="F16" s="137">
        <v>0.43143812709030099</v>
      </c>
      <c r="G16" s="133">
        <v>0.43</v>
      </c>
    </row>
    <row r="17" spans="1:7" ht="15.6">
      <c r="A17" s="74" t="s">
        <v>521</v>
      </c>
      <c r="B17" s="31">
        <v>0.3600831600831601</v>
      </c>
      <c r="C17" s="31">
        <v>0.39987121699935607</v>
      </c>
      <c r="D17" s="31">
        <v>0.35792349726775957</v>
      </c>
      <c r="E17" s="31">
        <v>0.39583333333333331</v>
      </c>
      <c r="F17" s="136">
        <v>0.4257796257796258</v>
      </c>
      <c r="G17" s="132">
        <v>0.43</v>
      </c>
    </row>
    <row r="18" spans="1:7" ht="15.6">
      <c r="A18" s="75" t="s">
        <v>522</v>
      </c>
      <c r="B18" s="34">
        <v>0.36773774748458293</v>
      </c>
      <c r="C18" s="34">
        <v>0.40272177419354838</v>
      </c>
      <c r="D18" s="34">
        <v>0.36511299435028249</v>
      </c>
      <c r="E18" s="34">
        <v>0.39130434782608697</v>
      </c>
      <c r="F18" s="137">
        <v>0.42129178838039599</v>
      </c>
      <c r="G18" s="133">
        <v>0.43</v>
      </c>
    </row>
    <row r="19" spans="1:7" ht="15.6">
      <c r="A19" s="74" t="s">
        <v>523</v>
      </c>
      <c r="B19" s="31">
        <v>0.44764649375600385</v>
      </c>
      <c r="C19" s="31">
        <v>0.46656050955414013</v>
      </c>
      <c r="D19" s="31">
        <v>0.46329113924050636</v>
      </c>
      <c r="E19" s="31">
        <v>0.51082251082251084</v>
      </c>
      <c r="F19" s="31">
        <v>0.54562920268972137</v>
      </c>
      <c r="G19" s="32" t="s">
        <v>252</v>
      </c>
    </row>
    <row r="20" spans="1:7" ht="15.6">
      <c r="A20" s="75" t="s">
        <v>524</v>
      </c>
      <c r="B20" s="34">
        <v>0.5108571428571429</v>
      </c>
      <c r="C20" s="34">
        <v>0.51480637813211849</v>
      </c>
      <c r="D20" s="34">
        <v>0.50187265917602997</v>
      </c>
      <c r="E20" s="34">
        <v>0.58415841584158412</v>
      </c>
      <c r="F20" s="34">
        <v>0.52342857142857147</v>
      </c>
      <c r="G20" s="35" t="s">
        <v>252</v>
      </c>
    </row>
    <row r="21" spans="1:7" ht="15.6">
      <c r="A21" s="74" t="s">
        <v>525</v>
      </c>
      <c r="B21" s="31">
        <v>0.47651356993736954</v>
      </c>
      <c r="C21" s="31">
        <v>0.48641049671977504</v>
      </c>
      <c r="D21" s="31">
        <v>0.47885196374622357</v>
      </c>
      <c r="E21" s="31">
        <v>0.5331325301204819</v>
      </c>
      <c r="F21" s="31">
        <v>0.535490605427975</v>
      </c>
      <c r="G21" s="32" t="s">
        <v>252</v>
      </c>
    </row>
    <row r="22" spans="1:7" ht="15.6">
      <c r="A22" s="75" t="s">
        <v>526</v>
      </c>
      <c r="B22" s="34" t="s">
        <v>252</v>
      </c>
      <c r="C22" s="34">
        <v>0.67356687898089174</v>
      </c>
      <c r="D22" s="34">
        <v>0.6875</v>
      </c>
      <c r="E22" s="34">
        <v>0.72384937238493718</v>
      </c>
      <c r="F22" s="34">
        <v>0.75229357798165142</v>
      </c>
      <c r="G22" s="35" t="s">
        <v>252</v>
      </c>
    </row>
    <row r="23" spans="1:7" ht="15.6">
      <c r="A23" s="74" t="s">
        <v>527</v>
      </c>
      <c r="B23" s="31" t="s">
        <v>252</v>
      </c>
      <c r="C23" s="31">
        <v>0.74292272379495028</v>
      </c>
      <c r="D23" s="31">
        <v>0.77021696252465488</v>
      </c>
      <c r="E23" s="31">
        <v>0.79573712255772644</v>
      </c>
      <c r="F23" s="31">
        <v>0.84960531782301618</v>
      </c>
      <c r="G23" s="32" t="s">
        <v>252</v>
      </c>
    </row>
    <row r="24" spans="1:7" ht="15.6">
      <c r="A24" s="128" t="s">
        <v>528</v>
      </c>
      <c r="B24" s="134" t="s">
        <v>252</v>
      </c>
      <c r="C24" s="134">
        <v>0.72041343669250646</v>
      </c>
      <c r="D24" s="134">
        <v>0.74189364461738005</v>
      </c>
      <c r="E24" s="134">
        <v>0.77431421446384041</v>
      </c>
      <c r="F24" s="134">
        <v>0.81724902939545208</v>
      </c>
      <c r="G24" s="135" t="s">
        <v>252</v>
      </c>
    </row>
    <row r="25" spans="1:7" ht="48" customHeight="1">
      <c r="A25" s="256" t="s">
        <v>533</v>
      </c>
      <c r="B25" s="256"/>
      <c r="C25" s="256"/>
      <c r="D25" s="256"/>
      <c r="E25" s="256"/>
      <c r="F25" s="256"/>
      <c r="G25" s="256"/>
    </row>
    <row r="26" spans="1:7" ht="15.6">
      <c r="A26" s="232" t="s">
        <v>29</v>
      </c>
    </row>
  </sheetData>
  <mergeCells count="2">
    <mergeCell ref="A1:G1"/>
    <mergeCell ref="A25:G25"/>
  </mergeCells>
  <hyperlinks>
    <hyperlink ref="A26" location="'TableOfContents'!A1" display="Go to: Table of Contents" xr:uid="{96802EE2-9148-4F20-AD3A-547ED7C7194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3E03B-ECE2-44FB-8322-1CC3FEAE86F9}">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6" width="20.5703125" hidden="1" customWidth="1"/>
    <col min="17" max="16384" width="8.7109375" hidden="1"/>
  </cols>
  <sheetData>
    <row r="1" spans="1:7" ht="32.1" customHeight="1">
      <c r="A1" s="247" t="s">
        <v>38</v>
      </c>
      <c r="B1" s="247"/>
      <c r="C1" s="247"/>
      <c r="D1" s="247"/>
      <c r="E1" s="249"/>
      <c r="F1" s="249"/>
      <c r="G1" s="249"/>
    </row>
    <row r="2" spans="1:7" ht="46.5">
      <c r="A2" s="26" t="s">
        <v>240</v>
      </c>
      <c r="B2" s="27" t="s">
        <v>241</v>
      </c>
      <c r="C2" s="28" t="s">
        <v>242</v>
      </c>
      <c r="D2" s="27" t="s">
        <v>243</v>
      </c>
      <c r="E2" s="28" t="s">
        <v>244</v>
      </c>
      <c r="F2" s="27" t="s">
        <v>245</v>
      </c>
      <c r="G2" s="29" t="s">
        <v>246</v>
      </c>
    </row>
    <row r="3" spans="1:7" ht="15.6">
      <c r="A3" s="30" t="s">
        <v>247</v>
      </c>
      <c r="B3" s="11">
        <v>24283</v>
      </c>
      <c r="C3" s="31">
        <v>0.96721899147614121</v>
      </c>
      <c r="D3" s="11">
        <v>960</v>
      </c>
      <c r="E3" s="31">
        <v>0.93385214007782102</v>
      </c>
      <c r="F3" s="11">
        <v>25243</v>
      </c>
      <c r="G3" s="32">
        <v>0.96590648197750062</v>
      </c>
    </row>
    <row r="4" spans="1:7" ht="15.6">
      <c r="A4" s="33" t="s">
        <v>248</v>
      </c>
      <c r="B4" s="14">
        <v>11518</v>
      </c>
      <c r="C4" s="34">
        <v>0.94124376889760564</v>
      </c>
      <c r="D4" s="14">
        <v>438</v>
      </c>
      <c r="E4" s="34">
        <v>0.91249999999999998</v>
      </c>
      <c r="F4" s="14">
        <v>11956</v>
      </c>
      <c r="G4" s="35">
        <v>0.94015884249429893</v>
      </c>
    </row>
    <row r="5" spans="1:7" ht="15.6">
      <c r="A5" s="30" t="s">
        <v>249</v>
      </c>
      <c r="B5" s="11">
        <v>4840</v>
      </c>
      <c r="C5" s="31">
        <v>0.93094825928063085</v>
      </c>
      <c r="D5" s="11">
        <v>137</v>
      </c>
      <c r="E5" s="31">
        <v>0.85624999999999996</v>
      </c>
      <c r="F5" s="11">
        <v>4977</v>
      </c>
      <c r="G5" s="32">
        <v>0.9287180444112707</v>
      </c>
    </row>
    <row r="6" spans="1:7" ht="15.6">
      <c r="A6" s="33" t="s">
        <v>250</v>
      </c>
      <c r="B6" s="14" t="s">
        <v>251</v>
      </c>
      <c r="C6" s="34" t="s">
        <v>252</v>
      </c>
      <c r="D6" s="14" t="s">
        <v>253</v>
      </c>
      <c r="E6" s="34" t="s">
        <v>252</v>
      </c>
      <c r="F6" s="14">
        <v>4331</v>
      </c>
      <c r="G6" s="35">
        <v>0.90004156275976721</v>
      </c>
    </row>
    <row r="7" spans="1:7" ht="15.6">
      <c r="A7" s="30" t="s">
        <v>254</v>
      </c>
      <c r="B7" s="11">
        <v>5642</v>
      </c>
      <c r="C7" s="31">
        <v>0.85940594059405939</v>
      </c>
      <c r="D7" s="11">
        <v>102</v>
      </c>
      <c r="E7" s="31">
        <v>0.62195121951219512</v>
      </c>
      <c r="F7" s="11">
        <v>5744</v>
      </c>
      <c r="G7" s="32">
        <v>0.85361866547778276</v>
      </c>
    </row>
    <row r="8" spans="1:7" ht="15.6">
      <c r="A8" s="33" t="s">
        <v>255</v>
      </c>
      <c r="B8" s="14">
        <v>5327</v>
      </c>
      <c r="C8" s="34">
        <v>0.80310568370269864</v>
      </c>
      <c r="D8" s="14">
        <v>106</v>
      </c>
      <c r="E8" s="34">
        <v>0.52475247524752477</v>
      </c>
      <c r="F8" s="14">
        <v>5433</v>
      </c>
      <c r="G8" s="35">
        <v>0.7948792977322604</v>
      </c>
    </row>
    <row r="9" spans="1:7" ht="15.6">
      <c r="A9" s="30" t="s">
        <v>256</v>
      </c>
      <c r="B9" s="11">
        <v>6575</v>
      </c>
      <c r="C9" s="31">
        <v>0.77098968105065668</v>
      </c>
      <c r="D9" s="11">
        <v>99</v>
      </c>
      <c r="E9" s="31">
        <v>0.51295336787564771</v>
      </c>
      <c r="F9" s="11">
        <v>6674</v>
      </c>
      <c r="G9" s="32">
        <v>0.76527921109964459</v>
      </c>
    </row>
    <row r="10" spans="1:7" ht="15.6">
      <c r="A10" s="33" t="s">
        <v>257</v>
      </c>
      <c r="B10" s="14">
        <v>8521</v>
      </c>
      <c r="C10" s="34">
        <v>0.70404032058167398</v>
      </c>
      <c r="D10" s="14">
        <v>155</v>
      </c>
      <c r="E10" s="34">
        <v>0.53264604810996563</v>
      </c>
      <c r="F10" s="14">
        <v>8676</v>
      </c>
      <c r="G10" s="35">
        <v>0.70001613684040664</v>
      </c>
    </row>
    <row r="11" spans="1:7" ht="15.6">
      <c r="A11" s="30" t="s">
        <v>258</v>
      </c>
      <c r="B11" s="11" t="s">
        <v>259</v>
      </c>
      <c r="C11" s="31" t="s">
        <v>252</v>
      </c>
      <c r="D11" s="11" t="s">
        <v>225</v>
      </c>
      <c r="E11" s="31" t="s">
        <v>252</v>
      </c>
      <c r="F11" s="11" t="s">
        <v>260</v>
      </c>
      <c r="G11" s="32" t="s">
        <v>252</v>
      </c>
    </row>
    <row r="12" spans="1:7" ht="15.6">
      <c r="A12" s="33" t="s">
        <v>261</v>
      </c>
      <c r="B12" s="14" t="s">
        <v>225</v>
      </c>
      <c r="C12" s="34" t="s">
        <v>252</v>
      </c>
      <c r="D12" s="14">
        <v>0</v>
      </c>
      <c r="E12" s="34">
        <v>0</v>
      </c>
      <c r="F12" s="14" t="s">
        <v>225</v>
      </c>
      <c r="G12" s="35" t="s">
        <v>252</v>
      </c>
    </row>
    <row r="13" spans="1:7" ht="15.6">
      <c r="A13" s="23" t="s">
        <v>219</v>
      </c>
      <c r="B13" s="24">
        <v>71398</v>
      </c>
      <c r="C13" s="36">
        <v>0.87298559655686792</v>
      </c>
      <c r="D13" s="24">
        <v>2096</v>
      </c>
      <c r="E13" s="36">
        <v>0.7879699248120301</v>
      </c>
      <c r="F13" s="24">
        <v>73494</v>
      </c>
      <c r="G13" s="37">
        <v>0.87030765222745898</v>
      </c>
    </row>
    <row r="14" spans="1:7" ht="15.6">
      <c r="A14" s="232" t="s">
        <v>29</v>
      </c>
    </row>
  </sheetData>
  <mergeCells count="1">
    <mergeCell ref="A1:G1"/>
  </mergeCells>
  <hyperlinks>
    <hyperlink ref="A14" location="'TableOfContents'!A1" display="Go to: Table of Contents" xr:uid="{EC7FB5EC-E652-48D7-A100-0DE0A38D74DC}"/>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23BF0-A8CC-43B0-80A1-54C1FDF1F7AE}">
  <sheetPr codeName="Sheet50"/>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50" t="s">
        <v>128</v>
      </c>
      <c r="B1" s="250"/>
      <c r="C1" s="250"/>
      <c r="D1" s="250"/>
      <c r="E1" s="250"/>
      <c r="F1" s="250"/>
      <c r="G1" s="250"/>
      <c r="H1" s="250"/>
    </row>
    <row r="2" spans="1:8" ht="15.6">
      <c r="A2" s="20" t="s">
        <v>502</v>
      </c>
      <c r="B2" s="27" t="s">
        <v>503</v>
      </c>
      <c r="C2" s="27" t="s">
        <v>504</v>
      </c>
      <c r="D2" s="27" t="s">
        <v>505</v>
      </c>
      <c r="E2" s="27" t="s">
        <v>530</v>
      </c>
      <c r="F2" s="21" t="s">
        <v>532</v>
      </c>
      <c r="G2" s="21" t="s">
        <v>534</v>
      </c>
      <c r="H2" s="22" t="s">
        <v>506</v>
      </c>
    </row>
    <row r="3" spans="1:8" ht="15.6">
      <c r="A3" s="74" t="s">
        <v>507</v>
      </c>
      <c r="B3" s="31">
        <v>8.9086859688195991E-2</v>
      </c>
      <c r="C3" s="31">
        <v>0.1458966565349544</v>
      </c>
      <c r="D3" s="31">
        <v>0.22083333333333333</v>
      </c>
      <c r="E3" s="31">
        <v>0.26712328767123289</v>
      </c>
      <c r="F3" s="31">
        <v>0.29545454545454547</v>
      </c>
      <c r="G3" s="31">
        <v>0.32516703786191536</v>
      </c>
      <c r="H3" s="32">
        <v>0.22</v>
      </c>
    </row>
    <row r="4" spans="1:8" ht="15.6">
      <c r="A4" s="75" t="s">
        <v>508</v>
      </c>
      <c r="B4" s="34">
        <v>0.33669354838709675</v>
      </c>
      <c r="C4" s="34">
        <v>0.32240437158469948</v>
      </c>
      <c r="D4" s="34">
        <v>0.33183856502242154</v>
      </c>
      <c r="E4" s="34">
        <v>0.3411764705882353</v>
      </c>
      <c r="F4" s="34">
        <v>0.36274509803921567</v>
      </c>
      <c r="G4" s="34">
        <v>0.36290322580645162</v>
      </c>
      <c r="H4" s="35">
        <v>0.22</v>
      </c>
    </row>
    <row r="5" spans="1:8" ht="15.6">
      <c r="A5" s="74" t="s">
        <v>509</v>
      </c>
      <c r="B5" s="31">
        <v>0.34577114427860695</v>
      </c>
      <c r="C5" s="31">
        <v>0.33684210526315789</v>
      </c>
      <c r="D5" s="31">
        <v>0.32065217391304346</v>
      </c>
      <c r="E5" s="31">
        <v>0.3014705882352941</v>
      </c>
      <c r="F5" s="31">
        <v>0.28358208955223879</v>
      </c>
      <c r="G5" s="31">
        <v>0.3308457711442786</v>
      </c>
      <c r="H5" s="32">
        <v>0.22</v>
      </c>
    </row>
    <row r="6" spans="1:8" ht="15.6">
      <c r="A6" s="75" t="s">
        <v>510</v>
      </c>
      <c r="B6" s="34">
        <v>0.31926121372031663</v>
      </c>
      <c r="C6" s="34">
        <v>0.32432432432432434</v>
      </c>
      <c r="D6" s="34">
        <v>0.30357142857142855</v>
      </c>
      <c r="E6" s="34">
        <v>0.27941176470588236</v>
      </c>
      <c r="F6" s="34">
        <v>0.23076923076923078</v>
      </c>
      <c r="G6" s="34">
        <v>0.28759894459102903</v>
      </c>
      <c r="H6" s="35">
        <v>0.22</v>
      </c>
    </row>
    <row r="7" spans="1:8" ht="15.6">
      <c r="A7" s="74" t="s">
        <v>511</v>
      </c>
      <c r="B7" s="31">
        <v>0.27004219409282698</v>
      </c>
      <c r="C7" s="31">
        <v>0.22674418604651161</v>
      </c>
      <c r="D7" s="31">
        <v>0.23636363636363636</v>
      </c>
      <c r="E7" s="31">
        <v>0.15340909090909091</v>
      </c>
      <c r="F7" s="31">
        <v>0.15909090909090909</v>
      </c>
      <c r="G7" s="31">
        <v>0.1940928270042194</v>
      </c>
      <c r="H7" s="32">
        <v>0.22</v>
      </c>
    </row>
    <row r="8" spans="1:8" ht="15.6">
      <c r="A8" s="75" t="s">
        <v>512</v>
      </c>
      <c r="B8" s="34">
        <v>0.1672473867595819</v>
      </c>
      <c r="C8" s="34">
        <v>0.15596330275229359</v>
      </c>
      <c r="D8" s="34">
        <v>9.45945945945946E-2</v>
      </c>
      <c r="E8" s="34">
        <v>0.10204081632653061</v>
      </c>
      <c r="F8" s="34">
        <v>4.1666666666666664E-2</v>
      </c>
      <c r="G8" s="34">
        <v>7.6655052264808357E-2</v>
      </c>
      <c r="H8" s="35">
        <v>0.22</v>
      </c>
    </row>
    <row r="9" spans="1:8" ht="15.6">
      <c r="A9" s="74" t="s">
        <v>513</v>
      </c>
      <c r="B9" s="31">
        <v>0.316961736150771</v>
      </c>
      <c r="C9" s="31">
        <v>0.29984051036682613</v>
      </c>
      <c r="D9" s="31">
        <v>0.29685534591194968</v>
      </c>
      <c r="E9" s="31">
        <v>0.26537216828478966</v>
      </c>
      <c r="F9" s="31">
        <v>0.26537216828478966</v>
      </c>
      <c r="G9" s="31">
        <v>0.29354654483152487</v>
      </c>
      <c r="H9" s="32">
        <v>0.22</v>
      </c>
    </row>
    <row r="10" spans="1:8" ht="15.6">
      <c r="A10" s="75" t="s">
        <v>514</v>
      </c>
      <c r="B10" s="34">
        <v>0.27045454545454545</v>
      </c>
      <c r="C10" s="34">
        <v>0.26784586228679724</v>
      </c>
      <c r="D10" s="34">
        <v>0.2792270531400966</v>
      </c>
      <c r="E10" s="34">
        <v>0.26570680628272253</v>
      </c>
      <c r="F10" s="34">
        <v>0.27204030226700254</v>
      </c>
      <c r="G10" s="34">
        <v>0.3</v>
      </c>
      <c r="H10" s="35">
        <v>0.22</v>
      </c>
    </row>
    <row r="11" spans="1:8" ht="15.6">
      <c r="A11" s="74" t="s">
        <v>515</v>
      </c>
      <c r="B11" s="31">
        <v>0.34773218142548595</v>
      </c>
      <c r="C11" s="31">
        <v>0.3775811209439528</v>
      </c>
      <c r="D11" s="31">
        <v>0.34412955465587042</v>
      </c>
      <c r="E11" s="31">
        <v>0.37012987012987014</v>
      </c>
      <c r="F11" s="136">
        <v>0.41935483870967744</v>
      </c>
      <c r="G11" s="136">
        <v>0.40172786177105829</v>
      </c>
      <c r="H11" s="132">
        <v>0.43</v>
      </c>
    </row>
    <row r="12" spans="1:8" ht="15.6">
      <c r="A12" s="75" t="s">
        <v>516</v>
      </c>
      <c r="B12" s="34">
        <v>0.38832997987927564</v>
      </c>
      <c r="C12" s="34">
        <v>0.4344262295081967</v>
      </c>
      <c r="D12" s="34">
        <v>0.44843049327354262</v>
      </c>
      <c r="E12" s="34">
        <v>0.4437869822485207</v>
      </c>
      <c r="F12" s="137">
        <v>0.50980392156862742</v>
      </c>
      <c r="G12" s="137">
        <v>0.48289738430583501</v>
      </c>
      <c r="H12" s="133">
        <v>0.43</v>
      </c>
    </row>
    <row r="13" spans="1:8" ht="15.6">
      <c r="A13" s="74" t="s">
        <v>517</v>
      </c>
      <c r="B13" s="31">
        <v>0.37655860349127179</v>
      </c>
      <c r="C13" s="31">
        <v>0.37979094076655051</v>
      </c>
      <c r="D13" s="31">
        <v>0.40217391304347827</v>
      </c>
      <c r="E13" s="31">
        <v>0.43795620437956206</v>
      </c>
      <c r="F13" s="136">
        <v>0.4264705882352941</v>
      </c>
      <c r="G13" s="136">
        <v>0.42643391521197005</v>
      </c>
      <c r="H13" s="132">
        <v>0.43</v>
      </c>
    </row>
    <row r="14" spans="1:8" ht="15.6">
      <c r="A14" s="75" t="s">
        <v>518</v>
      </c>
      <c r="B14" s="34">
        <v>0.42162162162162165</v>
      </c>
      <c r="C14" s="34">
        <v>0.4063745019920319</v>
      </c>
      <c r="D14" s="34">
        <v>0.44936708860759494</v>
      </c>
      <c r="E14" s="34">
        <v>0.4580152671755725</v>
      </c>
      <c r="F14" s="137">
        <v>0.38</v>
      </c>
      <c r="G14" s="137">
        <v>0.42162162162162165</v>
      </c>
      <c r="H14" s="133">
        <v>0.43</v>
      </c>
    </row>
    <row r="15" spans="1:8" ht="15.6">
      <c r="A15" s="74" t="s">
        <v>519</v>
      </c>
      <c r="B15" s="31">
        <v>0.40126050420168069</v>
      </c>
      <c r="C15" s="31">
        <v>0.40057636887608067</v>
      </c>
      <c r="D15" s="31">
        <v>0.38636363636363635</v>
      </c>
      <c r="E15" s="31">
        <v>0.35</v>
      </c>
      <c r="F15" s="136">
        <v>0.40659340659340659</v>
      </c>
      <c r="G15" s="136">
        <v>0.44957983193277312</v>
      </c>
      <c r="H15" s="132">
        <v>0.43</v>
      </c>
    </row>
    <row r="16" spans="1:8" ht="15.6">
      <c r="A16" s="75" t="s">
        <v>520</v>
      </c>
      <c r="B16" s="34">
        <v>0.3611111111111111</v>
      </c>
      <c r="C16" s="34">
        <v>0.36986301369863012</v>
      </c>
      <c r="D16" s="34">
        <v>0.35135135135135137</v>
      </c>
      <c r="E16" s="34">
        <v>0.33673469387755101</v>
      </c>
      <c r="F16" s="137">
        <v>0.39726027397260272</v>
      </c>
      <c r="G16" s="137">
        <v>0.42708333333333331</v>
      </c>
      <c r="H16" s="133">
        <v>0.43</v>
      </c>
    </row>
    <row r="17" spans="1:8" ht="15.6">
      <c r="A17" s="74" t="s">
        <v>521</v>
      </c>
      <c r="B17" s="31">
        <v>0.39124015748031499</v>
      </c>
      <c r="C17" s="31">
        <v>0.40136054421768708</v>
      </c>
      <c r="D17" s="31">
        <v>0.40943193997856375</v>
      </c>
      <c r="E17" s="31">
        <v>0.406993006993007</v>
      </c>
      <c r="F17" s="136">
        <v>0.43229166666666669</v>
      </c>
      <c r="G17" s="136">
        <v>0.44488188976377951</v>
      </c>
      <c r="H17" s="132">
        <v>0.43</v>
      </c>
    </row>
    <row r="18" spans="1:8" ht="15.6">
      <c r="A18" s="75" t="s">
        <v>522</v>
      </c>
      <c r="B18" s="34">
        <v>0.38316633266533068</v>
      </c>
      <c r="C18" s="34">
        <v>0.39690436705362081</v>
      </c>
      <c r="D18" s="34">
        <v>0.39576271186440676</v>
      </c>
      <c r="E18" s="34">
        <v>0.4004602991944764</v>
      </c>
      <c r="F18" s="137">
        <v>0.42976939203354297</v>
      </c>
      <c r="G18" s="137">
        <v>0.43687374749498997</v>
      </c>
      <c r="H18" s="133">
        <v>0.43</v>
      </c>
    </row>
    <row r="19" spans="1:8" ht="15.6">
      <c r="A19" s="74" t="s">
        <v>523</v>
      </c>
      <c r="B19" s="31">
        <v>0.41899441340782123</v>
      </c>
      <c r="C19" s="31">
        <v>0.46625766871165641</v>
      </c>
      <c r="D19" s="31">
        <v>0.42711864406779659</v>
      </c>
      <c r="E19" s="31">
        <v>0.45876288659793812</v>
      </c>
      <c r="F19" s="31">
        <v>0.56375838926174493</v>
      </c>
      <c r="G19" s="31">
        <v>0.55726256983240219</v>
      </c>
      <c r="H19" s="32" t="s">
        <v>252</v>
      </c>
    </row>
    <row r="20" spans="1:8" ht="15.6">
      <c r="A20" s="75" t="s">
        <v>524</v>
      </c>
      <c r="B20" s="34">
        <v>0.5174825174825175</v>
      </c>
      <c r="C20" s="34">
        <v>0.52354048964218458</v>
      </c>
      <c r="D20" s="34">
        <v>0.52083333333333337</v>
      </c>
      <c r="E20" s="34">
        <v>0.5641025641025641</v>
      </c>
      <c r="F20" s="34">
        <v>0.54782608695652169</v>
      </c>
      <c r="G20" s="34">
        <v>0.54545454545454541</v>
      </c>
      <c r="H20" s="35" t="s">
        <v>252</v>
      </c>
    </row>
    <row r="21" spans="1:8" ht="15.6">
      <c r="A21" s="74" t="s">
        <v>525</v>
      </c>
      <c r="B21" s="31">
        <v>0.47268106734434562</v>
      </c>
      <c r="C21" s="31">
        <v>0.49607843137254903</v>
      </c>
      <c r="D21" s="31">
        <v>0.46915887850467292</v>
      </c>
      <c r="E21" s="31">
        <v>0.51156812339331614</v>
      </c>
      <c r="F21" s="31">
        <v>0.55681818181818177</v>
      </c>
      <c r="G21" s="31">
        <v>0.5508259212198221</v>
      </c>
      <c r="H21" s="32" t="s">
        <v>252</v>
      </c>
    </row>
    <row r="22" spans="1:8" ht="15.6">
      <c r="A22" s="75" t="s">
        <v>526</v>
      </c>
      <c r="B22" s="34" t="s">
        <v>252</v>
      </c>
      <c r="C22" s="34">
        <v>0.66856060606060608</v>
      </c>
      <c r="D22" s="34">
        <v>0.72592592592592597</v>
      </c>
      <c r="E22" s="34">
        <v>0.70496894409937894</v>
      </c>
      <c r="F22" s="34">
        <v>0.7429906542056075</v>
      </c>
      <c r="G22" s="34">
        <v>0.81100000000000005</v>
      </c>
      <c r="H22" s="35" t="s">
        <v>252</v>
      </c>
    </row>
    <row r="23" spans="1:8" ht="15.6">
      <c r="A23" s="74" t="s">
        <v>527</v>
      </c>
      <c r="B23" s="31" t="s">
        <v>252</v>
      </c>
      <c r="C23" s="31">
        <v>0.77500000000000002</v>
      </c>
      <c r="D23" s="31">
        <v>0.81323877068557915</v>
      </c>
      <c r="E23" s="31">
        <v>0.83455344070278181</v>
      </c>
      <c r="F23" s="31">
        <v>0.82093663911845727</v>
      </c>
      <c r="G23" s="31">
        <v>0.87871287128712872</v>
      </c>
      <c r="H23" s="32" t="s">
        <v>252</v>
      </c>
    </row>
    <row r="24" spans="1:8" ht="15.6">
      <c r="A24" s="128" t="s">
        <v>528</v>
      </c>
      <c r="B24" s="134" t="s">
        <v>252</v>
      </c>
      <c r="C24" s="134">
        <v>0.74321266968325794</v>
      </c>
      <c r="D24" s="134">
        <v>0.78497202238209429</v>
      </c>
      <c r="E24" s="134">
        <v>0.79303482587064678</v>
      </c>
      <c r="F24" s="134">
        <v>0.79202772963604851</v>
      </c>
      <c r="G24" s="134">
        <v>0.85629139072847682</v>
      </c>
      <c r="H24" s="135" t="s">
        <v>252</v>
      </c>
    </row>
    <row r="25" spans="1:8" ht="48" customHeight="1">
      <c r="A25" s="256" t="s">
        <v>535</v>
      </c>
      <c r="B25" s="256"/>
      <c r="C25" s="256"/>
      <c r="D25" s="256"/>
      <c r="E25" s="256"/>
      <c r="F25" s="256"/>
      <c r="G25" s="256"/>
      <c r="H25" s="256"/>
    </row>
    <row r="26" spans="1:8" ht="15.6">
      <c r="A26" s="232" t="s">
        <v>29</v>
      </c>
    </row>
  </sheetData>
  <mergeCells count="2">
    <mergeCell ref="A1:H1"/>
    <mergeCell ref="A25:H25"/>
  </mergeCells>
  <hyperlinks>
    <hyperlink ref="A26" location="'TableOfContents'!A1" display="Go to: Table of Contents" xr:uid="{D57B81A8-1D44-47E4-90CA-7D5FE8980BC5}"/>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1FA8-CADA-476A-9BFF-EEF3DF657EC8}">
  <sheetPr codeName="Sheet51"/>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50" t="s">
        <v>130</v>
      </c>
      <c r="B1" s="250">
        <v>0</v>
      </c>
      <c r="C1" s="250">
        <v>0</v>
      </c>
      <c r="D1" s="250">
        <v>0</v>
      </c>
      <c r="E1" s="250">
        <v>0</v>
      </c>
      <c r="F1" s="250">
        <v>0</v>
      </c>
      <c r="G1" s="250">
        <v>0</v>
      </c>
      <c r="H1" s="250">
        <v>0</v>
      </c>
      <c r="I1" s="250">
        <v>0</v>
      </c>
    </row>
    <row r="2" spans="1:9" ht="15.6">
      <c r="A2" s="20" t="s">
        <v>502</v>
      </c>
      <c r="B2" s="27" t="s">
        <v>503</v>
      </c>
      <c r="C2" s="27" t="s">
        <v>504</v>
      </c>
      <c r="D2" s="27" t="s">
        <v>505</v>
      </c>
      <c r="E2" s="27" t="s">
        <v>530</v>
      </c>
      <c r="F2" s="21" t="s">
        <v>532</v>
      </c>
      <c r="G2" s="21" t="s">
        <v>534</v>
      </c>
      <c r="H2" s="21" t="s">
        <v>536</v>
      </c>
      <c r="I2" s="22" t="s">
        <v>506</v>
      </c>
    </row>
    <row r="3" spans="1:9" ht="15.6">
      <c r="A3" s="74" t="s">
        <v>507</v>
      </c>
      <c r="B3" s="31">
        <v>8.8105726872246701E-2</v>
      </c>
      <c r="C3" s="31">
        <v>0.15656565656565657</v>
      </c>
      <c r="D3" s="31">
        <v>0.248</v>
      </c>
      <c r="E3" s="31">
        <v>0.26829268292682928</v>
      </c>
      <c r="F3" s="31">
        <v>0.22500000000000001</v>
      </c>
      <c r="G3" s="31">
        <v>0.38461538461538464</v>
      </c>
      <c r="H3" s="31">
        <v>0.3656387665198238</v>
      </c>
      <c r="I3" s="32">
        <v>0.22</v>
      </c>
    </row>
    <row r="4" spans="1:9" ht="15.6">
      <c r="A4" s="75" t="s">
        <v>508</v>
      </c>
      <c r="B4" s="34">
        <v>0.32794457274826788</v>
      </c>
      <c r="C4" s="34">
        <v>0.33780160857908847</v>
      </c>
      <c r="D4" s="34">
        <v>0.35483870967741937</v>
      </c>
      <c r="E4" s="34">
        <v>0.32558139534883723</v>
      </c>
      <c r="F4" s="34">
        <v>0.33576642335766421</v>
      </c>
      <c r="G4" s="34">
        <v>0.28723404255319152</v>
      </c>
      <c r="H4" s="34">
        <v>0.35565819861431869</v>
      </c>
      <c r="I4" s="35">
        <v>0.22</v>
      </c>
    </row>
    <row r="5" spans="1:9" ht="15.6">
      <c r="A5" s="74" t="s">
        <v>509</v>
      </c>
      <c r="B5" s="31">
        <v>0.41666666666666669</v>
      </c>
      <c r="C5" s="31">
        <v>0.35877862595419846</v>
      </c>
      <c r="D5" s="31">
        <v>0.36301369863013699</v>
      </c>
      <c r="E5" s="31">
        <v>0.33050847457627119</v>
      </c>
      <c r="F5" s="31">
        <v>0.38095238095238093</v>
      </c>
      <c r="G5" s="31">
        <v>0.36</v>
      </c>
      <c r="H5" s="31">
        <v>0.36666666666666664</v>
      </c>
      <c r="I5" s="32">
        <v>0.22</v>
      </c>
    </row>
    <row r="6" spans="1:9" ht="15.6">
      <c r="A6" s="75" t="s">
        <v>510</v>
      </c>
      <c r="B6" s="34">
        <v>0.32507739938080493</v>
      </c>
      <c r="C6" s="34">
        <v>0.32517482517482516</v>
      </c>
      <c r="D6" s="34">
        <v>0.32738095238095238</v>
      </c>
      <c r="E6" s="34">
        <v>0.33057851239669422</v>
      </c>
      <c r="F6" s="34">
        <v>0.22826086956521738</v>
      </c>
      <c r="G6" s="34">
        <v>0.30303030303030304</v>
      </c>
      <c r="H6" s="34">
        <v>0.30650154798761609</v>
      </c>
      <c r="I6" s="35">
        <v>0.22</v>
      </c>
    </row>
    <row r="7" spans="1:9" ht="15.6">
      <c r="A7" s="74" t="s">
        <v>511</v>
      </c>
      <c r="B7" s="31">
        <v>0.27953890489913547</v>
      </c>
      <c r="C7" s="31">
        <v>0.26013513513513514</v>
      </c>
      <c r="D7" s="31">
        <v>0.24489795918367346</v>
      </c>
      <c r="E7" s="31">
        <v>0.2391304347826087</v>
      </c>
      <c r="F7" s="31">
        <v>0.24561403508771928</v>
      </c>
      <c r="G7" s="31">
        <v>0.1650485436893204</v>
      </c>
      <c r="H7" s="31">
        <v>0.22478386167146974</v>
      </c>
      <c r="I7" s="32">
        <v>0.22</v>
      </c>
    </row>
    <row r="8" spans="1:9" ht="15.6">
      <c r="A8" s="75" t="s">
        <v>512</v>
      </c>
      <c r="B8" s="34">
        <v>0.14173228346456693</v>
      </c>
      <c r="C8" s="34">
        <v>0.14084507042253522</v>
      </c>
      <c r="D8" s="34">
        <v>0.11971830985915492</v>
      </c>
      <c r="E8" s="34">
        <v>0.11881188118811881</v>
      </c>
      <c r="F8" s="34">
        <v>4.878048780487805E-2</v>
      </c>
      <c r="G8" s="34">
        <v>6.9444444444444448E-2</v>
      </c>
      <c r="H8" s="34">
        <v>5.5118110236220472E-2</v>
      </c>
      <c r="I8" s="35">
        <v>0.22</v>
      </c>
    </row>
    <row r="9" spans="1:9" ht="15.6">
      <c r="A9" s="74" t="s">
        <v>513</v>
      </c>
      <c r="B9" s="31">
        <v>0.33428367783321455</v>
      </c>
      <c r="C9" s="31">
        <v>0.32046014790468363</v>
      </c>
      <c r="D9" s="31">
        <v>0.32049518569463548</v>
      </c>
      <c r="E9" s="31">
        <v>0.30601092896174864</v>
      </c>
      <c r="F9" s="31">
        <v>0.29742388758782201</v>
      </c>
      <c r="G9" s="31">
        <v>0.26923076923076922</v>
      </c>
      <c r="H9" s="31">
        <v>0.31432644333570919</v>
      </c>
      <c r="I9" s="32">
        <v>0.22</v>
      </c>
    </row>
    <row r="10" spans="1:9" ht="15.6">
      <c r="A10" s="75" t="s">
        <v>514</v>
      </c>
      <c r="B10" s="34">
        <v>0.3</v>
      </c>
      <c r="C10" s="34">
        <v>0.29752650176678447</v>
      </c>
      <c r="D10" s="34">
        <v>0.30985915492957744</v>
      </c>
      <c r="E10" s="34">
        <v>0.3011093502377179</v>
      </c>
      <c r="F10" s="34">
        <v>0.28599605522682447</v>
      </c>
      <c r="G10" s="34">
        <v>0.28116710875331563</v>
      </c>
      <c r="H10" s="34">
        <v>0.32147239263803679</v>
      </c>
      <c r="I10" s="35">
        <v>0.22</v>
      </c>
    </row>
    <row r="11" spans="1:9" ht="15.6">
      <c r="A11" s="74" t="s">
        <v>515</v>
      </c>
      <c r="B11" s="31">
        <v>0.41880341880341881</v>
      </c>
      <c r="C11" s="31">
        <v>0.43902439024390244</v>
      </c>
      <c r="D11" s="31">
        <v>0.43846153846153846</v>
      </c>
      <c r="E11" s="31">
        <v>0.44186046511627908</v>
      </c>
      <c r="F11" s="136">
        <v>0.35802469135802467</v>
      </c>
      <c r="G11" s="136">
        <v>0.31707317073170732</v>
      </c>
      <c r="H11" s="136">
        <v>0.45299145299145299</v>
      </c>
      <c r="I11" s="132">
        <v>0.43</v>
      </c>
    </row>
    <row r="12" spans="1:9" ht="15.6">
      <c r="A12" s="75" t="s">
        <v>516</v>
      </c>
      <c r="B12" s="34">
        <v>0.47887323943661969</v>
      </c>
      <c r="C12" s="34">
        <v>0.48907103825136611</v>
      </c>
      <c r="D12" s="34">
        <v>0.53809523809523807</v>
      </c>
      <c r="E12" s="34">
        <v>0.47619047619047616</v>
      </c>
      <c r="F12" s="137">
        <v>0.5149253731343284</v>
      </c>
      <c r="G12" s="137">
        <v>0.42391304347826086</v>
      </c>
      <c r="H12" s="137">
        <v>0.48122065727699531</v>
      </c>
      <c r="I12" s="133">
        <v>0.43</v>
      </c>
    </row>
    <row r="13" spans="1:9" ht="15.6">
      <c r="A13" s="74" t="s">
        <v>517</v>
      </c>
      <c r="B13" s="31">
        <v>0.41118421052631576</v>
      </c>
      <c r="C13" s="31">
        <v>0.4157303370786517</v>
      </c>
      <c r="D13" s="31">
        <v>0.43624161073825501</v>
      </c>
      <c r="E13" s="31">
        <v>0.4</v>
      </c>
      <c r="F13" s="136">
        <v>0.45238095238095238</v>
      </c>
      <c r="G13" s="136">
        <v>0.53424657534246578</v>
      </c>
      <c r="H13" s="136">
        <v>0.47697368421052633</v>
      </c>
      <c r="I13" s="132">
        <v>0.43</v>
      </c>
    </row>
    <row r="14" spans="1:9" ht="15.6">
      <c r="A14" s="75" t="s">
        <v>518</v>
      </c>
      <c r="B14" s="34">
        <v>0.44036697247706424</v>
      </c>
      <c r="C14" s="34">
        <v>0.47404844290657439</v>
      </c>
      <c r="D14" s="34">
        <v>0.48571428571428571</v>
      </c>
      <c r="E14" s="34">
        <v>0.52419354838709675</v>
      </c>
      <c r="F14" s="137">
        <v>0.44086021505376344</v>
      </c>
      <c r="G14" s="137">
        <v>0.46153846153846156</v>
      </c>
      <c r="H14" s="137">
        <v>0.4892966360856269</v>
      </c>
      <c r="I14" s="133">
        <v>0.43</v>
      </c>
    </row>
    <row r="15" spans="1:9" ht="15.6">
      <c r="A15" s="74" t="s">
        <v>519</v>
      </c>
      <c r="B15" s="31">
        <v>0.39828080229226359</v>
      </c>
      <c r="C15" s="31">
        <v>0.39730639730639733</v>
      </c>
      <c r="D15" s="31">
        <v>0.39086294416243655</v>
      </c>
      <c r="E15" s="31">
        <v>0.41726618705035973</v>
      </c>
      <c r="F15" s="136">
        <v>0.43859649122807015</v>
      </c>
      <c r="G15" s="136">
        <v>0.38834951456310679</v>
      </c>
      <c r="H15" s="136">
        <v>0.44699140401146131</v>
      </c>
      <c r="I15" s="132">
        <v>0.43</v>
      </c>
    </row>
    <row r="16" spans="1:9" ht="15.6">
      <c r="A16" s="75" t="s">
        <v>520</v>
      </c>
      <c r="B16" s="34">
        <v>0.37751004016064255</v>
      </c>
      <c r="C16" s="34">
        <v>0.41904761904761906</v>
      </c>
      <c r="D16" s="34">
        <v>0.4485294117647059</v>
      </c>
      <c r="E16" s="34">
        <v>0.38383838383838381</v>
      </c>
      <c r="F16" s="137">
        <v>0.37804878048780488</v>
      </c>
      <c r="G16" s="137">
        <v>0.45588235294117646</v>
      </c>
      <c r="H16" s="137">
        <v>0.46184738955823296</v>
      </c>
      <c r="I16" s="133">
        <v>0.43</v>
      </c>
    </row>
    <row r="17" spans="1:9" ht="15.6">
      <c r="A17" s="74" t="s">
        <v>521</v>
      </c>
      <c r="B17" s="31">
        <v>0.42658610271903324</v>
      </c>
      <c r="C17" s="31">
        <v>0.44296710986703991</v>
      </c>
      <c r="D17" s="31">
        <v>0.46251441753171857</v>
      </c>
      <c r="E17" s="31">
        <v>0.44461538461538463</v>
      </c>
      <c r="F17" s="136">
        <v>0.4516765285996055</v>
      </c>
      <c r="G17" s="136">
        <v>0.44638403990024939</v>
      </c>
      <c r="H17" s="136">
        <v>0.4719033232628399</v>
      </c>
      <c r="I17" s="132">
        <v>0.43</v>
      </c>
    </row>
    <row r="18" spans="1:9" ht="15.6">
      <c r="A18" s="75" t="s">
        <v>522</v>
      </c>
      <c r="B18" s="34">
        <v>0.42562202223398626</v>
      </c>
      <c r="C18" s="34">
        <v>0.44247246022031822</v>
      </c>
      <c r="D18" s="34">
        <v>0.45937813440320963</v>
      </c>
      <c r="E18" s="34">
        <v>0.44429347826086957</v>
      </c>
      <c r="F18" s="137">
        <v>0.43877551020408162</v>
      </c>
      <c r="G18" s="137">
        <v>0.43438914027149322</v>
      </c>
      <c r="H18" s="137">
        <v>0.46956061408152461</v>
      </c>
      <c r="I18" s="133">
        <v>0.43</v>
      </c>
    </row>
    <row r="19" spans="1:9" ht="15.6">
      <c r="A19" s="74" t="s">
        <v>523</v>
      </c>
      <c r="B19" s="31">
        <v>0.40392156862745099</v>
      </c>
      <c r="C19" s="31">
        <v>0.40243902439024393</v>
      </c>
      <c r="D19" s="31">
        <v>0.45075757575757575</v>
      </c>
      <c r="E19" s="31">
        <v>0.44785276073619634</v>
      </c>
      <c r="F19" s="31">
        <v>0.53846153846153844</v>
      </c>
      <c r="G19" s="31">
        <v>0.55681818181818177</v>
      </c>
      <c r="H19" s="31">
        <v>0.56666666666666665</v>
      </c>
      <c r="I19" s="32" t="s">
        <v>252</v>
      </c>
    </row>
    <row r="20" spans="1:9" ht="15.6">
      <c r="A20" s="75" t="s">
        <v>524</v>
      </c>
      <c r="B20" s="34">
        <v>0.51089324618736387</v>
      </c>
      <c r="C20" s="34">
        <v>0.53913043478260869</v>
      </c>
      <c r="D20" s="34">
        <v>0.51851851851851849</v>
      </c>
      <c r="E20" s="34">
        <v>0.52100840336134457</v>
      </c>
      <c r="F20" s="34">
        <v>0.601123595505618</v>
      </c>
      <c r="G20" s="34">
        <v>0.55405405405405406</v>
      </c>
      <c r="H20" s="34">
        <v>0.53485838779956429</v>
      </c>
      <c r="I20" s="35" t="s">
        <v>252</v>
      </c>
    </row>
    <row r="21" spans="1:9" ht="15.6">
      <c r="A21" s="74" t="s">
        <v>525</v>
      </c>
      <c r="B21" s="31">
        <v>0.47268907563025209</v>
      </c>
      <c r="C21" s="31">
        <v>0.48818181818181816</v>
      </c>
      <c r="D21" s="31">
        <v>0.48809523809523808</v>
      </c>
      <c r="E21" s="31">
        <v>0.49127182044887779</v>
      </c>
      <c r="F21" s="31">
        <v>0.57801418439716312</v>
      </c>
      <c r="G21" s="31">
        <v>0.55508474576271183</v>
      </c>
      <c r="H21" s="31">
        <v>0.54621848739495793</v>
      </c>
      <c r="I21" s="32" t="s">
        <v>252</v>
      </c>
    </row>
    <row r="22" spans="1:9" ht="15.6">
      <c r="A22" s="75" t="s">
        <v>526</v>
      </c>
      <c r="B22" s="34" t="s">
        <v>252</v>
      </c>
      <c r="C22" s="34">
        <v>0.67223382045929014</v>
      </c>
      <c r="D22" s="34">
        <v>0.72432432432432436</v>
      </c>
      <c r="E22" s="34">
        <v>0.72757475083056478</v>
      </c>
      <c r="F22" s="34">
        <v>0.75451263537906132</v>
      </c>
      <c r="G22" s="34">
        <v>0.75</v>
      </c>
      <c r="H22" s="34">
        <v>0.8486328125</v>
      </c>
      <c r="I22" s="35" t="s">
        <v>252</v>
      </c>
    </row>
    <row r="23" spans="1:9" ht="15.6">
      <c r="A23" s="74" t="s">
        <v>527</v>
      </c>
      <c r="B23" s="31" t="s">
        <v>252</v>
      </c>
      <c r="C23" s="31">
        <v>0.75590551181102361</v>
      </c>
      <c r="D23" s="31">
        <v>0.78826530612244894</v>
      </c>
      <c r="E23" s="31">
        <v>0.82225913621262459</v>
      </c>
      <c r="F23" s="31">
        <v>0.84909456740442657</v>
      </c>
      <c r="G23" s="31">
        <v>0.88395061728395063</v>
      </c>
      <c r="H23" s="31">
        <v>0.9181111775254035</v>
      </c>
      <c r="I23" s="32" t="s">
        <v>252</v>
      </c>
    </row>
    <row r="24" spans="1:9" ht="15.6">
      <c r="A24" s="128" t="s">
        <v>528</v>
      </c>
      <c r="B24" s="134" t="s">
        <v>252</v>
      </c>
      <c r="C24" s="134">
        <v>0.73119605425400735</v>
      </c>
      <c r="D24" s="134">
        <v>0.76776429809358748</v>
      </c>
      <c r="E24" s="134">
        <v>0.79069767441860461</v>
      </c>
      <c r="F24" s="134">
        <v>0.81524547803617575</v>
      </c>
      <c r="G24" s="134">
        <v>0.8373590982286635</v>
      </c>
      <c r="H24" s="134">
        <v>0.89173155357804967</v>
      </c>
      <c r="I24" s="135" t="s">
        <v>252</v>
      </c>
    </row>
    <row r="25" spans="1:9" ht="48" customHeight="1">
      <c r="A25" s="256" t="s">
        <v>537</v>
      </c>
      <c r="B25" s="256"/>
      <c r="C25" s="256"/>
      <c r="D25" s="256"/>
      <c r="E25" s="256"/>
      <c r="F25" s="256"/>
      <c r="G25" s="256"/>
      <c r="H25" s="256"/>
      <c r="I25" s="256"/>
    </row>
    <row r="26" spans="1:9" ht="15.6">
      <c r="A26" s="232" t="s">
        <v>29</v>
      </c>
    </row>
  </sheetData>
  <mergeCells count="2">
    <mergeCell ref="A1:I1"/>
    <mergeCell ref="A25:I25"/>
  </mergeCells>
  <hyperlinks>
    <hyperlink ref="A26" location="'TableOfContents'!A1" display="Go to: Table of Contents" xr:uid="{F4718D94-30D9-4D96-BF0D-19F65F7D33F5}"/>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4E356-33B9-44C3-8DCB-34056BF9C1E2}">
  <sheetPr codeName="Sheet52"/>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47" t="s">
        <v>132</v>
      </c>
      <c r="B1" s="247"/>
      <c r="C1" s="247"/>
      <c r="D1" s="247"/>
      <c r="E1" s="247"/>
      <c r="F1" s="247"/>
      <c r="G1" s="247"/>
      <c r="H1" s="247"/>
      <c r="I1" s="247"/>
      <c r="J1" s="247"/>
    </row>
    <row r="2" spans="1:10" ht="46.5">
      <c r="A2" s="20" t="s">
        <v>272</v>
      </c>
      <c r="B2" s="27" t="s">
        <v>473</v>
      </c>
      <c r="C2" s="27" t="s">
        <v>474</v>
      </c>
      <c r="D2" s="27" t="s">
        <v>475</v>
      </c>
      <c r="E2" s="27" t="s">
        <v>476</v>
      </c>
      <c r="F2" s="27" t="s">
        <v>477</v>
      </c>
      <c r="G2" s="27" t="s">
        <v>478</v>
      </c>
      <c r="H2" s="27" t="s">
        <v>479</v>
      </c>
      <c r="I2" s="27" t="s">
        <v>480</v>
      </c>
      <c r="J2" s="38" t="s">
        <v>538</v>
      </c>
    </row>
    <row r="3" spans="1:10" ht="15.6">
      <c r="A3" s="74" t="s">
        <v>273</v>
      </c>
      <c r="B3" s="11" t="s">
        <v>252</v>
      </c>
      <c r="C3" s="11" t="s">
        <v>252</v>
      </c>
      <c r="D3" s="11" t="s">
        <v>252</v>
      </c>
      <c r="E3" s="11" t="s">
        <v>252</v>
      </c>
      <c r="F3" s="11" t="s">
        <v>252</v>
      </c>
      <c r="G3" s="11" t="s">
        <v>252</v>
      </c>
      <c r="H3" s="11" t="s">
        <v>252</v>
      </c>
      <c r="I3" s="11" t="s">
        <v>252</v>
      </c>
      <c r="J3" s="138" t="s">
        <v>252</v>
      </c>
    </row>
    <row r="4" spans="1:10" ht="15.6">
      <c r="A4" s="75" t="s">
        <v>274</v>
      </c>
      <c r="B4" s="14" t="s">
        <v>252</v>
      </c>
      <c r="C4" s="14" t="s">
        <v>252</v>
      </c>
      <c r="D4" s="14" t="s">
        <v>252</v>
      </c>
      <c r="E4" s="14" t="s">
        <v>252</v>
      </c>
      <c r="F4" s="14" t="s">
        <v>252</v>
      </c>
      <c r="G4" s="14" t="s">
        <v>252</v>
      </c>
      <c r="H4" s="14" t="s">
        <v>252</v>
      </c>
      <c r="I4" s="14" t="s">
        <v>252</v>
      </c>
      <c r="J4" s="139" t="s">
        <v>252</v>
      </c>
    </row>
    <row r="5" spans="1:10" ht="15.6">
      <c r="A5" s="74" t="s">
        <v>275</v>
      </c>
      <c r="B5" s="11" t="s">
        <v>252</v>
      </c>
      <c r="C5" s="11" t="s">
        <v>252</v>
      </c>
      <c r="D5" s="11" t="s">
        <v>252</v>
      </c>
      <c r="E5" s="11" t="s">
        <v>252</v>
      </c>
      <c r="F5" s="11" t="s">
        <v>252</v>
      </c>
      <c r="G5" s="11" t="s">
        <v>252</v>
      </c>
      <c r="H5" s="11" t="s">
        <v>252</v>
      </c>
      <c r="I5" s="11" t="s">
        <v>252</v>
      </c>
      <c r="J5" s="138" t="s">
        <v>252</v>
      </c>
    </row>
    <row r="6" spans="1:10" ht="15.6">
      <c r="A6" s="75" t="s">
        <v>276</v>
      </c>
      <c r="B6" s="14" t="s">
        <v>252</v>
      </c>
      <c r="C6" s="14" t="s">
        <v>252</v>
      </c>
      <c r="D6" s="14" t="s">
        <v>252</v>
      </c>
      <c r="E6" s="14" t="s">
        <v>252</v>
      </c>
      <c r="F6" s="14" t="s">
        <v>252</v>
      </c>
      <c r="G6" s="14" t="s">
        <v>252</v>
      </c>
      <c r="H6" s="69" t="s">
        <v>252</v>
      </c>
      <c r="I6" s="69" t="s">
        <v>252</v>
      </c>
      <c r="J6" s="139" t="s">
        <v>252</v>
      </c>
    </row>
    <row r="7" spans="1:10" ht="15.6">
      <c r="A7" s="74" t="s">
        <v>277</v>
      </c>
      <c r="B7" s="11" t="s">
        <v>252</v>
      </c>
      <c r="C7" s="11" t="s">
        <v>252</v>
      </c>
      <c r="D7" s="11" t="s">
        <v>252</v>
      </c>
      <c r="E7" s="11" t="s">
        <v>252</v>
      </c>
      <c r="F7" s="11" t="s">
        <v>252</v>
      </c>
      <c r="G7" s="11" t="s">
        <v>252</v>
      </c>
      <c r="H7" s="11" t="s">
        <v>252</v>
      </c>
      <c r="I7" s="11" t="s">
        <v>252</v>
      </c>
      <c r="J7" s="138" t="s">
        <v>252</v>
      </c>
    </row>
    <row r="8" spans="1:10" ht="15.6">
      <c r="A8" s="75" t="s">
        <v>279</v>
      </c>
      <c r="B8" s="14" t="s">
        <v>252</v>
      </c>
      <c r="C8" s="14" t="s">
        <v>252</v>
      </c>
      <c r="D8" s="14" t="s">
        <v>252</v>
      </c>
      <c r="E8" s="14" t="s">
        <v>252</v>
      </c>
      <c r="F8" s="14" t="s">
        <v>252</v>
      </c>
      <c r="G8" s="14" t="s">
        <v>252</v>
      </c>
      <c r="H8" s="69" t="s">
        <v>252</v>
      </c>
      <c r="I8" s="69" t="s">
        <v>252</v>
      </c>
      <c r="J8" s="139" t="s">
        <v>252</v>
      </c>
    </row>
    <row r="9" spans="1:10" ht="15.6">
      <c r="A9" s="74" t="s">
        <v>280</v>
      </c>
      <c r="B9" s="11" t="s">
        <v>252</v>
      </c>
      <c r="C9" s="11" t="s">
        <v>252</v>
      </c>
      <c r="D9" s="11" t="s">
        <v>252</v>
      </c>
      <c r="E9" s="11" t="s">
        <v>252</v>
      </c>
      <c r="F9" s="11" t="s">
        <v>252</v>
      </c>
      <c r="G9" s="11" t="s">
        <v>252</v>
      </c>
      <c r="H9" s="11" t="s">
        <v>252</v>
      </c>
      <c r="I9" s="11" t="s">
        <v>252</v>
      </c>
      <c r="J9" s="138" t="s">
        <v>252</v>
      </c>
    </row>
    <row r="10" spans="1:10" ht="15.6">
      <c r="A10" s="75" t="s">
        <v>281</v>
      </c>
      <c r="B10" s="14" t="s">
        <v>252</v>
      </c>
      <c r="C10" s="14" t="s">
        <v>252</v>
      </c>
      <c r="D10" s="14" t="s">
        <v>252</v>
      </c>
      <c r="E10" s="14" t="s">
        <v>252</v>
      </c>
      <c r="F10" s="14" t="s">
        <v>252</v>
      </c>
      <c r="G10" s="14" t="s">
        <v>252</v>
      </c>
      <c r="H10" s="14" t="s">
        <v>252</v>
      </c>
      <c r="I10" s="14" t="s">
        <v>252</v>
      </c>
      <c r="J10" s="139" t="s">
        <v>252</v>
      </c>
    </row>
    <row r="11" spans="1:10" ht="15.6">
      <c r="A11" s="74" t="s">
        <v>282</v>
      </c>
      <c r="B11" s="11" t="s">
        <v>252</v>
      </c>
      <c r="C11" s="11" t="s">
        <v>252</v>
      </c>
      <c r="D11" s="11" t="s">
        <v>252</v>
      </c>
      <c r="E11" s="67" t="s">
        <v>252</v>
      </c>
      <c r="F11" s="11" t="s">
        <v>252</v>
      </c>
      <c r="G11" s="11" t="s">
        <v>252</v>
      </c>
      <c r="H11" s="11" t="s">
        <v>252</v>
      </c>
      <c r="I11" s="11" t="s">
        <v>252</v>
      </c>
      <c r="J11" s="138" t="s">
        <v>252</v>
      </c>
    </row>
    <row r="12" spans="1:10" ht="15.6">
      <c r="A12" s="75" t="s">
        <v>283</v>
      </c>
      <c r="B12" s="14" t="s">
        <v>252</v>
      </c>
      <c r="C12" s="14" t="s">
        <v>252</v>
      </c>
      <c r="D12" s="14" t="s">
        <v>252</v>
      </c>
      <c r="E12" s="14" t="s">
        <v>252</v>
      </c>
      <c r="F12" s="14" t="s">
        <v>252</v>
      </c>
      <c r="G12" s="14" t="s">
        <v>252</v>
      </c>
      <c r="H12" s="14" t="s">
        <v>252</v>
      </c>
      <c r="I12" s="14" t="s">
        <v>252</v>
      </c>
      <c r="J12" s="139" t="s">
        <v>252</v>
      </c>
    </row>
    <row r="13" spans="1:10" ht="15.6">
      <c r="A13" s="74" t="s">
        <v>284</v>
      </c>
      <c r="B13" s="11" t="s">
        <v>252</v>
      </c>
      <c r="C13" s="11" t="s">
        <v>252</v>
      </c>
      <c r="D13" s="11" t="s">
        <v>252</v>
      </c>
      <c r="E13" s="67" t="s">
        <v>252</v>
      </c>
      <c r="F13" s="67" t="s">
        <v>252</v>
      </c>
      <c r="G13" s="11" t="s">
        <v>252</v>
      </c>
      <c r="H13" s="11" t="s">
        <v>252</v>
      </c>
      <c r="I13" s="11" t="s">
        <v>252</v>
      </c>
      <c r="J13" s="138" t="s">
        <v>252</v>
      </c>
    </row>
    <row r="14" spans="1:10" ht="15.6">
      <c r="A14" s="75" t="s">
        <v>285</v>
      </c>
      <c r="B14" s="14" t="s">
        <v>252</v>
      </c>
      <c r="C14" s="14" t="s">
        <v>252</v>
      </c>
      <c r="D14" s="14" t="s">
        <v>252</v>
      </c>
      <c r="E14" s="69" t="s">
        <v>252</v>
      </c>
      <c r="F14" s="14" t="s">
        <v>252</v>
      </c>
      <c r="G14" s="14" t="s">
        <v>252</v>
      </c>
      <c r="H14" s="14" t="s">
        <v>252</v>
      </c>
      <c r="I14" s="14" t="s">
        <v>252</v>
      </c>
      <c r="J14" s="139" t="s">
        <v>252</v>
      </c>
    </row>
    <row r="15" spans="1:10" ht="15.6">
      <c r="A15" s="74" t="s">
        <v>286</v>
      </c>
      <c r="B15" s="11" t="s">
        <v>252</v>
      </c>
      <c r="C15" s="11" t="s">
        <v>252</v>
      </c>
      <c r="D15" s="11" t="s">
        <v>252</v>
      </c>
      <c r="E15" s="11" t="s">
        <v>252</v>
      </c>
      <c r="F15" s="11" t="s">
        <v>252</v>
      </c>
      <c r="G15" s="11" t="s">
        <v>252</v>
      </c>
      <c r="H15" s="11" t="s">
        <v>252</v>
      </c>
      <c r="I15" s="11" t="s">
        <v>252</v>
      </c>
      <c r="J15" s="138" t="s">
        <v>252</v>
      </c>
    </row>
    <row r="16" spans="1:10" ht="15.6">
      <c r="A16" s="75" t="s">
        <v>287</v>
      </c>
      <c r="B16" s="14" t="s">
        <v>252</v>
      </c>
      <c r="C16" s="14" t="s">
        <v>252</v>
      </c>
      <c r="D16" s="14" t="s">
        <v>252</v>
      </c>
      <c r="E16" s="14" t="s">
        <v>252</v>
      </c>
      <c r="F16" s="14" t="s">
        <v>252</v>
      </c>
      <c r="G16" s="14" t="s">
        <v>252</v>
      </c>
      <c r="H16" s="14" t="s">
        <v>252</v>
      </c>
      <c r="I16" s="14" t="s">
        <v>252</v>
      </c>
      <c r="J16" s="139" t="s">
        <v>252</v>
      </c>
    </row>
    <row r="17" spans="1:10" ht="15.6">
      <c r="A17" s="74" t="s">
        <v>288</v>
      </c>
      <c r="B17" s="11" t="s">
        <v>252</v>
      </c>
      <c r="C17" s="11" t="s">
        <v>252</v>
      </c>
      <c r="D17" s="11" t="s">
        <v>252</v>
      </c>
      <c r="E17" s="11" t="s">
        <v>252</v>
      </c>
      <c r="F17" s="11" t="s">
        <v>252</v>
      </c>
      <c r="G17" s="11" t="s">
        <v>252</v>
      </c>
      <c r="H17" s="11" t="s">
        <v>252</v>
      </c>
      <c r="I17" s="11" t="s">
        <v>252</v>
      </c>
      <c r="J17" s="138" t="s">
        <v>252</v>
      </c>
    </row>
    <row r="18" spans="1:10" ht="15.6">
      <c r="A18" s="75" t="s">
        <v>289</v>
      </c>
      <c r="B18" s="69" t="s">
        <v>252</v>
      </c>
      <c r="C18" s="14" t="s">
        <v>252</v>
      </c>
      <c r="D18" s="69" t="s">
        <v>252</v>
      </c>
      <c r="E18" s="69" t="s">
        <v>252</v>
      </c>
      <c r="F18" s="69" t="s">
        <v>252</v>
      </c>
      <c r="G18" s="69" t="s">
        <v>252</v>
      </c>
      <c r="H18" s="69" t="s">
        <v>252</v>
      </c>
      <c r="I18" s="69" t="s">
        <v>252</v>
      </c>
      <c r="J18" s="139" t="s">
        <v>252</v>
      </c>
    </row>
    <row r="19" spans="1:10" ht="15.6">
      <c r="A19" s="74" t="s">
        <v>291</v>
      </c>
      <c r="B19" s="11" t="s">
        <v>252</v>
      </c>
      <c r="C19" s="11" t="s">
        <v>252</v>
      </c>
      <c r="D19" s="11" t="s">
        <v>252</v>
      </c>
      <c r="E19" s="11" t="s">
        <v>252</v>
      </c>
      <c r="F19" s="11" t="s">
        <v>252</v>
      </c>
      <c r="G19" s="11" t="s">
        <v>252</v>
      </c>
      <c r="H19" s="11" t="s">
        <v>252</v>
      </c>
      <c r="I19" s="11" t="s">
        <v>252</v>
      </c>
      <c r="J19" s="138" t="s">
        <v>252</v>
      </c>
    </row>
    <row r="20" spans="1:10" ht="15.6">
      <c r="A20" s="84" t="s">
        <v>219</v>
      </c>
      <c r="B20" s="40" t="s">
        <v>252</v>
      </c>
      <c r="C20" s="40" t="s">
        <v>252</v>
      </c>
      <c r="D20" s="40" t="s">
        <v>252</v>
      </c>
      <c r="E20" s="40" t="s">
        <v>252</v>
      </c>
      <c r="F20" s="40" t="s">
        <v>252</v>
      </c>
      <c r="G20" s="40" t="s">
        <v>252</v>
      </c>
      <c r="H20" s="40" t="s">
        <v>252</v>
      </c>
      <c r="I20" s="40" t="s">
        <v>252</v>
      </c>
      <c r="J20" s="108" t="s">
        <v>252</v>
      </c>
    </row>
    <row r="21" spans="1:10" ht="15.6">
      <c r="A21" s="232" t="s">
        <v>29</v>
      </c>
    </row>
  </sheetData>
  <mergeCells count="1">
    <mergeCell ref="A1:J1"/>
  </mergeCells>
  <hyperlinks>
    <hyperlink ref="A21" location="'TableOfContents'!A1" display="Go to: Table of Contents" xr:uid="{0022B5BC-677D-459D-A9B8-E66CB8C49D85}"/>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48188-D41D-48E3-8489-E1AD81FA0271}">
  <sheetPr codeName="Sheet53"/>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7" t="s">
        <v>134</v>
      </c>
      <c r="B1" s="247"/>
      <c r="C1" s="247"/>
      <c r="D1" s="247"/>
      <c r="E1" s="247"/>
      <c r="F1" s="247"/>
      <c r="G1" s="247"/>
      <c r="H1" s="247"/>
      <c r="I1" s="247"/>
    </row>
    <row r="2" spans="1:9" ht="46.5">
      <c r="A2" s="20" t="s">
        <v>272</v>
      </c>
      <c r="B2" s="27" t="s">
        <v>473</v>
      </c>
      <c r="C2" s="27" t="s">
        <v>474</v>
      </c>
      <c r="D2" s="27" t="s">
        <v>475</v>
      </c>
      <c r="E2" s="27" t="s">
        <v>476</v>
      </c>
      <c r="F2" s="27" t="s">
        <v>477</v>
      </c>
      <c r="G2" s="27" t="s">
        <v>478</v>
      </c>
      <c r="H2" s="27" t="s">
        <v>479</v>
      </c>
      <c r="I2" s="38" t="s">
        <v>480</v>
      </c>
    </row>
    <row r="3" spans="1:9" ht="15.6">
      <c r="A3" s="74" t="s">
        <v>273</v>
      </c>
      <c r="B3" s="85" t="s">
        <v>252</v>
      </c>
      <c r="C3" s="85" t="s">
        <v>252</v>
      </c>
      <c r="D3" s="85" t="s">
        <v>252</v>
      </c>
      <c r="E3" s="85" t="s">
        <v>252</v>
      </c>
      <c r="F3" s="85" t="s">
        <v>252</v>
      </c>
      <c r="G3" s="85" t="s">
        <v>252</v>
      </c>
      <c r="H3" s="85" t="s">
        <v>252</v>
      </c>
      <c r="I3" s="86" t="s">
        <v>252</v>
      </c>
    </row>
    <row r="4" spans="1:9" ht="15.6">
      <c r="A4" s="75" t="s">
        <v>274</v>
      </c>
      <c r="B4" s="87" t="s">
        <v>252</v>
      </c>
      <c r="C4" s="87" t="s">
        <v>252</v>
      </c>
      <c r="D4" s="87" t="s">
        <v>252</v>
      </c>
      <c r="E4" s="87" t="s">
        <v>252</v>
      </c>
      <c r="F4" s="87" t="s">
        <v>252</v>
      </c>
      <c r="G4" s="87" t="s">
        <v>252</v>
      </c>
      <c r="H4" s="87" t="s">
        <v>252</v>
      </c>
      <c r="I4" s="88" t="s">
        <v>252</v>
      </c>
    </row>
    <row r="5" spans="1:9" ht="15.6">
      <c r="A5" s="74" t="s">
        <v>275</v>
      </c>
      <c r="B5" s="85" t="s">
        <v>252</v>
      </c>
      <c r="C5" s="85" t="s">
        <v>252</v>
      </c>
      <c r="D5" s="85" t="s">
        <v>252</v>
      </c>
      <c r="E5" s="85" t="s">
        <v>252</v>
      </c>
      <c r="F5" s="85" t="s">
        <v>252</v>
      </c>
      <c r="G5" s="85" t="s">
        <v>252</v>
      </c>
      <c r="H5" s="85" t="s">
        <v>252</v>
      </c>
      <c r="I5" s="86" t="s">
        <v>252</v>
      </c>
    </row>
    <row r="6" spans="1:9" ht="15.6">
      <c r="A6" s="75" t="s">
        <v>276</v>
      </c>
      <c r="B6" s="87" t="s">
        <v>252</v>
      </c>
      <c r="C6" s="87" t="s">
        <v>252</v>
      </c>
      <c r="D6" s="87" t="s">
        <v>252</v>
      </c>
      <c r="E6" s="87" t="s">
        <v>252</v>
      </c>
      <c r="F6" s="87" t="s">
        <v>252</v>
      </c>
      <c r="G6" s="87" t="s">
        <v>252</v>
      </c>
      <c r="H6" s="87" t="s">
        <v>252</v>
      </c>
      <c r="I6" s="88" t="s">
        <v>252</v>
      </c>
    </row>
    <row r="7" spans="1:9" ht="15.6">
      <c r="A7" s="74" t="s">
        <v>277</v>
      </c>
      <c r="B7" s="85" t="s">
        <v>252</v>
      </c>
      <c r="C7" s="85" t="s">
        <v>252</v>
      </c>
      <c r="D7" s="85" t="s">
        <v>252</v>
      </c>
      <c r="E7" s="85" t="s">
        <v>252</v>
      </c>
      <c r="F7" s="85" t="s">
        <v>252</v>
      </c>
      <c r="G7" s="85" t="s">
        <v>252</v>
      </c>
      <c r="H7" s="85" t="s">
        <v>252</v>
      </c>
      <c r="I7" s="86" t="s">
        <v>252</v>
      </c>
    </row>
    <row r="8" spans="1:9" ht="15.6">
      <c r="A8" s="75" t="s">
        <v>279</v>
      </c>
      <c r="B8" s="87" t="s">
        <v>252</v>
      </c>
      <c r="C8" s="87" t="s">
        <v>252</v>
      </c>
      <c r="D8" s="87" t="s">
        <v>252</v>
      </c>
      <c r="E8" s="87" t="s">
        <v>252</v>
      </c>
      <c r="F8" s="87" t="s">
        <v>252</v>
      </c>
      <c r="G8" s="87" t="s">
        <v>252</v>
      </c>
      <c r="H8" s="87" t="s">
        <v>252</v>
      </c>
      <c r="I8" s="88" t="s">
        <v>252</v>
      </c>
    </row>
    <row r="9" spans="1:9" ht="15.6">
      <c r="A9" s="74" t="s">
        <v>280</v>
      </c>
      <c r="B9" s="85" t="s">
        <v>252</v>
      </c>
      <c r="C9" s="85" t="s">
        <v>252</v>
      </c>
      <c r="D9" s="85" t="s">
        <v>252</v>
      </c>
      <c r="E9" s="85" t="s">
        <v>252</v>
      </c>
      <c r="F9" s="85" t="s">
        <v>252</v>
      </c>
      <c r="G9" s="85" t="s">
        <v>252</v>
      </c>
      <c r="H9" s="85" t="s">
        <v>252</v>
      </c>
      <c r="I9" s="86" t="s">
        <v>252</v>
      </c>
    </row>
    <row r="10" spans="1:9" ht="15.6">
      <c r="A10" s="75" t="s">
        <v>281</v>
      </c>
      <c r="B10" s="87" t="s">
        <v>252</v>
      </c>
      <c r="C10" s="87" t="s">
        <v>252</v>
      </c>
      <c r="D10" s="87" t="s">
        <v>252</v>
      </c>
      <c r="E10" s="87" t="s">
        <v>252</v>
      </c>
      <c r="F10" s="87" t="s">
        <v>252</v>
      </c>
      <c r="G10" s="87" t="s">
        <v>252</v>
      </c>
      <c r="H10" s="87" t="s">
        <v>252</v>
      </c>
      <c r="I10" s="88" t="s">
        <v>252</v>
      </c>
    </row>
    <row r="11" spans="1:9" ht="15.6">
      <c r="A11" s="74" t="s">
        <v>282</v>
      </c>
      <c r="B11" s="85" t="s">
        <v>252</v>
      </c>
      <c r="C11" s="85" t="s">
        <v>252</v>
      </c>
      <c r="D11" s="85" t="s">
        <v>252</v>
      </c>
      <c r="E11" s="85" t="s">
        <v>252</v>
      </c>
      <c r="F11" s="85" t="s">
        <v>252</v>
      </c>
      <c r="G11" s="85" t="s">
        <v>252</v>
      </c>
      <c r="H11" s="85" t="s">
        <v>252</v>
      </c>
      <c r="I11" s="86" t="s">
        <v>252</v>
      </c>
    </row>
    <row r="12" spans="1:9" ht="15.6">
      <c r="A12" s="75" t="s">
        <v>283</v>
      </c>
      <c r="B12" s="87" t="s">
        <v>252</v>
      </c>
      <c r="C12" s="87" t="s">
        <v>252</v>
      </c>
      <c r="D12" s="87" t="s">
        <v>252</v>
      </c>
      <c r="E12" s="87" t="s">
        <v>252</v>
      </c>
      <c r="F12" s="87" t="s">
        <v>252</v>
      </c>
      <c r="G12" s="87" t="s">
        <v>252</v>
      </c>
      <c r="H12" s="87" t="s">
        <v>252</v>
      </c>
      <c r="I12" s="88" t="s">
        <v>252</v>
      </c>
    </row>
    <row r="13" spans="1:9" ht="15.6">
      <c r="A13" s="74" t="s">
        <v>284</v>
      </c>
      <c r="B13" s="85" t="s">
        <v>252</v>
      </c>
      <c r="C13" s="85" t="s">
        <v>252</v>
      </c>
      <c r="D13" s="85" t="s">
        <v>252</v>
      </c>
      <c r="E13" s="85" t="s">
        <v>252</v>
      </c>
      <c r="F13" s="85" t="s">
        <v>252</v>
      </c>
      <c r="G13" s="85" t="s">
        <v>252</v>
      </c>
      <c r="H13" s="85" t="s">
        <v>252</v>
      </c>
      <c r="I13" s="86" t="s">
        <v>252</v>
      </c>
    </row>
    <row r="14" spans="1:9" ht="15.6">
      <c r="A14" s="75" t="s">
        <v>285</v>
      </c>
      <c r="B14" s="87" t="s">
        <v>252</v>
      </c>
      <c r="C14" s="87" t="s">
        <v>252</v>
      </c>
      <c r="D14" s="87" t="s">
        <v>252</v>
      </c>
      <c r="E14" s="87" t="s">
        <v>252</v>
      </c>
      <c r="F14" s="87" t="s">
        <v>252</v>
      </c>
      <c r="G14" s="87" t="s">
        <v>252</v>
      </c>
      <c r="H14" s="87" t="s">
        <v>252</v>
      </c>
      <c r="I14" s="88" t="s">
        <v>252</v>
      </c>
    </row>
    <row r="15" spans="1:9" ht="15.6">
      <c r="A15" s="74" t="s">
        <v>286</v>
      </c>
      <c r="B15" s="85" t="s">
        <v>252</v>
      </c>
      <c r="C15" s="85" t="s">
        <v>252</v>
      </c>
      <c r="D15" s="85" t="s">
        <v>252</v>
      </c>
      <c r="E15" s="85" t="s">
        <v>252</v>
      </c>
      <c r="F15" s="85" t="s">
        <v>252</v>
      </c>
      <c r="G15" s="85" t="s">
        <v>252</v>
      </c>
      <c r="H15" s="85" t="s">
        <v>252</v>
      </c>
      <c r="I15" s="86" t="s">
        <v>252</v>
      </c>
    </row>
    <row r="16" spans="1:9" ht="15.6">
      <c r="A16" s="75" t="s">
        <v>287</v>
      </c>
      <c r="B16" s="87" t="s">
        <v>252</v>
      </c>
      <c r="C16" s="87" t="s">
        <v>252</v>
      </c>
      <c r="D16" s="87" t="s">
        <v>252</v>
      </c>
      <c r="E16" s="87" t="s">
        <v>252</v>
      </c>
      <c r="F16" s="87" t="s">
        <v>252</v>
      </c>
      <c r="G16" s="87" t="s">
        <v>252</v>
      </c>
      <c r="H16" s="87" t="s">
        <v>252</v>
      </c>
      <c r="I16" s="88" t="s">
        <v>252</v>
      </c>
    </row>
    <row r="17" spans="1:9" ht="15.6">
      <c r="A17" s="74" t="s">
        <v>288</v>
      </c>
      <c r="B17" s="85" t="s">
        <v>252</v>
      </c>
      <c r="C17" s="85" t="s">
        <v>252</v>
      </c>
      <c r="D17" s="85" t="s">
        <v>252</v>
      </c>
      <c r="E17" s="85" t="s">
        <v>252</v>
      </c>
      <c r="F17" s="85" t="s">
        <v>252</v>
      </c>
      <c r="G17" s="85" t="s">
        <v>252</v>
      </c>
      <c r="H17" s="85" t="s">
        <v>252</v>
      </c>
      <c r="I17" s="86" t="s">
        <v>252</v>
      </c>
    </row>
    <row r="18" spans="1:9" ht="15.6">
      <c r="A18" s="75" t="s">
        <v>289</v>
      </c>
      <c r="B18" s="87" t="s">
        <v>252</v>
      </c>
      <c r="C18" s="87" t="s">
        <v>252</v>
      </c>
      <c r="D18" s="87" t="s">
        <v>252</v>
      </c>
      <c r="E18" s="87" t="s">
        <v>252</v>
      </c>
      <c r="F18" s="87" t="s">
        <v>252</v>
      </c>
      <c r="G18" s="87" t="s">
        <v>252</v>
      </c>
      <c r="H18" s="87" t="s">
        <v>252</v>
      </c>
      <c r="I18" s="88" t="s">
        <v>252</v>
      </c>
    </row>
    <row r="19" spans="1:9" ht="15.6">
      <c r="A19" s="74" t="s">
        <v>291</v>
      </c>
      <c r="B19" s="85" t="s">
        <v>252</v>
      </c>
      <c r="C19" s="85" t="s">
        <v>252</v>
      </c>
      <c r="D19" s="85" t="s">
        <v>252</v>
      </c>
      <c r="E19" s="85" t="s">
        <v>252</v>
      </c>
      <c r="F19" s="85" t="s">
        <v>252</v>
      </c>
      <c r="G19" s="85" t="s">
        <v>252</v>
      </c>
      <c r="H19" s="85" t="s">
        <v>252</v>
      </c>
      <c r="I19" s="86" t="s">
        <v>252</v>
      </c>
    </row>
    <row r="20" spans="1:9" ht="15.6">
      <c r="A20" s="84" t="s">
        <v>219</v>
      </c>
      <c r="B20" s="99" t="s">
        <v>252</v>
      </c>
      <c r="C20" s="99" t="s">
        <v>252</v>
      </c>
      <c r="D20" s="99" t="s">
        <v>252</v>
      </c>
      <c r="E20" s="99" t="s">
        <v>252</v>
      </c>
      <c r="F20" s="99" t="s">
        <v>252</v>
      </c>
      <c r="G20" s="99" t="s">
        <v>252</v>
      </c>
      <c r="H20" s="99" t="s">
        <v>252</v>
      </c>
      <c r="I20" s="100" t="s">
        <v>252</v>
      </c>
    </row>
    <row r="21" spans="1:9" ht="15.6">
      <c r="A21" s="232" t="s">
        <v>29</v>
      </c>
    </row>
  </sheetData>
  <mergeCells count="1">
    <mergeCell ref="A1:I1"/>
  </mergeCells>
  <hyperlinks>
    <hyperlink ref="A21" location="'TableOfContents'!A1" display="Go to: Table of Contents" xr:uid="{E7EDD6C2-C97A-4024-9074-9CBB3DAC8DB8}"/>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040C1-A542-49DD-B4BE-F24C8CBFBB1E}">
  <sheetPr codeName="Sheet54"/>
  <dimension ref="A1:S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9" width="20.5703125" hidden="1" customWidth="1"/>
    <col min="20" max="16384" width="8.7109375" hidden="1"/>
  </cols>
  <sheetData>
    <row r="1" spans="1:10" ht="32.1" customHeight="1">
      <c r="A1" s="247" t="s">
        <v>136</v>
      </c>
      <c r="B1" s="247"/>
      <c r="C1" s="247"/>
      <c r="D1" s="247"/>
      <c r="E1" s="247"/>
      <c r="F1" s="247"/>
      <c r="G1" s="247"/>
      <c r="H1" s="247"/>
      <c r="I1" s="247"/>
      <c r="J1" s="247"/>
    </row>
    <row r="2" spans="1:10" ht="46.5">
      <c r="A2" s="20" t="s">
        <v>272</v>
      </c>
      <c r="B2" s="27" t="s">
        <v>473</v>
      </c>
      <c r="C2" s="27" t="s">
        <v>474</v>
      </c>
      <c r="D2" s="27" t="s">
        <v>475</v>
      </c>
      <c r="E2" s="27" t="s">
        <v>476</v>
      </c>
      <c r="F2" s="27" t="s">
        <v>477</v>
      </c>
      <c r="G2" s="27" t="s">
        <v>478</v>
      </c>
      <c r="H2" s="27" t="s">
        <v>479</v>
      </c>
      <c r="I2" s="27" t="s">
        <v>480</v>
      </c>
      <c r="J2" s="38" t="s">
        <v>539</v>
      </c>
    </row>
    <row r="3" spans="1:10" ht="15.6">
      <c r="A3" s="74" t="s">
        <v>273</v>
      </c>
      <c r="B3" s="11" t="s">
        <v>252</v>
      </c>
      <c r="C3" s="11" t="s">
        <v>252</v>
      </c>
      <c r="D3" s="11" t="s">
        <v>252</v>
      </c>
      <c r="E3" s="11" t="s">
        <v>252</v>
      </c>
      <c r="F3" s="11" t="s">
        <v>252</v>
      </c>
      <c r="G3" s="11" t="s">
        <v>252</v>
      </c>
      <c r="H3" s="11" t="s">
        <v>252</v>
      </c>
      <c r="I3" s="11" t="s">
        <v>252</v>
      </c>
      <c r="J3" s="138" t="s">
        <v>252</v>
      </c>
    </row>
    <row r="4" spans="1:10" ht="15.6">
      <c r="A4" s="75" t="s">
        <v>274</v>
      </c>
      <c r="B4" s="14" t="s">
        <v>252</v>
      </c>
      <c r="C4" s="14" t="s">
        <v>252</v>
      </c>
      <c r="D4" s="14" t="s">
        <v>252</v>
      </c>
      <c r="E4" s="14" t="s">
        <v>252</v>
      </c>
      <c r="F4" s="14" t="s">
        <v>252</v>
      </c>
      <c r="G4" s="14" t="s">
        <v>252</v>
      </c>
      <c r="H4" s="14" t="s">
        <v>252</v>
      </c>
      <c r="I4" s="14" t="s">
        <v>252</v>
      </c>
      <c r="J4" s="139" t="s">
        <v>252</v>
      </c>
    </row>
    <row r="5" spans="1:10" ht="15.6">
      <c r="A5" s="74" t="s">
        <v>275</v>
      </c>
      <c r="B5" s="11" t="s">
        <v>252</v>
      </c>
      <c r="C5" s="11" t="s">
        <v>252</v>
      </c>
      <c r="D5" s="11" t="s">
        <v>252</v>
      </c>
      <c r="E5" s="11" t="s">
        <v>252</v>
      </c>
      <c r="F5" s="11" t="s">
        <v>252</v>
      </c>
      <c r="G5" s="11" t="s">
        <v>252</v>
      </c>
      <c r="H5" s="11" t="s">
        <v>252</v>
      </c>
      <c r="I5" s="11" t="s">
        <v>252</v>
      </c>
      <c r="J5" s="138" t="s">
        <v>252</v>
      </c>
    </row>
    <row r="6" spans="1:10" ht="15.6">
      <c r="A6" s="75" t="s">
        <v>276</v>
      </c>
      <c r="B6" s="14" t="s">
        <v>252</v>
      </c>
      <c r="C6" s="14" t="s">
        <v>252</v>
      </c>
      <c r="D6" s="14" t="s">
        <v>252</v>
      </c>
      <c r="E6" s="14" t="s">
        <v>252</v>
      </c>
      <c r="F6" s="14" t="s">
        <v>252</v>
      </c>
      <c r="G6" s="14" t="s">
        <v>252</v>
      </c>
      <c r="H6" s="14" t="s">
        <v>252</v>
      </c>
      <c r="I6" s="14" t="s">
        <v>252</v>
      </c>
      <c r="J6" s="139" t="s">
        <v>252</v>
      </c>
    </row>
    <row r="7" spans="1:10" ht="15.6">
      <c r="A7" s="74" t="s">
        <v>277</v>
      </c>
      <c r="B7" s="11" t="s">
        <v>252</v>
      </c>
      <c r="C7" s="11" t="s">
        <v>252</v>
      </c>
      <c r="D7" s="11" t="s">
        <v>252</v>
      </c>
      <c r="E7" s="11" t="s">
        <v>252</v>
      </c>
      <c r="F7" s="11" t="s">
        <v>252</v>
      </c>
      <c r="G7" s="11" t="s">
        <v>252</v>
      </c>
      <c r="H7" s="11" t="s">
        <v>252</v>
      </c>
      <c r="I7" s="11" t="s">
        <v>252</v>
      </c>
      <c r="J7" s="138" t="s">
        <v>252</v>
      </c>
    </row>
    <row r="8" spans="1:10" ht="15.6">
      <c r="A8" s="75" t="s">
        <v>279</v>
      </c>
      <c r="B8" s="14" t="s">
        <v>252</v>
      </c>
      <c r="C8" s="14" t="s">
        <v>252</v>
      </c>
      <c r="D8" s="14" t="s">
        <v>252</v>
      </c>
      <c r="E8" s="14" t="s">
        <v>252</v>
      </c>
      <c r="F8" s="14" t="s">
        <v>252</v>
      </c>
      <c r="G8" s="14" t="s">
        <v>252</v>
      </c>
      <c r="H8" s="14" t="s">
        <v>252</v>
      </c>
      <c r="I8" s="14" t="s">
        <v>252</v>
      </c>
      <c r="J8" s="139" t="s">
        <v>252</v>
      </c>
    </row>
    <row r="9" spans="1:10" ht="15.6">
      <c r="A9" s="74" t="s">
        <v>280</v>
      </c>
      <c r="B9" s="11" t="s">
        <v>252</v>
      </c>
      <c r="C9" s="11" t="s">
        <v>252</v>
      </c>
      <c r="D9" s="11" t="s">
        <v>252</v>
      </c>
      <c r="E9" s="11" t="s">
        <v>252</v>
      </c>
      <c r="F9" s="11" t="s">
        <v>252</v>
      </c>
      <c r="G9" s="11" t="s">
        <v>252</v>
      </c>
      <c r="H9" s="11" t="s">
        <v>252</v>
      </c>
      <c r="I9" s="11" t="s">
        <v>252</v>
      </c>
      <c r="J9" s="138" t="s">
        <v>252</v>
      </c>
    </row>
    <row r="10" spans="1:10" ht="15.6">
      <c r="A10" s="75" t="s">
        <v>281</v>
      </c>
      <c r="B10" s="14" t="s">
        <v>252</v>
      </c>
      <c r="C10" s="14" t="s">
        <v>252</v>
      </c>
      <c r="D10" s="14" t="s">
        <v>252</v>
      </c>
      <c r="E10" s="14" t="s">
        <v>252</v>
      </c>
      <c r="F10" s="14" t="s">
        <v>252</v>
      </c>
      <c r="G10" s="14" t="s">
        <v>252</v>
      </c>
      <c r="H10" s="14" t="s">
        <v>252</v>
      </c>
      <c r="I10" s="14" t="s">
        <v>252</v>
      </c>
      <c r="J10" s="139" t="s">
        <v>252</v>
      </c>
    </row>
    <row r="11" spans="1:10" ht="15.6">
      <c r="A11" s="74" t="s">
        <v>282</v>
      </c>
      <c r="B11" s="11" t="s">
        <v>252</v>
      </c>
      <c r="C11" s="11" t="s">
        <v>252</v>
      </c>
      <c r="D11" s="11" t="s">
        <v>252</v>
      </c>
      <c r="E11" s="11" t="s">
        <v>252</v>
      </c>
      <c r="F11" s="11" t="s">
        <v>252</v>
      </c>
      <c r="G11" s="11" t="s">
        <v>252</v>
      </c>
      <c r="H11" s="11" t="s">
        <v>252</v>
      </c>
      <c r="I11" s="11" t="s">
        <v>252</v>
      </c>
      <c r="J11" s="138" t="s">
        <v>252</v>
      </c>
    </row>
    <row r="12" spans="1:10" ht="15.6">
      <c r="A12" s="75" t="s">
        <v>283</v>
      </c>
      <c r="B12" s="14" t="s">
        <v>252</v>
      </c>
      <c r="C12" s="14" t="s">
        <v>252</v>
      </c>
      <c r="D12" s="14" t="s">
        <v>252</v>
      </c>
      <c r="E12" s="14" t="s">
        <v>252</v>
      </c>
      <c r="F12" s="14" t="s">
        <v>252</v>
      </c>
      <c r="G12" s="14" t="s">
        <v>252</v>
      </c>
      <c r="H12" s="14" t="s">
        <v>252</v>
      </c>
      <c r="I12" s="14" t="s">
        <v>252</v>
      </c>
      <c r="J12" s="139" t="s">
        <v>252</v>
      </c>
    </row>
    <row r="13" spans="1:10" ht="15.6">
      <c r="A13" s="74" t="s">
        <v>284</v>
      </c>
      <c r="B13" s="11" t="s">
        <v>252</v>
      </c>
      <c r="C13" s="11" t="s">
        <v>252</v>
      </c>
      <c r="D13" s="11" t="s">
        <v>252</v>
      </c>
      <c r="E13" s="11" t="s">
        <v>252</v>
      </c>
      <c r="F13" s="11" t="s">
        <v>252</v>
      </c>
      <c r="G13" s="11" t="s">
        <v>252</v>
      </c>
      <c r="H13" s="11" t="s">
        <v>252</v>
      </c>
      <c r="I13" s="11" t="s">
        <v>252</v>
      </c>
      <c r="J13" s="138" t="s">
        <v>252</v>
      </c>
    </row>
    <row r="14" spans="1:10" ht="15.6">
      <c r="A14" s="75" t="s">
        <v>285</v>
      </c>
      <c r="B14" s="14" t="s">
        <v>252</v>
      </c>
      <c r="C14" s="14" t="s">
        <v>252</v>
      </c>
      <c r="D14" s="14" t="s">
        <v>252</v>
      </c>
      <c r="E14" s="14" t="s">
        <v>252</v>
      </c>
      <c r="F14" s="14" t="s">
        <v>252</v>
      </c>
      <c r="G14" s="14" t="s">
        <v>252</v>
      </c>
      <c r="H14" s="14" t="s">
        <v>252</v>
      </c>
      <c r="I14" s="14" t="s">
        <v>252</v>
      </c>
      <c r="J14" s="139" t="s">
        <v>252</v>
      </c>
    </row>
    <row r="15" spans="1:10" ht="15.6">
      <c r="A15" s="74" t="s">
        <v>286</v>
      </c>
      <c r="B15" s="11" t="s">
        <v>252</v>
      </c>
      <c r="C15" s="11" t="s">
        <v>252</v>
      </c>
      <c r="D15" s="11" t="s">
        <v>252</v>
      </c>
      <c r="E15" s="11" t="s">
        <v>252</v>
      </c>
      <c r="F15" s="11" t="s">
        <v>252</v>
      </c>
      <c r="G15" s="11" t="s">
        <v>252</v>
      </c>
      <c r="H15" s="11" t="s">
        <v>252</v>
      </c>
      <c r="I15" s="11" t="s">
        <v>252</v>
      </c>
      <c r="J15" s="138" t="s">
        <v>252</v>
      </c>
    </row>
    <row r="16" spans="1:10" ht="15.6">
      <c r="A16" s="75" t="s">
        <v>287</v>
      </c>
      <c r="B16" s="14" t="s">
        <v>252</v>
      </c>
      <c r="C16" s="14" t="s">
        <v>252</v>
      </c>
      <c r="D16" s="14" t="s">
        <v>252</v>
      </c>
      <c r="E16" s="14" t="s">
        <v>252</v>
      </c>
      <c r="F16" s="14" t="s">
        <v>252</v>
      </c>
      <c r="G16" s="14" t="s">
        <v>252</v>
      </c>
      <c r="H16" s="14" t="s">
        <v>252</v>
      </c>
      <c r="I16" s="14" t="s">
        <v>252</v>
      </c>
      <c r="J16" s="139" t="s">
        <v>252</v>
      </c>
    </row>
    <row r="17" spans="1:10" ht="15.6">
      <c r="A17" s="74" t="s">
        <v>288</v>
      </c>
      <c r="B17" s="11" t="s">
        <v>252</v>
      </c>
      <c r="C17" s="11" t="s">
        <v>252</v>
      </c>
      <c r="D17" s="11" t="s">
        <v>252</v>
      </c>
      <c r="E17" s="11" t="s">
        <v>252</v>
      </c>
      <c r="F17" s="11" t="s">
        <v>252</v>
      </c>
      <c r="G17" s="11" t="s">
        <v>252</v>
      </c>
      <c r="H17" s="11" t="s">
        <v>252</v>
      </c>
      <c r="I17" s="11" t="s">
        <v>252</v>
      </c>
      <c r="J17" s="138" t="s">
        <v>252</v>
      </c>
    </row>
    <row r="18" spans="1:10" ht="15.6">
      <c r="A18" s="75" t="s">
        <v>289</v>
      </c>
      <c r="B18" s="14" t="s">
        <v>252</v>
      </c>
      <c r="C18" s="14" t="s">
        <v>252</v>
      </c>
      <c r="D18" s="14" t="s">
        <v>252</v>
      </c>
      <c r="E18" s="14" t="s">
        <v>252</v>
      </c>
      <c r="F18" s="14" t="s">
        <v>252</v>
      </c>
      <c r="G18" s="14" t="s">
        <v>252</v>
      </c>
      <c r="H18" s="14" t="s">
        <v>252</v>
      </c>
      <c r="I18" s="14" t="s">
        <v>252</v>
      </c>
      <c r="J18" s="139" t="s">
        <v>252</v>
      </c>
    </row>
    <row r="19" spans="1:10" ht="15.6">
      <c r="A19" s="74" t="s">
        <v>291</v>
      </c>
      <c r="B19" s="11" t="s">
        <v>252</v>
      </c>
      <c r="C19" s="11" t="s">
        <v>252</v>
      </c>
      <c r="D19" s="11" t="s">
        <v>252</v>
      </c>
      <c r="E19" s="11" t="s">
        <v>252</v>
      </c>
      <c r="F19" s="11" t="s">
        <v>252</v>
      </c>
      <c r="G19" s="11" t="s">
        <v>252</v>
      </c>
      <c r="H19" s="11" t="s">
        <v>252</v>
      </c>
      <c r="I19" s="11" t="s">
        <v>252</v>
      </c>
      <c r="J19" s="138" t="s">
        <v>252</v>
      </c>
    </row>
    <row r="20" spans="1:10" ht="15.6">
      <c r="A20" s="84" t="s">
        <v>219</v>
      </c>
      <c r="B20" s="40" t="s">
        <v>252</v>
      </c>
      <c r="C20" s="40" t="s">
        <v>252</v>
      </c>
      <c r="D20" s="40" t="s">
        <v>252</v>
      </c>
      <c r="E20" s="40" t="s">
        <v>252</v>
      </c>
      <c r="F20" s="40" t="s">
        <v>252</v>
      </c>
      <c r="G20" s="40" t="s">
        <v>252</v>
      </c>
      <c r="H20" s="40" t="s">
        <v>252</v>
      </c>
      <c r="I20" s="40" t="s">
        <v>252</v>
      </c>
      <c r="J20" s="108" t="s">
        <v>252</v>
      </c>
    </row>
    <row r="21" spans="1:10" ht="15.6">
      <c r="A21" s="232" t="s">
        <v>29</v>
      </c>
    </row>
  </sheetData>
  <mergeCells count="1">
    <mergeCell ref="A1:J1"/>
  </mergeCells>
  <hyperlinks>
    <hyperlink ref="A21" location="'TableOfContents'!A1" display="Go to: Table of Contents" xr:uid="{C50A39B0-FF88-4CD6-A044-0E14E4B3D4BC}"/>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80AEA-D15C-4F0C-92DA-EBC512A515C8}">
  <sheetPr codeName="Sheet55"/>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7" t="s">
        <v>138</v>
      </c>
      <c r="B1" s="247"/>
      <c r="C1" s="247"/>
      <c r="D1" s="247"/>
      <c r="E1" s="247"/>
      <c r="F1" s="247"/>
      <c r="G1" s="247"/>
      <c r="H1" s="247"/>
      <c r="I1" s="247"/>
      <c r="J1" s="247"/>
    </row>
    <row r="2" spans="1:10" ht="46.5">
      <c r="A2" s="20" t="s">
        <v>372</v>
      </c>
      <c r="B2" s="27" t="s">
        <v>473</v>
      </c>
      <c r="C2" s="27" t="s">
        <v>474</v>
      </c>
      <c r="D2" s="27" t="s">
        <v>475</v>
      </c>
      <c r="E2" s="27" t="s">
        <v>476</v>
      </c>
      <c r="F2" s="27" t="s">
        <v>477</v>
      </c>
      <c r="G2" s="27" t="s">
        <v>478</v>
      </c>
      <c r="H2" s="27" t="s">
        <v>479</v>
      </c>
      <c r="I2" s="27" t="s">
        <v>480</v>
      </c>
      <c r="J2" s="38" t="s">
        <v>538</v>
      </c>
    </row>
    <row r="3" spans="1:10" ht="15.6">
      <c r="A3" s="74" t="s">
        <v>247</v>
      </c>
      <c r="B3" s="11" t="s">
        <v>252</v>
      </c>
      <c r="C3" s="11" t="s">
        <v>252</v>
      </c>
      <c r="D3" s="11" t="s">
        <v>252</v>
      </c>
      <c r="E3" s="11" t="s">
        <v>252</v>
      </c>
      <c r="F3" s="11" t="s">
        <v>252</v>
      </c>
      <c r="G3" s="11" t="s">
        <v>252</v>
      </c>
      <c r="H3" s="67" t="s">
        <v>252</v>
      </c>
      <c r="I3" s="67" t="s">
        <v>252</v>
      </c>
      <c r="J3" s="138" t="s">
        <v>252</v>
      </c>
    </row>
    <row r="4" spans="1:10" ht="15.6">
      <c r="A4" s="75" t="s">
        <v>248</v>
      </c>
      <c r="B4" s="14" t="s">
        <v>252</v>
      </c>
      <c r="C4" s="14" t="s">
        <v>252</v>
      </c>
      <c r="D4" s="14" t="s">
        <v>252</v>
      </c>
      <c r="E4" s="14" t="s">
        <v>252</v>
      </c>
      <c r="F4" s="14" t="s">
        <v>252</v>
      </c>
      <c r="G4" s="14" t="s">
        <v>252</v>
      </c>
      <c r="H4" s="14" t="s">
        <v>252</v>
      </c>
      <c r="I4" s="69" t="s">
        <v>252</v>
      </c>
      <c r="J4" s="139" t="s">
        <v>252</v>
      </c>
    </row>
    <row r="5" spans="1:10" ht="15.6">
      <c r="A5" s="74" t="s">
        <v>249</v>
      </c>
      <c r="B5" s="11" t="s">
        <v>252</v>
      </c>
      <c r="C5" s="11" t="s">
        <v>252</v>
      </c>
      <c r="D5" s="11" t="s">
        <v>252</v>
      </c>
      <c r="E5" s="11" t="s">
        <v>252</v>
      </c>
      <c r="F5" s="11" t="s">
        <v>252</v>
      </c>
      <c r="G5" s="11" t="s">
        <v>252</v>
      </c>
      <c r="H5" s="11" t="s">
        <v>252</v>
      </c>
      <c r="I5" s="11" t="s">
        <v>252</v>
      </c>
      <c r="J5" s="138" t="s">
        <v>252</v>
      </c>
    </row>
    <row r="6" spans="1:10" ht="15.6">
      <c r="A6" s="75" t="s">
        <v>250</v>
      </c>
      <c r="B6" s="14" t="s">
        <v>252</v>
      </c>
      <c r="C6" s="14" t="s">
        <v>252</v>
      </c>
      <c r="D6" s="14" t="s">
        <v>252</v>
      </c>
      <c r="E6" s="14" t="s">
        <v>252</v>
      </c>
      <c r="F6" s="14" t="s">
        <v>252</v>
      </c>
      <c r="G6" s="14" t="s">
        <v>252</v>
      </c>
      <c r="H6" s="14" t="s">
        <v>252</v>
      </c>
      <c r="I6" s="14" t="s">
        <v>252</v>
      </c>
      <c r="J6" s="139" t="s">
        <v>252</v>
      </c>
    </row>
    <row r="7" spans="1:10" ht="15.6">
      <c r="A7" s="74" t="s">
        <v>254</v>
      </c>
      <c r="B7" s="11" t="s">
        <v>252</v>
      </c>
      <c r="C7" s="11" t="s">
        <v>252</v>
      </c>
      <c r="D7" s="11" t="s">
        <v>252</v>
      </c>
      <c r="E7" s="11" t="s">
        <v>252</v>
      </c>
      <c r="F7" s="11" t="s">
        <v>252</v>
      </c>
      <c r="G7" s="11" t="s">
        <v>252</v>
      </c>
      <c r="H7" s="11" t="s">
        <v>252</v>
      </c>
      <c r="I7" s="11" t="s">
        <v>252</v>
      </c>
      <c r="J7" s="138" t="s">
        <v>252</v>
      </c>
    </row>
    <row r="8" spans="1:10" ht="15.6">
      <c r="A8" s="75" t="s">
        <v>255</v>
      </c>
      <c r="B8" s="14" t="s">
        <v>252</v>
      </c>
      <c r="C8" s="14" t="s">
        <v>252</v>
      </c>
      <c r="D8" s="14" t="s">
        <v>252</v>
      </c>
      <c r="E8" s="14" t="s">
        <v>252</v>
      </c>
      <c r="F8" s="14" t="s">
        <v>252</v>
      </c>
      <c r="G8" s="14" t="s">
        <v>252</v>
      </c>
      <c r="H8" s="14" t="s">
        <v>252</v>
      </c>
      <c r="I8" s="14" t="s">
        <v>252</v>
      </c>
      <c r="J8" s="139" t="s">
        <v>252</v>
      </c>
    </row>
    <row r="9" spans="1:10" ht="15.6">
      <c r="A9" s="74" t="s">
        <v>256</v>
      </c>
      <c r="B9" s="11" t="s">
        <v>252</v>
      </c>
      <c r="C9" s="11" t="s">
        <v>252</v>
      </c>
      <c r="D9" s="11" t="s">
        <v>252</v>
      </c>
      <c r="E9" s="11" t="s">
        <v>252</v>
      </c>
      <c r="F9" s="11" t="s">
        <v>252</v>
      </c>
      <c r="G9" s="11" t="s">
        <v>252</v>
      </c>
      <c r="H9" s="11" t="s">
        <v>252</v>
      </c>
      <c r="I9" s="11" t="s">
        <v>252</v>
      </c>
      <c r="J9" s="138" t="s">
        <v>252</v>
      </c>
    </row>
    <row r="10" spans="1:10" ht="15.6">
      <c r="A10" s="75" t="s">
        <v>257</v>
      </c>
      <c r="B10" s="14" t="s">
        <v>252</v>
      </c>
      <c r="C10" s="14" t="s">
        <v>252</v>
      </c>
      <c r="D10" s="14" t="s">
        <v>252</v>
      </c>
      <c r="E10" s="14" t="s">
        <v>252</v>
      </c>
      <c r="F10" s="14" t="s">
        <v>252</v>
      </c>
      <c r="G10" s="14" t="s">
        <v>252</v>
      </c>
      <c r="H10" s="14" t="s">
        <v>252</v>
      </c>
      <c r="I10" s="14" t="s">
        <v>252</v>
      </c>
      <c r="J10" s="139" t="s">
        <v>252</v>
      </c>
    </row>
    <row r="11" spans="1:10" ht="15.6">
      <c r="A11" s="74" t="s">
        <v>258</v>
      </c>
      <c r="B11" s="11" t="s">
        <v>252</v>
      </c>
      <c r="C11" s="11" t="s">
        <v>252</v>
      </c>
      <c r="D11" s="11" t="s">
        <v>252</v>
      </c>
      <c r="E11" s="11" t="s">
        <v>252</v>
      </c>
      <c r="F11" s="11" t="s">
        <v>252</v>
      </c>
      <c r="G11" s="11" t="s">
        <v>252</v>
      </c>
      <c r="H11" s="11" t="s">
        <v>252</v>
      </c>
      <c r="I11" s="11" t="s">
        <v>252</v>
      </c>
      <c r="J11" s="138" t="s">
        <v>252</v>
      </c>
    </row>
    <row r="12" spans="1:10" ht="15.6">
      <c r="A12" s="84" t="s">
        <v>219</v>
      </c>
      <c r="B12" s="40" t="s">
        <v>252</v>
      </c>
      <c r="C12" s="40" t="s">
        <v>252</v>
      </c>
      <c r="D12" s="40" t="s">
        <v>252</v>
      </c>
      <c r="E12" s="40" t="s">
        <v>252</v>
      </c>
      <c r="F12" s="40" t="s">
        <v>252</v>
      </c>
      <c r="G12" s="40" t="s">
        <v>252</v>
      </c>
      <c r="H12" s="40" t="s">
        <v>252</v>
      </c>
      <c r="I12" s="40" t="s">
        <v>252</v>
      </c>
      <c r="J12" s="108" t="s">
        <v>252</v>
      </c>
    </row>
    <row r="13" spans="1:10" ht="15.6">
      <c r="A13" s="232" t="s">
        <v>29</v>
      </c>
    </row>
  </sheetData>
  <mergeCells count="1">
    <mergeCell ref="A1:J1"/>
  </mergeCells>
  <hyperlinks>
    <hyperlink ref="A13" location="'TableOfContents'!A1" display="Go to: Table of Contents" xr:uid="{8EB72A22-746C-4AC1-AAA4-1581452ED207}"/>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3DBDC-E1C1-4C65-BB00-555875C6AADA}">
  <sheetPr codeName="Sheet56"/>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47" t="s">
        <v>140</v>
      </c>
      <c r="B1" s="247"/>
      <c r="C1" s="247"/>
      <c r="D1" s="247"/>
      <c r="E1" s="247"/>
      <c r="F1" s="247"/>
      <c r="G1" s="247"/>
      <c r="H1" s="247"/>
      <c r="I1" s="247"/>
    </row>
    <row r="2" spans="1:9" ht="46.5">
      <c r="A2" s="20" t="s">
        <v>372</v>
      </c>
      <c r="B2" s="27" t="s">
        <v>473</v>
      </c>
      <c r="C2" s="27" t="s">
        <v>474</v>
      </c>
      <c r="D2" s="27" t="s">
        <v>475</v>
      </c>
      <c r="E2" s="27" t="s">
        <v>476</v>
      </c>
      <c r="F2" s="27" t="s">
        <v>477</v>
      </c>
      <c r="G2" s="27" t="s">
        <v>478</v>
      </c>
      <c r="H2" s="27" t="s">
        <v>479</v>
      </c>
      <c r="I2" s="38" t="s">
        <v>480</v>
      </c>
    </row>
    <row r="3" spans="1:9" ht="15.6">
      <c r="A3" s="74" t="s">
        <v>247</v>
      </c>
      <c r="B3" s="85" t="s">
        <v>252</v>
      </c>
      <c r="C3" s="85" t="s">
        <v>252</v>
      </c>
      <c r="D3" s="85" t="s">
        <v>252</v>
      </c>
      <c r="E3" s="85" t="s">
        <v>252</v>
      </c>
      <c r="F3" s="85" t="s">
        <v>252</v>
      </c>
      <c r="G3" s="85" t="s">
        <v>252</v>
      </c>
      <c r="H3" s="85" t="s">
        <v>252</v>
      </c>
      <c r="I3" s="63" t="s">
        <v>252</v>
      </c>
    </row>
    <row r="4" spans="1:9" ht="15.6">
      <c r="A4" s="75" t="s">
        <v>248</v>
      </c>
      <c r="B4" s="87" t="s">
        <v>252</v>
      </c>
      <c r="C4" s="87" t="s">
        <v>252</v>
      </c>
      <c r="D4" s="87" t="s">
        <v>252</v>
      </c>
      <c r="E4" s="87" t="s">
        <v>252</v>
      </c>
      <c r="F4" s="87" t="s">
        <v>252</v>
      </c>
      <c r="G4" s="87" t="s">
        <v>252</v>
      </c>
      <c r="H4" s="87" t="s">
        <v>252</v>
      </c>
      <c r="I4" s="88" t="s">
        <v>252</v>
      </c>
    </row>
    <row r="5" spans="1:9" ht="15.6">
      <c r="A5" s="74" t="s">
        <v>249</v>
      </c>
      <c r="B5" s="85" t="s">
        <v>252</v>
      </c>
      <c r="C5" s="85" t="s">
        <v>252</v>
      </c>
      <c r="D5" s="85" t="s">
        <v>252</v>
      </c>
      <c r="E5" s="85" t="s">
        <v>252</v>
      </c>
      <c r="F5" s="85" t="s">
        <v>252</v>
      </c>
      <c r="G5" s="85" t="s">
        <v>252</v>
      </c>
      <c r="H5" s="85" t="s">
        <v>252</v>
      </c>
      <c r="I5" s="86" t="s">
        <v>252</v>
      </c>
    </row>
    <row r="6" spans="1:9" ht="15.6">
      <c r="A6" s="75" t="s">
        <v>250</v>
      </c>
      <c r="B6" s="87" t="s">
        <v>252</v>
      </c>
      <c r="C6" s="87" t="s">
        <v>252</v>
      </c>
      <c r="D6" s="87" t="s">
        <v>252</v>
      </c>
      <c r="E6" s="87" t="s">
        <v>252</v>
      </c>
      <c r="F6" s="87" t="s">
        <v>252</v>
      </c>
      <c r="G6" s="87" t="s">
        <v>252</v>
      </c>
      <c r="H6" s="87" t="s">
        <v>252</v>
      </c>
      <c r="I6" s="88" t="s">
        <v>252</v>
      </c>
    </row>
    <row r="7" spans="1:9" ht="15.6">
      <c r="A7" s="74" t="s">
        <v>254</v>
      </c>
      <c r="B7" s="85" t="s">
        <v>252</v>
      </c>
      <c r="C7" s="85" t="s">
        <v>252</v>
      </c>
      <c r="D7" s="85" t="s">
        <v>252</v>
      </c>
      <c r="E7" s="85" t="s">
        <v>252</v>
      </c>
      <c r="F7" s="85" t="s">
        <v>252</v>
      </c>
      <c r="G7" s="85" t="s">
        <v>252</v>
      </c>
      <c r="H7" s="85" t="s">
        <v>252</v>
      </c>
      <c r="I7" s="86" t="s">
        <v>252</v>
      </c>
    </row>
    <row r="8" spans="1:9" ht="15.6">
      <c r="A8" s="75" t="s">
        <v>255</v>
      </c>
      <c r="B8" s="87" t="s">
        <v>252</v>
      </c>
      <c r="C8" s="87" t="s">
        <v>252</v>
      </c>
      <c r="D8" s="87" t="s">
        <v>252</v>
      </c>
      <c r="E8" s="87" t="s">
        <v>252</v>
      </c>
      <c r="F8" s="87" t="s">
        <v>252</v>
      </c>
      <c r="G8" s="87" t="s">
        <v>252</v>
      </c>
      <c r="H8" s="87" t="s">
        <v>252</v>
      </c>
      <c r="I8" s="88" t="s">
        <v>252</v>
      </c>
    </row>
    <row r="9" spans="1:9" ht="15.6">
      <c r="A9" s="74" t="s">
        <v>256</v>
      </c>
      <c r="B9" s="85" t="s">
        <v>252</v>
      </c>
      <c r="C9" s="85" t="s">
        <v>252</v>
      </c>
      <c r="D9" s="85" t="s">
        <v>252</v>
      </c>
      <c r="E9" s="85" t="s">
        <v>252</v>
      </c>
      <c r="F9" s="85" t="s">
        <v>252</v>
      </c>
      <c r="G9" s="85" t="s">
        <v>252</v>
      </c>
      <c r="H9" s="85" t="s">
        <v>252</v>
      </c>
      <c r="I9" s="86" t="s">
        <v>252</v>
      </c>
    </row>
    <row r="10" spans="1:9" ht="15.6">
      <c r="A10" s="75" t="s">
        <v>257</v>
      </c>
      <c r="B10" s="87" t="s">
        <v>252</v>
      </c>
      <c r="C10" s="87" t="s">
        <v>252</v>
      </c>
      <c r="D10" s="87" t="s">
        <v>252</v>
      </c>
      <c r="E10" s="87" t="s">
        <v>252</v>
      </c>
      <c r="F10" s="87" t="s">
        <v>252</v>
      </c>
      <c r="G10" s="87" t="s">
        <v>252</v>
      </c>
      <c r="H10" s="87" t="s">
        <v>252</v>
      </c>
      <c r="I10" s="88" t="s">
        <v>252</v>
      </c>
    </row>
    <row r="11" spans="1:9" ht="15.6">
      <c r="A11" s="74" t="s">
        <v>258</v>
      </c>
      <c r="B11" s="85" t="s">
        <v>252</v>
      </c>
      <c r="C11" s="85" t="s">
        <v>252</v>
      </c>
      <c r="D11" s="85" t="s">
        <v>252</v>
      </c>
      <c r="E11" s="85" t="s">
        <v>252</v>
      </c>
      <c r="F11" s="85" t="s">
        <v>252</v>
      </c>
      <c r="G11" s="85" t="s">
        <v>252</v>
      </c>
      <c r="H11" s="85" t="s">
        <v>252</v>
      </c>
      <c r="I11" s="86" t="s">
        <v>252</v>
      </c>
    </row>
    <row r="12" spans="1:9" ht="15.6">
      <c r="A12" s="84" t="s">
        <v>219</v>
      </c>
      <c r="B12" s="99" t="s">
        <v>252</v>
      </c>
      <c r="C12" s="99" t="s">
        <v>252</v>
      </c>
      <c r="D12" s="99" t="s">
        <v>252</v>
      </c>
      <c r="E12" s="99" t="s">
        <v>252</v>
      </c>
      <c r="F12" s="99" t="s">
        <v>252</v>
      </c>
      <c r="G12" s="99" t="s">
        <v>252</v>
      </c>
      <c r="H12" s="99" t="s">
        <v>252</v>
      </c>
      <c r="I12" s="100" t="s">
        <v>252</v>
      </c>
    </row>
    <row r="13" spans="1:9" ht="15.6">
      <c r="A13" s="232" t="s">
        <v>29</v>
      </c>
    </row>
  </sheetData>
  <mergeCells count="1">
    <mergeCell ref="A1:I1"/>
  </mergeCells>
  <hyperlinks>
    <hyperlink ref="A13" location="'TableOfContents'!A1" display="Go to: Table of Contents" xr:uid="{7E1E63AE-D72C-4024-BA67-93F1618CC752}"/>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BA15F-860B-4E85-A0E6-E971C2E9614F}">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7" t="s">
        <v>142</v>
      </c>
      <c r="B1" s="247"/>
      <c r="C1" s="247"/>
      <c r="D1" s="247"/>
      <c r="E1" s="247"/>
      <c r="F1" s="247"/>
      <c r="G1" s="247"/>
      <c r="H1" s="247"/>
      <c r="I1" s="247"/>
      <c r="J1" s="247"/>
    </row>
    <row r="2" spans="1:10" ht="46.5">
      <c r="A2" s="20" t="s">
        <v>372</v>
      </c>
      <c r="B2" s="27" t="s">
        <v>473</v>
      </c>
      <c r="C2" s="27" t="s">
        <v>474</v>
      </c>
      <c r="D2" s="27" t="s">
        <v>475</v>
      </c>
      <c r="E2" s="27" t="s">
        <v>476</v>
      </c>
      <c r="F2" s="27" t="s">
        <v>477</v>
      </c>
      <c r="G2" s="27" t="s">
        <v>478</v>
      </c>
      <c r="H2" s="27" t="s">
        <v>479</v>
      </c>
      <c r="I2" s="27" t="s">
        <v>480</v>
      </c>
      <c r="J2" s="38" t="s">
        <v>539</v>
      </c>
    </row>
    <row r="3" spans="1:10" ht="15.6">
      <c r="A3" s="74" t="s">
        <v>247</v>
      </c>
      <c r="B3" s="11" t="s">
        <v>252</v>
      </c>
      <c r="C3" s="11" t="s">
        <v>252</v>
      </c>
      <c r="D3" s="11" t="s">
        <v>252</v>
      </c>
      <c r="E3" s="11" t="s">
        <v>252</v>
      </c>
      <c r="F3" s="11" t="s">
        <v>252</v>
      </c>
      <c r="G3" s="11" t="s">
        <v>252</v>
      </c>
      <c r="H3" s="67" t="s">
        <v>252</v>
      </c>
      <c r="I3" s="67" t="s">
        <v>252</v>
      </c>
      <c r="J3" s="138" t="s">
        <v>252</v>
      </c>
    </row>
    <row r="4" spans="1:10" ht="15.6">
      <c r="A4" s="75" t="s">
        <v>248</v>
      </c>
      <c r="B4" s="14" t="s">
        <v>252</v>
      </c>
      <c r="C4" s="14" t="s">
        <v>252</v>
      </c>
      <c r="D4" s="14" t="s">
        <v>252</v>
      </c>
      <c r="E4" s="14" t="s">
        <v>252</v>
      </c>
      <c r="F4" s="14" t="s">
        <v>252</v>
      </c>
      <c r="G4" s="14" t="s">
        <v>252</v>
      </c>
      <c r="H4" s="14" t="s">
        <v>252</v>
      </c>
      <c r="I4" s="69" t="s">
        <v>252</v>
      </c>
      <c r="J4" s="139" t="s">
        <v>252</v>
      </c>
    </row>
    <row r="5" spans="1:10" ht="15.6">
      <c r="A5" s="74" t="s">
        <v>249</v>
      </c>
      <c r="B5" s="11" t="s">
        <v>252</v>
      </c>
      <c r="C5" s="11" t="s">
        <v>252</v>
      </c>
      <c r="D5" s="11" t="s">
        <v>252</v>
      </c>
      <c r="E5" s="11" t="s">
        <v>252</v>
      </c>
      <c r="F5" s="11" t="s">
        <v>252</v>
      </c>
      <c r="G5" s="11" t="s">
        <v>252</v>
      </c>
      <c r="H5" s="11" t="s">
        <v>252</v>
      </c>
      <c r="I5" s="11" t="s">
        <v>252</v>
      </c>
      <c r="J5" s="138" t="s">
        <v>252</v>
      </c>
    </row>
    <row r="6" spans="1:10" ht="15.6">
      <c r="A6" s="75" t="s">
        <v>250</v>
      </c>
      <c r="B6" s="14" t="s">
        <v>252</v>
      </c>
      <c r="C6" s="14" t="s">
        <v>252</v>
      </c>
      <c r="D6" s="14" t="s">
        <v>252</v>
      </c>
      <c r="E6" s="14" t="s">
        <v>252</v>
      </c>
      <c r="F6" s="14" t="s">
        <v>252</v>
      </c>
      <c r="G6" s="14" t="s">
        <v>252</v>
      </c>
      <c r="H6" s="14" t="s">
        <v>252</v>
      </c>
      <c r="I6" s="14" t="s">
        <v>252</v>
      </c>
      <c r="J6" s="139" t="s">
        <v>252</v>
      </c>
    </row>
    <row r="7" spans="1:10" ht="15.6">
      <c r="A7" s="74" t="s">
        <v>254</v>
      </c>
      <c r="B7" s="11" t="s">
        <v>252</v>
      </c>
      <c r="C7" s="11" t="s">
        <v>252</v>
      </c>
      <c r="D7" s="11" t="s">
        <v>252</v>
      </c>
      <c r="E7" s="11" t="s">
        <v>252</v>
      </c>
      <c r="F7" s="11" t="s">
        <v>252</v>
      </c>
      <c r="G7" s="11" t="s">
        <v>252</v>
      </c>
      <c r="H7" s="11" t="s">
        <v>252</v>
      </c>
      <c r="I7" s="11" t="s">
        <v>252</v>
      </c>
      <c r="J7" s="138" t="s">
        <v>252</v>
      </c>
    </row>
    <row r="8" spans="1:10" ht="15.6">
      <c r="A8" s="75" t="s">
        <v>255</v>
      </c>
      <c r="B8" s="14" t="s">
        <v>252</v>
      </c>
      <c r="C8" s="14" t="s">
        <v>252</v>
      </c>
      <c r="D8" s="14" t="s">
        <v>252</v>
      </c>
      <c r="E8" s="14" t="s">
        <v>252</v>
      </c>
      <c r="F8" s="14" t="s">
        <v>252</v>
      </c>
      <c r="G8" s="14" t="s">
        <v>252</v>
      </c>
      <c r="H8" s="14" t="s">
        <v>252</v>
      </c>
      <c r="I8" s="14" t="s">
        <v>252</v>
      </c>
      <c r="J8" s="139" t="s">
        <v>252</v>
      </c>
    </row>
    <row r="9" spans="1:10" ht="15.6">
      <c r="A9" s="74" t="s">
        <v>256</v>
      </c>
      <c r="B9" s="11" t="s">
        <v>252</v>
      </c>
      <c r="C9" s="11" t="s">
        <v>252</v>
      </c>
      <c r="D9" s="11" t="s">
        <v>252</v>
      </c>
      <c r="E9" s="11" t="s">
        <v>252</v>
      </c>
      <c r="F9" s="11" t="s">
        <v>252</v>
      </c>
      <c r="G9" s="11" t="s">
        <v>252</v>
      </c>
      <c r="H9" s="11" t="s">
        <v>252</v>
      </c>
      <c r="I9" s="11" t="s">
        <v>252</v>
      </c>
      <c r="J9" s="138" t="s">
        <v>252</v>
      </c>
    </row>
    <row r="10" spans="1:10" ht="15.6">
      <c r="A10" s="75" t="s">
        <v>257</v>
      </c>
      <c r="B10" s="14" t="s">
        <v>252</v>
      </c>
      <c r="C10" s="14" t="s">
        <v>252</v>
      </c>
      <c r="D10" s="14" t="s">
        <v>252</v>
      </c>
      <c r="E10" s="14" t="s">
        <v>252</v>
      </c>
      <c r="F10" s="14" t="s">
        <v>252</v>
      </c>
      <c r="G10" s="14" t="s">
        <v>252</v>
      </c>
      <c r="H10" s="14" t="s">
        <v>252</v>
      </c>
      <c r="I10" s="14" t="s">
        <v>252</v>
      </c>
      <c r="J10" s="139" t="s">
        <v>252</v>
      </c>
    </row>
    <row r="11" spans="1:10" ht="15.6">
      <c r="A11" s="74" t="s">
        <v>258</v>
      </c>
      <c r="B11" s="11" t="s">
        <v>252</v>
      </c>
      <c r="C11" s="11" t="s">
        <v>252</v>
      </c>
      <c r="D11" s="11" t="s">
        <v>252</v>
      </c>
      <c r="E11" s="11" t="s">
        <v>252</v>
      </c>
      <c r="F11" s="11" t="s">
        <v>252</v>
      </c>
      <c r="G11" s="11" t="s">
        <v>252</v>
      </c>
      <c r="H11" s="11" t="s">
        <v>252</v>
      </c>
      <c r="I11" s="11" t="s">
        <v>252</v>
      </c>
      <c r="J11" s="138" t="s">
        <v>252</v>
      </c>
    </row>
    <row r="12" spans="1:10" ht="15.6">
      <c r="A12" s="84" t="s">
        <v>219</v>
      </c>
      <c r="B12" s="40" t="s">
        <v>252</v>
      </c>
      <c r="C12" s="40" t="s">
        <v>252</v>
      </c>
      <c r="D12" s="40" t="s">
        <v>252</v>
      </c>
      <c r="E12" s="40" t="s">
        <v>252</v>
      </c>
      <c r="F12" s="40" t="s">
        <v>252</v>
      </c>
      <c r="G12" s="40" t="s">
        <v>252</v>
      </c>
      <c r="H12" s="40" t="s">
        <v>252</v>
      </c>
      <c r="I12" s="40" t="s">
        <v>252</v>
      </c>
      <c r="J12" s="108" t="s">
        <v>252</v>
      </c>
    </row>
    <row r="13" spans="1:10" ht="15.6">
      <c r="A13" s="232" t="s">
        <v>29</v>
      </c>
    </row>
  </sheetData>
  <mergeCells count="1">
    <mergeCell ref="A1:J1"/>
  </mergeCells>
  <hyperlinks>
    <hyperlink ref="A13" location="'TableOfContents'!A1" display="Go to: Table of Contents" xr:uid="{D1EC82ED-EF09-4875-A824-17F9C2B298D2}"/>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8096B-D2A2-4A7C-8A52-D72C3506167F}">
  <sheetPr codeName="Sheet58"/>
  <dimension ref="A1:S41"/>
  <sheetViews>
    <sheetView showGridLines="0"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4" ht="58.5" customHeight="1">
      <c r="A1" s="250" t="s">
        <v>144</v>
      </c>
      <c r="B1" s="250">
        <v>0</v>
      </c>
      <c r="C1" s="250">
        <v>0</v>
      </c>
      <c r="D1" s="240"/>
    </row>
    <row r="2" spans="1:4" ht="15.6">
      <c r="A2" s="141" t="s">
        <v>540</v>
      </c>
      <c r="B2" s="140" t="s">
        <v>217</v>
      </c>
      <c r="C2" s="142" t="s">
        <v>218</v>
      </c>
    </row>
    <row r="3" spans="1:4" ht="15.6">
      <c r="A3" s="74" t="s">
        <v>541</v>
      </c>
      <c r="B3" s="85">
        <v>1</v>
      </c>
      <c r="C3" s="86" t="s">
        <v>252</v>
      </c>
    </row>
    <row r="4" spans="1:4" ht="15.6">
      <c r="A4" s="75" t="s">
        <v>542</v>
      </c>
      <c r="B4" s="87">
        <v>0.63636363636363635</v>
      </c>
      <c r="C4" s="88" t="s">
        <v>252</v>
      </c>
    </row>
    <row r="5" spans="1:4" ht="15.6">
      <c r="A5" s="74" t="s">
        <v>543</v>
      </c>
      <c r="B5" s="85">
        <v>0.72</v>
      </c>
      <c r="C5" s="86" t="s">
        <v>252</v>
      </c>
    </row>
    <row r="6" spans="1:4" ht="15.6">
      <c r="A6" s="75" t="s">
        <v>544</v>
      </c>
      <c r="B6" s="87">
        <v>0.39285714285714285</v>
      </c>
      <c r="C6" s="88" t="s">
        <v>252</v>
      </c>
    </row>
    <row r="7" spans="1:4" ht="15.6">
      <c r="A7" s="74" t="s">
        <v>545</v>
      </c>
      <c r="B7" s="85">
        <v>0.83134582623509368</v>
      </c>
      <c r="C7" s="86">
        <v>0.81751824817518248</v>
      </c>
    </row>
    <row r="8" spans="1:4" ht="15.6">
      <c r="A8" s="75" t="s">
        <v>546</v>
      </c>
      <c r="B8" s="87">
        <v>0.93050847457627117</v>
      </c>
      <c r="C8" s="88">
        <v>0.92753623188405798</v>
      </c>
    </row>
    <row r="9" spans="1:4" ht="15.6">
      <c r="A9" s="74" t="s">
        <v>547</v>
      </c>
      <c r="B9" s="85">
        <v>0.73926868044515104</v>
      </c>
      <c r="C9" s="86">
        <v>0.72340425531914898</v>
      </c>
    </row>
    <row r="10" spans="1:4" ht="15.6">
      <c r="A10" s="75" t="s">
        <v>548</v>
      </c>
      <c r="B10" s="87">
        <v>0.72813990461049283</v>
      </c>
      <c r="C10" s="88">
        <v>0.78014184397163122</v>
      </c>
    </row>
    <row r="11" spans="1:4" ht="15.6">
      <c r="A11" s="74" t="s">
        <v>549</v>
      </c>
      <c r="B11" s="85">
        <v>0.72178060413354528</v>
      </c>
      <c r="C11" s="86">
        <v>0.76595744680851063</v>
      </c>
    </row>
    <row r="12" spans="1:4" ht="15.6">
      <c r="A12" s="75" t="s">
        <v>550</v>
      </c>
      <c r="B12" s="87">
        <v>0.48807631160572335</v>
      </c>
      <c r="C12" s="88">
        <v>0.65248226950354615</v>
      </c>
    </row>
    <row r="13" spans="1:4" ht="15.6">
      <c r="A13" s="74" t="s">
        <v>551</v>
      </c>
      <c r="B13" s="85">
        <v>0.91639871382636651</v>
      </c>
      <c r="C13" s="86">
        <v>0.92708333333333337</v>
      </c>
    </row>
    <row r="14" spans="1:4" ht="15.6">
      <c r="A14" s="75" t="s">
        <v>552</v>
      </c>
      <c r="B14" s="87">
        <v>0.70052539404553416</v>
      </c>
      <c r="C14" s="88">
        <v>0.8</v>
      </c>
    </row>
    <row r="15" spans="1:4" ht="15.6">
      <c r="A15" s="74" t="s">
        <v>553</v>
      </c>
      <c r="B15" s="85">
        <v>0.62857142857142856</v>
      </c>
      <c r="C15" s="86">
        <v>0.73958333333333337</v>
      </c>
    </row>
    <row r="16" spans="1:4" ht="15.6">
      <c r="A16" s="75" t="s">
        <v>554</v>
      </c>
      <c r="B16" s="87">
        <v>0.83636363636363631</v>
      </c>
      <c r="C16" s="88">
        <v>0.90217391304347827</v>
      </c>
    </row>
    <row r="17" spans="1:3" ht="15.6">
      <c r="A17" s="74" t="s">
        <v>555</v>
      </c>
      <c r="B17" s="85">
        <v>0.48181818181818181</v>
      </c>
      <c r="C17" s="86">
        <v>0.5643564356435643</v>
      </c>
    </row>
    <row r="18" spans="1:3" ht="15.6">
      <c r="A18" s="75" t="s">
        <v>556</v>
      </c>
      <c r="B18" s="87">
        <v>0.47878787878787876</v>
      </c>
      <c r="C18" s="88">
        <v>0.64356435643564358</v>
      </c>
    </row>
    <row r="19" spans="1:3" ht="15.6">
      <c r="A19" s="74" t="s">
        <v>557</v>
      </c>
      <c r="B19" s="85">
        <v>0.92031249999999998</v>
      </c>
      <c r="C19" s="86">
        <v>0.89215686274509809</v>
      </c>
    </row>
    <row r="20" spans="1:3" ht="15.6">
      <c r="A20" s="75" t="s">
        <v>558</v>
      </c>
      <c r="B20" s="87">
        <v>0.77916018662519437</v>
      </c>
      <c r="C20" s="88">
        <v>0.76721311475409837</v>
      </c>
    </row>
    <row r="21" spans="1:3" ht="15.6">
      <c r="A21" s="74" t="s">
        <v>559</v>
      </c>
      <c r="B21" s="85">
        <v>0.75966562173458729</v>
      </c>
      <c r="C21" s="86">
        <v>0.72277227722772275</v>
      </c>
    </row>
    <row r="22" spans="1:3" ht="15.6">
      <c r="A22" s="75" t="s">
        <v>560</v>
      </c>
      <c r="B22" s="87">
        <v>0.85945343000557728</v>
      </c>
      <c r="C22" s="88">
        <v>0.86315789473684212</v>
      </c>
    </row>
    <row r="23" spans="1:3" ht="15.6">
      <c r="A23" s="74" t="s">
        <v>561</v>
      </c>
      <c r="B23" s="85">
        <v>0.56938976377952755</v>
      </c>
      <c r="C23" s="86">
        <v>0.54179566563467496</v>
      </c>
    </row>
    <row r="24" spans="1:3" ht="15.6">
      <c r="A24" s="75" t="s">
        <v>562</v>
      </c>
      <c r="B24" s="87">
        <v>0.59543230016313209</v>
      </c>
      <c r="C24" s="88">
        <v>0.57731958762886593</v>
      </c>
    </row>
    <row r="25" spans="1:3" ht="15.6">
      <c r="A25" s="74" t="s">
        <v>563</v>
      </c>
      <c r="B25" s="85">
        <v>0.84200260078023403</v>
      </c>
      <c r="C25" s="86">
        <v>0.81212121212121213</v>
      </c>
    </row>
    <row r="26" spans="1:3" ht="15.6">
      <c r="A26" s="75" t="s">
        <v>564</v>
      </c>
      <c r="B26" s="87">
        <v>0.59341355288157061</v>
      </c>
      <c r="C26" s="88">
        <v>0.56140350877192979</v>
      </c>
    </row>
    <row r="27" spans="1:3" ht="15.6">
      <c r="A27" s="74" t="s">
        <v>565</v>
      </c>
      <c r="B27" s="85">
        <v>0.60037998733375553</v>
      </c>
      <c r="C27" s="86">
        <v>0.58479532163742687</v>
      </c>
    </row>
    <row r="28" spans="1:3" ht="15.6">
      <c r="A28" s="75" t="s">
        <v>566</v>
      </c>
      <c r="B28" s="87">
        <v>0.59658011399620015</v>
      </c>
      <c r="C28" s="88">
        <v>0.58479532163742687</v>
      </c>
    </row>
    <row r="29" spans="1:3" ht="15.6">
      <c r="A29" s="74" t="s">
        <v>567</v>
      </c>
      <c r="B29" s="85">
        <v>0.64217859404686506</v>
      </c>
      <c r="C29" s="86">
        <v>0.56725146198830412</v>
      </c>
    </row>
    <row r="30" spans="1:3" ht="15.6">
      <c r="A30" s="75" t="s">
        <v>568</v>
      </c>
      <c r="B30" s="87">
        <v>0.65231158961367952</v>
      </c>
      <c r="C30" s="88">
        <v>0.59064327485380119</v>
      </c>
    </row>
    <row r="31" spans="1:3" ht="15.6">
      <c r="A31" s="74" t="s">
        <v>569</v>
      </c>
      <c r="B31" s="85">
        <v>0.84211691762621788</v>
      </c>
      <c r="C31" s="86">
        <v>0.84041184041184036</v>
      </c>
    </row>
    <row r="32" spans="1:3" ht="15.6">
      <c r="A32" s="75" t="s">
        <v>570</v>
      </c>
      <c r="B32" s="87">
        <v>0.65100806451612903</v>
      </c>
      <c r="C32" s="88">
        <v>0.61030235162374025</v>
      </c>
    </row>
    <row r="33" spans="1:3" ht="15.6">
      <c r="A33" s="74" t="s">
        <v>571</v>
      </c>
      <c r="B33" s="85">
        <v>0.67540322580645162</v>
      </c>
      <c r="C33" s="86">
        <v>0.65509518477043671</v>
      </c>
    </row>
    <row r="34" spans="1:3" ht="15.6">
      <c r="A34" s="75" t="s">
        <v>572</v>
      </c>
      <c r="B34" s="87">
        <v>0.66491935483870968</v>
      </c>
      <c r="C34" s="88">
        <v>0.65173572228443444</v>
      </c>
    </row>
    <row r="35" spans="1:3" ht="15.6">
      <c r="A35" s="74" t="s">
        <v>573</v>
      </c>
      <c r="B35" s="85">
        <v>0.61975806451612903</v>
      </c>
      <c r="C35" s="86">
        <v>0.5957446808510638</v>
      </c>
    </row>
    <row r="36" spans="1:3" ht="15.6">
      <c r="A36" s="75" t="s">
        <v>574</v>
      </c>
      <c r="B36" s="87">
        <v>0.65342741935483872</v>
      </c>
      <c r="C36" s="88">
        <v>0.63045912653975367</v>
      </c>
    </row>
    <row r="37" spans="1:3" ht="15.6">
      <c r="A37" s="74" t="s">
        <v>575</v>
      </c>
      <c r="B37" s="85">
        <v>0.6225806451612903</v>
      </c>
      <c r="C37" s="86">
        <v>0.61254199328107506</v>
      </c>
    </row>
    <row r="38" spans="1:3" ht="15.6">
      <c r="A38" s="128" t="s">
        <v>576</v>
      </c>
      <c r="B38" s="130">
        <v>0.7627016129032258</v>
      </c>
      <c r="C38" s="143">
        <v>0.74916013437849949</v>
      </c>
    </row>
    <row r="39" spans="1:3" ht="15.6">
      <c r="A39" s="256" t="s">
        <v>577</v>
      </c>
      <c r="B39" s="256"/>
      <c r="C39" s="256"/>
    </row>
    <row r="40" spans="1:3" ht="32.450000000000003" customHeight="1">
      <c r="A40" s="258" t="s">
        <v>578</v>
      </c>
      <c r="B40" s="258"/>
      <c r="C40" s="258"/>
    </row>
    <row r="41" spans="1:3" ht="15.6">
      <c r="A41" s="232" t="s">
        <v>29</v>
      </c>
    </row>
  </sheetData>
  <mergeCells count="3">
    <mergeCell ref="A1:C1"/>
    <mergeCell ref="A39:C39"/>
    <mergeCell ref="A40:C40"/>
  </mergeCells>
  <hyperlinks>
    <hyperlink ref="A41" location="'TableOfContents'!A1" display="Go to: Table of Contents" xr:uid="{9D98D877-692C-41A6-8CD9-B1D6E5601E61}"/>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EA167-4DD2-4817-AE7E-B6C409E6B311}">
  <sheetPr codeName="Sheet59"/>
  <dimension ref="A1:P13"/>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47" t="s">
        <v>146</v>
      </c>
      <c r="B1" s="247"/>
      <c r="C1" s="247"/>
      <c r="D1" s="247"/>
      <c r="E1" s="247"/>
    </row>
    <row r="2" spans="1:5" ht="30.95">
      <c r="A2" s="1" t="s">
        <v>579</v>
      </c>
      <c r="B2" s="144" t="s">
        <v>217</v>
      </c>
      <c r="C2" s="144" t="s">
        <v>218</v>
      </c>
      <c r="D2" s="2" t="s">
        <v>219</v>
      </c>
      <c r="E2" s="145" t="s">
        <v>580</v>
      </c>
    </row>
    <row r="3" spans="1:5" ht="15.6">
      <c r="A3" s="92" t="s">
        <v>581</v>
      </c>
      <c r="B3" s="11" t="s">
        <v>269</v>
      </c>
      <c r="C3" s="11" t="s">
        <v>225</v>
      </c>
      <c r="D3" s="67">
        <v>50</v>
      </c>
      <c r="E3" s="146">
        <v>48</v>
      </c>
    </row>
    <row r="4" spans="1:5" ht="15.6">
      <c r="A4" s="94" t="s">
        <v>582</v>
      </c>
      <c r="B4" s="14" t="s">
        <v>583</v>
      </c>
      <c r="C4" s="14" t="s">
        <v>269</v>
      </c>
      <c r="D4" s="14">
        <v>682</v>
      </c>
      <c r="E4" s="15">
        <v>619</v>
      </c>
    </row>
    <row r="5" spans="1:5" ht="15.6">
      <c r="A5" s="92" t="s">
        <v>584</v>
      </c>
      <c r="B5" s="11">
        <v>1006</v>
      </c>
      <c r="C5" s="11">
        <v>69</v>
      </c>
      <c r="D5" s="11">
        <v>1075</v>
      </c>
      <c r="E5" s="12">
        <v>881</v>
      </c>
    </row>
    <row r="6" spans="1:5" ht="15.6">
      <c r="A6" s="94" t="s">
        <v>585</v>
      </c>
      <c r="B6" s="14">
        <v>17591</v>
      </c>
      <c r="C6" s="14">
        <v>942</v>
      </c>
      <c r="D6" s="14">
        <v>18533</v>
      </c>
      <c r="E6" s="15">
        <v>9949</v>
      </c>
    </row>
    <row r="7" spans="1:5" ht="15.6">
      <c r="A7" s="92" t="s">
        <v>586</v>
      </c>
      <c r="B7" s="11">
        <v>91</v>
      </c>
      <c r="C7" s="11">
        <v>0</v>
      </c>
      <c r="D7" s="11">
        <v>91</v>
      </c>
      <c r="E7" s="12">
        <v>86</v>
      </c>
    </row>
    <row r="8" spans="1:5" ht="15.6">
      <c r="A8" s="147" t="s">
        <v>587</v>
      </c>
      <c r="B8" s="8">
        <v>19372</v>
      </c>
      <c r="C8" s="8">
        <v>1059</v>
      </c>
      <c r="D8" s="8">
        <v>20431</v>
      </c>
      <c r="E8" s="9">
        <v>10741</v>
      </c>
    </row>
    <row r="9" spans="1:5" ht="15.6">
      <c r="A9" s="92" t="s">
        <v>588</v>
      </c>
      <c r="B9" s="77">
        <v>6.7656112279390543E-2</v>
      </c>
      <c r="C9" s="77">
        <v>6.4351472062710788E-2</v>
      </c>
      <c r="D9" s="77">
        <v>6.7476504719697641E-2</v>
      </c>
      <c r="E9" s="146" t="s">
        <v>252</v>
      </c>
    </row>
    <row r="10" spans="1:5" ht="15.6">
      <c r="A10" s="148" t="s">
        <v>589</v>
      </c>
      <c r="B10" s="40">
        <v>6135</v>
      </c>
      <c r="C10" s="40">
        <v>451</v>
      </c>
      <c r="D10" s="40">
        <v>6586</v>
      </c>
      <c r="E10" s="149" t="s">
        <v>252</v>
      </c>
    </row>
    <row r="11" spans="1:5" ht="32.1" customHeight="1">
      <c r="A11" s="256" t="s">
        <v>590</v>
      </c>
      <c r="B11" s="256">
        <v>0</v>
      </c>
      <c r="C11" s="256">
        <v>0</v>
      </c>
      <c r="D11" s="256">
        <v>0</v>
      </c>
      <c r="E11" s="256">
        <v>0</v>
      </c>
    </row>
    <row r="12" spans="1:5" ht="48" customHeight="1">
      <c r="A12" s="258" t="s">
        <v>591</v>
      </c>
      <c r="B12" s="258"/>
      <c r="C12" s="258"/>
      <c r="D12" s="258"/>
      <c r="E12" s="258"/>
    </row>
    <row r="13" spans="1:5" ht="15.6">
      <c r="A13" s="232" t="s">
        <v>29</v>
      </c>
    </row>
  </sheetData>
  <mergeCells count="3">
    <mergeCell ref="A1:E1"/>
    <mergeCell ref="A11:E11"/>
    <mergeCell ref="A12:E12"/>
  </mergeCells>
  <hyperlinks>
    <hyperlink ref="A13" location="'TableOfContents'!A1" display="Go to: Table of Contents" xr:uid="{921E589B-9A7C-497F-BC70-4414F2E970D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03454-E37D-4136-ACFD-C9479647D602}">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6" width="20.5703125" hidden="1" customWidth="1"/>
    <col min="17" max="16384" width="8.7109375" hidden="1"/>
  </cols>
  <sheetData>
    <row r="1" spans="1:9" ht="32.1" customHeight="1">
      <c r="A1" s="247" t="s">
        <v>40</v>
      </c>
      <c r="B1" s="247"/>
      <c r="C1" s="247"/>
      <c r="D1" s="247"/>
      <c r="E1" s="249"/>
      <c r="F1" s="249"/>
      <c r="G1" s="249"/>
      <c r="H1" s="249"/>
      <c r="I1" s="249"/>
    </row>
    <row r="2" spans="1:9" ht="46.5">
      <c r="A2" s="26" t="s">
        <v>240</v>
      </c>
      <c r="B2" s="27" t="s">
        <v>262</v>
      </c>
      <c r="C2" s="27" t="s">
        <v>263</v>
      </c>
      <c r="D2" s="27" t="s">
        <v>264</v>
      </c>
      <c r="E2" s="27" t="s">
        <v>265</v>
      </c>
      <c r="F2" s="27" t="s">
        <v>266</v>
      </c>
      <c r="G2" s="27" t="s">
        <v>267</v>
      </c>
      <c r="H2" s="27" t="s">
        <v>245</v>
      </c>
      <c r="I2" s="38" t="s">
        <v>246</v>
      </c>
    </row>
    <row r="3" spans="1:9" ht="15.6">
      <c r="A3" s="30" t="s">
        <v>247</v>
      </c>
      <c r="B3" s="11">
        <v>17643</v>
      </c>
      <c r="C3" s="31">
        <v>0.96573430401226124</v>
      </c>
      <c r="D3" s="11">
        <v>7497</v>
      </c>
      <c r="E3" s="31">
        <v>0.9678543764523625</v>
      </c>
      <c r="F3" s="11">
        <v>103</v>
      </c>
      <c r="G3" s="31">
        <v>0.86554621848739499</v>
      </c>
      <c r="H3" s="11">
        <v>25243</v>
      </c>
      <c r="I3" s="32">
        <v>0.96590648197750062</v>
      </c>
    </row>
    <row r="4" spans="1:9" ht="15.6">
      <c r="A4" s="33" t="s">
        <v>248</v>
      </c>
      <c r="B4" s="14">
        <v>7671</v>
      </c>
      <c r="C4" s="34">
        <v>0.94168917260004914</v>
      </c>
      <c r="D4" s="14">
        <v>4116</v>
      </c>
      <c r="E4" s="34">
        <v>0.93994062571363324</v>
      </c>
      <c r="F4" s="14">
        <v>169</v>
      </c>
      <c r="G4" s="34">
        <v>0.88020833333333337</v>
      </c>
      <c r="H4" s="14">
        <v>11956</v>
      </c>
      <c r="I4" s="35">
        <v>0.94015884249429893</v>
      </c>
    </row>
    <row r="5" spans="1:9" ht="15.6">
      <c r="A5" s="30" t="s">
        <v>249</v>
      </c>
      <c r="B5" s="11">
        <v>2950</v>
      </c>
      <c r="C5" s="31">
        <v>0.93799682034976151</v>
      </c>
      <c r="D5" s="11">
        <v>1899</v>
      </c>
      <c r="E5" s="31">
        <v>0.91694833413809751</v>
      </c>
      <c r="F5" s="11">
        <v>128</v>
      </c>
      <c r="G5" s="31">
        <v>0.8951048951048951</v>
      </c>
      <c r="H5" s="11">
        <v>4977</v>
      </c>
      <c r="I5" s="32">
        <v>0.9287180444112707</v>
      </c>
    </row>
    <row r="6" spans="1:9" ht="15.6">
      <c r="A6" s="33" t="s">
        <v>250</v>
      </c>
      <c r="B6" s="14">
        <v>2538</v>
      </c>
      <c r="C6" s="34">
        <v>0.92257360959651036</v>
      </c>
      <c r="D6" s="14">
        <v>1682</v>
      </c>
      <c r="E6" s="34">
        <v>0.8774126238914971</v>
      </c>
      <c r="F6" s="14">
        <v>111</v>
      </c>
      <c r="G6" s="34">
        <v>0.77083333333333337</v>
      </c>
      <c r="H6" s="14">
        <v>4331</v>
      </c>
      <c r="I6" s="35">
        <v>0.90004156275976721</v>
      </c>
    </row>
    <row r="7" spans="1:9" ht="15.6">
      <c r="A7" s="30" t="s">
        <v>254</v>
      </c>
      <c r="B7" s="11">
        <v>3089</v>
      </c>
      <c r="C7" s="31">
        <v>0.88713383113153366</v>
      </c>
      <c r="D7" s="11">
        <v>2556</v>
      </c>
      <c r="E7" s="31">
        <v>0.82584814216478186</v>
      </c>
      <c r="F7" s="11">
        <v>99</v>
      </c>
      <c r="G7" s="31">
        <v>0.65131578947368418</v>
      </c>
      <c r="H7" s="11">
        <v>5744</v>
      </c>
      <c r="I7" s="32">
        <v>0.85361866547778276</v>
      </c>
    </row>
    <row r="8" spans="1:9" ht="15.6">
      <c r="A8" s="33" t="s">
        <v>255</v>
      </c>
      <c r="B8" s="14">
        <v>2749</v>
      </c>
      <c r="C8" s="34">
        <v>0.84636699507389157</v>
      </c>
      <c r="D8" s="14">
        <v>2622</v>
      </c>
      <c r="E8" s="34">
        <v>0.75802254986990458</v>
      </c>
      <c r="F8" s="14">
        <v>62</v>
      </c>
      <c r="G8" s="34">
        <v>0.484375</v>
      </c>
      <c r="H8" s="14">
        <v>5433</v>
      </c>
      <c r="I8" s="35">
        <v>0.7948792977322604</v>
      </c>
    </row>
    <row r="9" spans="1:9" ht="15.6">
      <c r="A9" s="30" t="s">
        <v>256</v>
      </c>
      <c r="B9" s="11">
        <v>3485</v>
      </c>
      <c r="C9" s="31">
        <v>0.82309872461029754</v>
      </c>
      <c r="D9" s="11" t="s">
        <v>268</v>
      </c>
      <c r="E9" s="31" t="s">
        <v>252</v>
      </c>
      <c r="F9" s="11" t="s">
        <v>269</v>
      </c>
      <c r="G9" s="31" t="s">
        <v>252</v>
      </c>
      <c r="H9" s="11">
        <v>6674</v>
      </c>
      <c r="I9" s="32">
        <v>0.76527921109964459</v>
      </c>
    </row>
    <row r="10" spans="1:9" ht="15.6">
      <c r="A10" s="33" t="s">
        <v>257</v>
      </c>
      <c r="B10" s="14">
        <v>4524</v>
      </c>
      <c r="C10" s="34">
        <v>0.76393110435663625</v>
      </c>
      <c r="D10" s="14">
        <v>4098</v>
      </c>
      <c r="E10" s="34">
        <v>0.64821259095223027</v>
      </c>
      <c r="F10" s="14">
        <v>54</v>
      </c>
      <c r="G10" s="34">
        <v>0.36</v>
      </c>
      <c r="H10" s="14">
        <v>8676</v>
      </c>
      <c r="I10" s="35">
        <v>0.70001613684040664</v>
      </c>
    </row>
    <row r="11" spans="1:9" ht="15.6">
      <c r="A11" s="30" t="s">
        <v>258</v>
      </c>
      <c r="B11" s="11" t="s">
        <v>270</v>
      </c>
      <c r="C11" s="31" t="s">
        <v>252</v>
      </c>
      <c r="D11" s="11" t="s">
        <v>271</v>
      </c>
      <c r="E11" s="31" t="s">
        <v>252</v>
      </c>
      <c r="F11" s="11" t="s">
        <v>225</v>
      </c>
      <c r="G11" s="31" t="s">
        <v>252</v>
      </c>
      <c r="H11" s="11" t="s">
        <v>260</v>
      </c>
      <c r="I11" s="32" t="s">
        <v>252</v>
      </c>
    </row>
    <row r="12" spans="1:9" ht="15.6">
      <c r="A12" s="33" t="s">
        <v>261</v>
      </c>
      <c r="B12" s="14" t="s">
        <v>225</v>
      </c>
      <c r="C12" s="34" t="s">
        <v>252</v>
      </c>
      <c r="D12" s="14" t="s">
        <v>225</v>
      </c>
      <c r="E12" s="34" t="s">
        <v>252</v>
      </c>
      <c r="F12" s="14">
        <v>0</v>
      </c>
      <c r="G12" s="34" t="s">
        <v>252</v>
      </c>
      <c r="H12" s="14" t="s">
        <v>225</v>
      </c>
      <c r="I12" s="35" t="s">
        <v>252</v>
      </c>
    </row>
    <row r="13" spans="1:9" ht="15.6">
      <c r="A13" s="23" t="s">
        <v>219</v>
      </c>
      <c r="B13" s="24">
        <v>44889</v>
      </c>
      <c r="C13" s="36">
        <v>0.90567750786861434</v>
      </c>
      <c r="D13" s="24">
        <v>27832</v>
      </c>
      <c r="E13" s="36">
        <v>0.82484737122873575</v>
      </c>
      <c r="F13" s="24">
        <v>773</v>
      </c>
      <c r="G13" s="36">
        <v>0.67807017543859649</v>
      </c>
      <c r="H13" s="24">
        <v>73494</v>
      </c>
      <c r="I13" s="37">
        <v>0.87030765222745898</v>
      </c>
    </row>
    <row r="14" spans="1:9" ht="15.6">
      <c r="A14" s="232" t="s">
        <v>29</v>
      </c>
    </row>
  </sheetData>
  <mergeCells count="1">
    <mergeCell ref="A1:I1"/>
  </mergeCells>
  <hyperlinks>
    <hyperlink ref="A14" location="'TableOfContents'!A1" display="Go to: Table of Contents" xr:uid="{55EC3B36-B594-4896-A512-004A9E568B9F}"/>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3ACF3-0A92-4A8A-9AE2-EEEBF4B4741F}">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148</v>
      </c>
      <c r="B1" s="247"/>
      <c r="C1" s="247"/>
      <c r="D1" s="247"/>
      <c r="E1" s="247"/>
    </row>
    <row r="2" spans="1:5" ht="46.5">
      <c r="A2" s="20" t="s">
        <v>307</v>
      </c>
      <c r="B2" s="140" t="s">
        <v>321</v>
      </c>
      <c r="C2" s="140" t="s">
        <v>592</v>
      </c>
      <c r="D2" s="21" t="s">
        <v>322</v>
      </c>
      <c r="E2" s="142" t="s">
        <v>593</v>
      </c>
    </row>
    <row r="3" spans="1:5" ht="15.6">
      <c r="A3" s="57">
        <v>44834</v>
      </c>
      <c r="B3" s="11">
        <v>702</v>
      </c>
      <c r="C3" s="85">
        <v>5.9484593956212729E-2</v>
      </c>
      <c r="D3" s="11">
        <v>7816</v>
      </c>
      <c r="E3" s="86">
        <v>5.898700980160939E-2</v>
      </c>
    </row>
    <row r="4" spans="1:5" ht="15.6">
      <c r="A4" s="58">
        <v>44926</v>
      </c>
      <c r="B4" s="14">
        <v>601</v>
      </c>
      <c r="C4" s="87">
        <v>4.9386266755687948E-2</v>
      </c>
      <c r="D4" s="14">
        <v>8417</v>
      </c>
      <c r="E4" s="88">
        <v>5.8179430353771648E-2</v>
      </c>
    </row>
    <row r="5" spans="1:5" ht="15.6">
      <c r="A5" s="57">
        <v>45016</v>
      </c>
      <c r="B5" s="11">
        <v>654</v>
      </c>
      <c r="C5" s="85">
        <v>5.2104807146485015E-2</v>
      </c>
      <c r="D5" s="11">
        <v>9071</v>
      </c>
      <c r="E5" s="86">
        <v>5.7694478763680654E-2</v>
      </c>
    </row>
    <row r="6" spans="1:5" ht="15.6">
      <c r="A6" s="58">
        <v>45107</v>
      </c>
      <c r="B6" s="14">
        <v>626</v>
      </c>
      <c r="C6" s="87">
        <v>4.8412199719657788E-2</v>
      </c>
      <c r="D6" s="14">
        <v>9697</v>
      </c>
      <c r="E6" s="88">
        <v>5.6989090118369758E-2</v>
      </c>
    </row>
    <row r="7" spans="1:5" ht="15.6">
      <c r="A7" s="57">
        <v>45199</v>
      </c>
      <c r="B7" s="11">
        <v>741</v>
      </c>
      <c r="C7" s="85">
        <v>5.5601410670068283E-2</v>
      </c>
      <c r="D7" s="11">
        <v>10438</v>
      </c>
      <c r="E7" s="86">
        <v>5.6888297854221691E-2</v>
      </c>
    </row>
    <row r="8" spans="1:5" ht="15.6">
      <c r="A8" s="58">
        <v>45291</v>
      </c>
      <c r="B8" s="14">
        <v>885</v>
      </c>
      <c r="C8" s="87">
        <v>6.4480287064780831E-2</v>
      </c>
      <c r="D8" s="14">
        <v>11323</v>
      </c>
      <c r="E8" s="88">
        <v>5.7416680400086205E-2</v>
      </c>
    </row>
    <row r="9" spans="1:5" ht="15.6">
      <c r="A9" s="57">
        <v>45382</v>
      </c>
      <c r="B9" s="11">
        <v>1436</v>
      </c>
      <c r="C9" s="85">
        <v>0.10273562211033706</v>
      </c>
      <c r="D9" s="11">
        <v>12759</v>
      </c>
      <c r="E9" s="86">
        <v>6.0416186982866334E-2</v>
      </c>
    </row>
    <row r="10" spans="1:5" ht="15.6">
      <c r="A10" s="58">
        <v>45473</v>
      </c>
      <c r="B10" s="14">
        <v>1693</v>
      </c>
      <c r="C10" s="87">
        <v>0.11949358154307645</v>
      </c>
      <c r="D10" s="14">
        <v>14452</v>
      </c>
      <c r="E10" s="88">
        <v>6.4130426341754559E-2</v>
      </c>
    </row>
    <row r="11" spans="1:5" ht="15.6">
      <c r="A11" s="57">
        <v>45565</v>
      </c>
      <c r="B11" s="11">
        <v>1525</v>
      </c>
      <c r="C11" s="85">
        <v>0.10482540555402804</v>
      </c>
      <c r="D11" s="11">
        <v>15977</v>
      </c>
      <c r="E11" s="86">
        <v>6.6598235732410735E-2</v>
      </c>
    </row>
    <row r="12" spans="1:5" ht="15.6">
      <c r="A12" s="58">
        <v>45657</v>
      </c>
      <c r="B12" s="14">
        <v>1320</v>
      </c>
      <c r="C12" s="87">
        <v>8.8123372721810533E-2</v>
      </c>
      <c r="D12" s="14">
        <v>17297</v>
      </c>
      <c r="E12" s="88">
        <v>6.7863241659563658E-2</v>
      </c>
    </row>
    <row r="13" spans="1:5" ht="15.6">
      <c r="A13" s="57">
        <v>45747</v>
      </c>
      <c r="B13" s="11">
        <v>1121</v>
      </c>
      <c r="C13" s="85">
        <v>7.257836083617264E-2</v>
      </c>
      <c r="D13" s="11">
        <v>18418</v>
      </c>
      <c r="E13" s="86">
        <v>6.813264558252663E-2</v>
      </c>
    </row>
    <row r="14" spans="1:5" ht="15.6">
      <c r="A14" s="58">
        <v>45838</v>
      </c>
      <c r="B14" s="14">
        <v>954</v>
      </c>
      <c r="C14" s="87">
        <v>5.9607304081600775E-2</v>
      </c>
      <c r="D14" s="14">
        <v>19372</v>
      </c>
      <c r="E14" s="88">
        <v>6.7656112279390543E-2</v>
      </c>
    </row>
    <row r="15" spans="1:5" ht="15.6">
      <c r="A15" s="71">
        <v>45930</v>
      </c>
      <c r="B15" s="81">
        <v>1059</v>
      </c>
      <c r="C15" s="89">
        <v>6.4351472062710788E-2</v>
      </c>
      <c r="D15" s="81">
        <v>20431</v>
      </c>
      <c r="E15" s="90">
        <v>6.7476504719697641E-2</v>
      </c>
    </row>
    <row r="16" spans="1:5" ht="15.6">
      <c r="A16" s="232" t="s">
        <v>29</v>
      </c>
    </row>
  </sheetData>
  <mergeCells count="1">
    <mergeCell ref="A1:E1"/>
  </mergeCells>
  <hyperlinks>
    <hyperlink ref="A16" location="'TableOfContents'!A1" display="Go to: Table of Contents" xr:uid="{945AC6C8-51F8-4EA5-8DE0-FB37EE6E106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20FAB-CDEE-4778-95FC-DB18B9BE255E}">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150</v>
      </c>
      <c r="B1" s="247"/>
      <c r="C1" s="247"/>
      <c r="D1" s="247"/>
      <c r="E1" s="247"/>
    </row>
    <row r="2" spans="1:5" ht="46.5">
      <c r="A2" s="20" t="s">
        <v>307</v>
      </c>
      <c r="B2" s="140" t="s">
        <v>321</v>
      </c>
      <c r="C2" s="140" t="s">
        <v>592</v>
      </c>
      <c r="D2" s="21" t="s">
        <v>322</v>
      </c>
      <c r="E2" s="142" t="s">
        <v>593</v>
      </c>
    </row>
    <row r="3" spans="1:5" ht="15.6">
      <c r="A3" s="57">
        <v>44834</v>
      </c>
      <c r="B3" s="11">
        <v>185</v>
      </c>
      <c r="C3" s="85">
        <v>1.5676139432905065E-2</v>
      </c>
      <c r="D3" s="11">
        <v>1806</v>
      </c>
      <c r="E3" s="86">
        <v>1.376937628956861E-2</v>
      </c>
    </row>
    <row r="4" spans="1:5" ht="15.6">
      <c r="A4" s="58">
        <v>44926</v>
      </c>
      <c r="B4" s="14">
        <v>205</v>
      </c>
      <c r="C4" s="87">
        <v>1.6845565199527502E-2</v>
      </c>
      <c r="D4" s="14">
        <v>2011</v>
      </c>
      <c r="E4" s="88">
        <v>1.4030558850205819E-2</v>
      </c>
    </row>
    <row r="5" spans="1:5" ht="15.6">
      <c r="A5" s="57">
        <v>45016</v>
      </c>
      <c r="B5" s="11">
        <v>349</v>
      </c>
      <c r="C5" s="85">
        <v>2.7805164669913257E-2</v>
      </c>
      <c r="D5" s="11">
        <v>2360</v>
      </c>
      <c r="E5" s="86">
        <v>1.5139693341020791E-2</v>
      </c>
    </row>
    <row r="6" spans="1:5" ht="15.6">
      <c r="A6" s="58">
        <v>45107</v>
      </c>
      <c r="B6" s="14">
        <v>364</v>
      </c>
      <c r="C6" s="87">
        <v>2.8150224757117308E-2</v>
      </c>
      <c r="D6" s="14">
        <v>2724</v>
      </c>
      <c r="E6" s="88">
        <v>1.6136269731610118E-2</v>
      </c>
    </row>
    <row r="7" spans="1:5" ht="15.6">
      <c r="A7" s="57">
        <v>45199</v>
      </c>
      <c r="B7" s="11">
        <v>433</v>
      </c>
      <c r="C7" s="85">
        <v>3.2490432955653938E-2</v>
      </c>
      <c r="D7" s="11">
        <v>3157</v>
      </c>
      <c r="E7" s="86">
        <v>1.733289227884709E-2</v>
      </c>
    </row>
    <row r="8" spans="1:5" ht="15.6">
      <c r="A8" s="58">
        <v>45291</v>
      </c>
      <c r="B8" s="14">
        <v>413</v>
      </c>
      <c r="C8" s="87">
        <v>3.0090800630231056E-2</v>
      </c>
      <c r="D8" s="14">
        <v>3570</v>
      </c>
      <c r="E8" s="88">
        <v>1.8226898076794212E-2</v>
      </c>
    </row>
    <row r="9" spans="1:5" ht="15.6">
      <c r="A9" s="57">
        <v>45382</v>
      </c>
      <c r="B9" s="11">
        <v>418</v>
      </c>
      <c r="C9" s="85">
        <v>2.9904937355237388E-2</v>
      </c>
      <c r="D9" s="11">
        <v>3988</v>
      </c>
      <c r="E9" s="86">
        <v>1.9004775021206431E-2</v>
      </c>
    </row>
    <row r="10" spans="1:5" ht="15.6">
      <c r="A10" s="58">
        <v>45473</v>
      </c>
      <c r="B10" s="14">
        <v>412</v>
      </c>
      <c r="C10" s="87">
        <v>2.9079359477700826E-2</v>
      </c>
      <c r="D10" s="14">
        <v>4400</v>
      </c>
      <c r="E10" s="88">
        <v>1.9641969308306934E-2</v>
      </c>
    </row>
    <row r="11" spans="1:5" ht="15.6">
      <c r="A11" s="57">
        <v>45565</v>
      </c>
      <c r="B11" s="11">
        <v>407</v>
      </c>
      <c r="C11" s="85">
        <v>2.7976354138025846E-2</v>
      </c>
      <c r="D11" s="11">
        <v>4807</v>
      </c>
      <c r="E11" s="86">
        <v>2.0150225442960704E-2</v>
      </c>
    </row>
    <row r="12" spans="1:5" ht="15.6">
      <c r="A12" s="58">
        <v>45657</v>
      </c>
      <c r="B12" s="14">
        <v>406</v>
      </c>
      <c r="C12" s="87">
        <v>2.7104613125041727E-2</v>
      </c>
      <c r="D12" s="14">
        <v>5213</v>
      </c>
      <c r="E12" s="88">
        <v>2.056109139835044E-2</v>
      </c>
    </row>
    <row r="13" spans="1:5" ht="15.6">
      <c r="A13" s="57">
        <v>45747</v>
      </c>
      <c r="B13" s="11">
        <v>471</v>
      </c>
      <c r="C13" s="85">
        <v>3.0494565525278603E-2</v>
      </c>
      <c r="D13" s="11">
        <v>5684</v>
      </c>
      <c r="E13" s="86">
        <v>2.1131486249105425E-2</v>
      </c>
    </row>
    <row r="14" spans="1:5" ht="15.6">
      <c r="A14" s="58">
        <v>45838</v>
      </c>
      <c r="B14" s="14">
        <v>451</v>
      </c>
      <c r="C14" s="87">
        <v>2.8179134319498898E-2</v>
      </c>
      <c r="D14" s="14">
        <v>6135</v>
      </c>
      <c r="E14" s="88">
        <v>2.152727885194864E-2</v>
      </c>
    </row>
    <row r="15" spans="1:5" ht="15.6">
      <c r="A15" s="71">
        <v>45930</v>
      </c>
      <c r="B15" s="81">
        <v>451</v>
      </c>
      <c r="C15" s="89">
        <v>2.7405584419530275E-2</v>
      </c>
      <c r="D15" s="81">
        <v>6586</v>
      </c>
      <c r="E15" s="90">
        <v>2.1848188924135929E-2</v>
      </c>
    </row>
    <row r="16" spans="1:5" ht="15.6">
      <c r="A16" s="232" t="s">
        <v>29</v>
      </c>
    </row>
  </sheetData>
  <mergeCells count="1">
    <mergeCell ref="A1:E1"/>
  </mergeCells>
  <hyperlinks>
    <hyperlink ref="A16" location="'TableOfContents'!A1" display="Go to: Table of Contents" xr:uid="{81B7417D-9843-4025-AF43-9457444547D2}"/>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AA5C5-7E58-4A0D-8490-BB7357F9CE73}">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7" width="20.5703125" customWidth="1"/>
    <col min="8" max="19" width="20.5703125" hidden="1" customWidth="1"/>
    <col min="20" max="16384" width="8.7109375" hidden="1"/>
  </cols>
  <sheetData>
    <row r="1" spans="1:7" ht="32.1" customHeight="1">
      <c r="A1" s="247" t="s">
        <v>152</v>
      </c>
      <c r="B1" s="247"/>
      <c r="C1" s="247"/>
      <c r="D1" s="247"/>
      <c r="E1" s="247"/>
      <c r="F1" s="247"/>
      <c r="G1" s="247"/>
    </row>
    <row r="2" spans="1:7" ht="30.95">
      <c r="A2" s="20" t="s">
        <v>594</v>
      </c>
      <c r="B2" s="27" t="s">
        <v>298</v>
      </c>
      <c r="C2" s="27" t="s">
        <v>299</v>
      </c>
      <c r="D2" s="27" t="s">
        <v>300</v>
      </c>
      <c r="E2" s="27" t="s">
        <v>301</v>
      </c>
      <c r="F2" s="27" t="s">
        <v>302</v>
      </c>
      <c r="G2" s="38" t="s">
        <v>303</v>
      </c>
    </row>
    <row r="3" spans="1:7" ht="15.6">
      <c r="A3" s="74" t="s">
        <v>595</v>
      </c>
      <c r="B3" s="11">
        <v>156</v>
      </c>
      <c r="C3" s="85" t="s">
        <v>596</v>
      </c>
      <c r="D3" s="11">
        <v>0</v>
      </c>
      <c r="E3" s="85" t="s">
        <v>597</v>
      </c>
      <c r="F3" s="11">
        <v>156</v>
      </c>
      <c r="G3" s="86" t="s">
        <v>596</v>
      </c>
    </row>
    <row r="4" spans="1:7" ht="15.6">
      <c r="A4" s="75" t="s">
        <v>598</v>
      </c>
      <c r="B4" s="14">
        <v>82</v>
      </c>
      <c r="C4" s="87" t="s">
        <v>597</v>
      </c>
      <c r="D4" s="14">
        <v>0</v>
      </c>
      <c r="E4" s="87" t="s">
        <v>597</v>
      </c>
      <c r="F4" s="14">
        <v>82</v>
      </c>
      <c r="G4" s="88" t="s">
        <v>597</v>
      </c>
    </row>
    <row r="5" spans="1:7" ht="15.6">
      <c r="A5" s="74" t="s">
        <v>599</v>
      </c>
      <c r="B5" s="11">
        <v>433</v>
      </c>
      <c r="C5" s="85" t="s">
        <v>600</v>
      </c>
      <c r="D5" s="11">
        <v>27</v>
      </c>
      <c r="E5" s="85" t="s">
        <v>601</v>
      </c>
      <c r="F5" s="11">
        <v>460</v>
      </c>
      <c r="G5" s="86" t="s">
        <v>600</v>
      </c>
    </row>
    <row r="6" spans="1:7" ht="15.6">
      <c r="A6" s="75" t="s">
        <v>602</v>
      </c>
      <c r="B6" s="14" t="s">
        <v>335</v>
      </c>
      <c r="C6" s="87" t="s">
        <v>252</v>
      </c>
      <c r="D6" s="14" t="s">
        <v>225</v>
      </c>
      <c r="E6" s="87" t="s">
        <v>252</v>
      </c>
      <c r="F6" s="14">
        <v>31</v>
      </c>
      <c r="G6" s="88" t="s">
        <v>597</v>
      </c>
    </row>
    <row r="7" spans="1:7" ht="15.6">
      <c r="A7" s="74" t="s">
        <v>603</v>
      </c>
      <c r="B7" s="11">
        <v>1203</v>
      </c>
      <c r="C7" s="85" t="s">
        <v>604</v>
      </c>
      <c r="D7" s="11">
        <v>39</v>
      </c>
      <c r="E7" s="85" t="s">
        <v>605</v>
      </c>
      <c r="F7" s="11">
        <v>1242</v>
      </c>
      <c r="G7" s="86" t="s">
        <v>604</v>
      </c>
    </row>
    <row r="8" spans="1:7" ht="15.6">
      <c r="A8" s="75" t="s">
        <v>606</v>
      </c>
      <c r="B8" s="14" t="s">
        <v>343</v>
      </c>
      <c r="C8" s="87" t="s">
        <v>252</v>
      </c>
      <c r="D8" s="14" t="s">
        <v>225</v>
      </c>
      <c r="E8" s="87" t="s">
        <v>252</v>
      </c>
      <c r="F8" s="14">
        <v>108</v>
      </c>
      <c r="G8" s="88" t="s">
        <v>596</v>
      </c>
    </row>
    <row r="9" spans="1:7" ht="15.6">
      <c r="A9" s="74" t="s">
        <v>607</v>
      </c>
      <c r="B9" s="11">
        <v>4321</v>
      </c>
      <c r="C9" s="85" t="s">
        <v>608</v>
      </c>
      <c r="D9" s="11">
        <v>280</v>
      </c>
      <c r="E9" s="85" t="s">
        <v>609</v>
      </c>
      <c r="F9" s="11">
        <v>4601</v>
      </c>
      <c r="G9" s="86" t="s">
        <v>608</v>
      </c>
    </row>
    <row r="10" spans="1:7" ht="15.6">
      <c r="A10" s="75" t="s">
        <v>610</v>
      </c>
      <c r="B10" s="14">
        <v>2009</v>
      </c>
      <c r="C10" s="87" t="s">
        <v>611</v>
      </c>
      <c r="D10" s="14">
        <v>145</v>
      </c>
      <c r="E10" s="87" t="s">
        <v>612</v>
      </c>
      <c r="F10" s="14">
        <v>2154</v>
      </c>
      <c r="G10" s="88" t="s">
        <v>613</v>
      </c>
    </row>
    <row r="11" spans="1:7" ht="15.6">
      <c r="A11" s="74" t="s">
        <v>614</v>
      </c>
      <c r="B11" s="11">
        <v>220</v>
      </c>
      <c r="C11" s="85" t="s">
        <v>596</v>
      </c>
      <c r="D11" s="11">
        <v>21</v>
      </c>
      <c r="E11" s="85" t="s">
        <v>600</v>
      </c>
      <c r="F11" s="11">
        <v>241</v>
      </c>
      <c r="G11" s="86" t="s">
        <v>596</v>
      </c>
    </row>
    <row r="12" spans="1:7" ht="15.6">
      <c r="A12" s="75" t="s">
        <v>615</v>
      </c>
      <c r="B12" s="14">
        <v>1260</v>
      </c>
      <c r="C12" s="87" t="s">
        <v>604</v>
      </c>
      <c r="D12" s="14">
        <v>125</v>
      </c>
      <c r="E12" s="87" t="s">
        <v>616</v>
      </c>
      <c r="F12" s="14">
        <v>1385</v>
      </c>
      <c r="G12" s="88" t="s">
        <v>604</v>
      </c>
    </row>
    <row r="13" spans="1:7" ht="15.6">
      <c r="A13" s="74" t="s">
        <v>617</v>
      </c>
      <c r="B13" s="11">
        <v>6276</v>
      </c>
      <c r="C13" s="85" t="s">
        <v>618</v>
      </c>
      <c r="D13" s="11">
        <v>297</v>
      </c>
      <c r="E13" s="85" t="s">
        <v>619</v>
      </c>
      <c r="F13" s="11">
        <v>6573</v>
      </c>
      <c r="G13" s="86" t="s">
        <v>620</v>
      </c>
    </row>
    <row r="14" spans="1:7" ht="15.6">
      <c r="A14" s="75" t="s">
        <v>621</v>
      </c>
      <c r="B14" s="14" t="s">
        <v>622</v>
      </c>
      <c r="C14" s="87" t="s">
        <v>252</v>
      </c>
      <c r="D14" s="14">
        <v>0</v>
      </c>
      <c r="E14" s="87" t="s">
        <v>597</v>
      </c>
      <c r="F14" s="14" t="s">
        <v>622</v>
      </c>
      <c r="G14" s="88" t="s">
        <v>252</v>
      </c>
    </row>
    <row r="15" spans="1:7" ht="15.6">
      <c r="A15" s="74" t="s">
        <v>623</v>
      </c>
      <c r="B15" s="11" t="s">
        <v>225</v>
      </c>
      <c r="C15" s="85" t="s">
        <v>252</v>
      </c>
      <c r="D15" s="11">
        <v>0</v>
      </c>
      <c r="E15" s="85" t="s">
        <v>597</v>
      </c>
      <c r="F15" s="11" t="s">
        <v>225</v>
      </c>
      <c r="G15" s="86" t="s">
        <v>252</v>
      </c>
    </row>
    <row r="16" spans="1:7" ht="15.6">
      <c r="A16" s="75" t="s">
        <v>624</v>
      </c>
      <c r="B16" s="14">
        <v>16</v>
      </c>
      <c r="C16" s="69" t="s">
        <v>597</v>
      </c>
      <c r="D16" s="14">
        <v>0</v>
      </c>
      <c r="E16" s="69" t="s">
        <v>597</v>
      </c>
      <c r="F16" s="14">
        <v>16</v>
      </c>
      <c r="G16" s="88" t="s">
        <v>597</v>
      </c>
    </row>
    <row r="17" spans="1:7" ht="15.6">
      <c r="A17" s="74" t="s">
        <v>625</v>
      </c>
      <c r="B17" s="11">
        <v>173</v>
      </c>
      <c r="C17" s="85" t="s">
        <v>596</v>
      </c>
      <c r="D17" s="11">
        <v>0</v>
      </c>
      <c r="E17" s="85" t="s">
        <v>597</v>
      </c>
      <c r="F17" s="11">
        <v>173</v>
      </c>
      <c r="G17" s="86" t="s">
        <v>596</v>
      </c>
    </row>
    <row r="18" spans="1:7" ht="15.6">
      <c r="A18" s="75" t="s">
        <v>626</v>
      </c>
      <c r="B18" s="14">
        <v>68</v>
      </c>
      <c r="C18" s="87" t="s">
        <v>597</v>
      </c>
      <c r="D18" s="14">
        <v>0</v>
      </c>
      <c r="E18" s="87" t="s">
        <v>597</v>
      </c>
      <c r="F18" s="14">
        <v>68</v>
      </c>
      <c r="G18" s="88" t="s">
        <v>597</v>
      </c>
    </row>
    <row r="19" spans="1:7" ht="15.6">
      <c r="A19" s="74" t="s">
        <v>627</v>
      </c>
      <c r="B19" s="11">
        <v>150</v>
      </c>
      <c r="C19" s="85" t="s">
        <v>596</v>
      </c>
      <c r="D19" s="11">
        <v>0</v>
      </c>
      <c r="E19" s="85" t="s">
        <v>597</v>
      </c>
      <c r="F19" s="11">
        <v>150</v>
      </c>
      <c r="G19" s="86" t="s">
        <v>596</v>
      </c>
    </row>
    <row r="20" spans="1:7" ht="15.6">
      <c r="A20" s="75" t="s">
        <v>628</v>
      </c>
      <c r="B20" s="14">
        <v>536</v>
      </c>
      <c r="C20" s="87" t="s">
        <v>601</v>
      </c>
      <c r="D20" s="14">
        <v>0</v>
      </c>
      <c r="E20" s="87" t="s">
        <v>597</v>
      </c>
      <c r="F20" s="14">
        <v>536</v>
      </c>
      <c r="G20" s="88" t="s">
        <v>601</v>
      </c>
    </row>
    <row r="21" spans="1:7" ht="15.6">
      <c r="A21" s="74" t="s">
        <v>629</v>
      </c>
      <c r="B21" s="11" t="s">
        <v>630</v>
      </c>
      <c r="C21" s="85" t="s">
        <v>252</v>
      </c>
      <c r="D21" s="11" t="s">
        <v>225</v>
      </c>
      <c r="E21" s="85" t="s">
        <v>252</v>
      </c>
      <c r="F21" s="11">
        <v>539</v>
      </c>
      <c r="G21" s="86" t="s">
        <v>601</v>
      </c>
    </row>
    <row r="22" spans="1:7" ht="15.6">
      <c r="A22" s="103" t="s">
        <v>631</v>
      </c>
      <c r="B22" s="8">
        <v>17591</v>
      </c>
      <c r="C22" s="104" t="s">
        <v>632</v>
      </c>
      <c r="D22" s="8">
        <v>942</v>
      </c>
      <c r="E22" s="104" t="s">
        <v>632</v>
      </c>
      <c r="F22" s="8">
        <v>18533</v>
      </c>
      <c r="G22" s="105" t="s">
        <v>632</v>
      </c>
    </row>
    <row r="23" spans="1:7" ht="15.6">
      <c r="A23" s="74" t="s">
        <v>633</v>
      </c>
      <c r="B23" s="11" t="s">
        <v>225</v>
      </c>
      <c r="C23" s="67" t="s">
        <v>252</v>
      </c>
      <c r="D23" s="11">
        <v>0</v>
      </c>
      <c r="E23" s="85" t="s">
        <v>597</v>
      </c>
      <c r="F23" s="11" t="s">
        <v>225</v>
      </c>
      <c r="G23" s="63" t="s">
        <v>252</v>
      </c>
    </row>
    <row r="24" spans="1:7" ht="15.6">
      <c r="A24" s="75" t="s">
        <v>634</v>
      </c>
      <c r="B24" s="14" t="s">
        <v>225</v>
      </c>
      <c r="C24" s="87" t="s">
        <v>252</v>
      </c>
      <c r="D24" s="14">
        <v>0</v>
      </c>
      <c r="E24" s="87" t="s">
        <v>597</v>
      </c>
      <c r="F24" s="14" t="s">
        <v>225</v>
      </c>
      <c r="G24" s="88" t="s">
        <v>252</v>
      </c>
    </row>
    <row r="25" spans="1:7" ht="15.6">
      <c r="A25" s="74" t="s">
        <v>635</v>
      </c>
      <c r="B25" s="11" t="s">
        <v>225</v>
      </c>
      <c r="C25" s="67" t="s">
        <v>252</v>
      </c>
      <c r="D25" s="11">
        <v>0</v>
      </c>
      <c r="E25" s="67" t="s">
        <v>597</v>
      </c>
      <c r="F25" s="11" t="s">
        <v>225</v>
      </c>
      <c r="G25" s="86" t="s">
        <v>252</v>
      </c>
    </row>
    <row r="26" spans="1:7" ht="15.6">
      <c r="A26" s="75" t="s">
        <v>636</v>
      </c>
      <c r="B26" s="14" t="s">
        <v>225</v>
      </c>
      <c r="C26" s="69" t="s">
        <v>252</v>
      </c>
      <c r="D26" s="14" t="s">
        <v>225</v>
      </c>
      <c r="E26" s="69" t="s">
        <v>252</v>
      </c>
      <c r="F26" s="14" t="s">
        <v>225</v>
      </c>
      <c r="G26" s="88" t="s">
        <v>252</v>
      </c>
    </row>
    <row r="27" spans="1:7" ht="15.6">
      <c r="A27" s="74" t="s">
        <v>637</v>
      </c>
      <c r="B27" s="11" t="s">
        <v>225</v>
      </c>
      <c r="C27" s="67" t="s">
        <v>252</v>
      </c>
      <c r="D27" s="11">
        <v>0</v>
      </c>
      <c r="E27" s="67" t="s">
        <v>597</v>
      </c>
      <c r="F27" s="11" t="s">
        <v>225</v>
      </c>
      <c r="G27" s="63" t="s">
        <v>252</v>
      </c>
    </row>
    <row r="28" spans="1:7" ht="15.6">
      <c r="A28" s="75" t="s">
        <v>638</v>
      </c>
      <c r="B28" s="14" t="s">
        <v>622</v>
      </c>
      <c r="C28" s="87" t="s">
        <v>252</v>
      </c>
      <c r="D28" s="14" t="s">
        <v>225</v>
      </c>
      <c r="E28" s="87" t="s">
        <v>252</v>
      </c>
      <c r="F28" s="14">
        <v>17</v>
      </c>
      <c r="G28" s="88" t="s">
        <v>639</v>
      </c>
    </row>
    <row r="29" spans="1:7" ht="15.6">
      <c r="A29" s="74" t="s">
        <v>640</v>
      </c>
      <c r="B29" s="11" t="s">
        <v>622</v>
      </c>
      <c r="C29" s="67" t="s">
        <v>252</v>
      </c>
      <c r="D29" s="11" t="s">
        <v>225</v>
      </c>
      <c r="E29" s="67" t="s">
        <v>252</v>
      </c>
      <c r="F29" s="11">
        <v>15</v>
      </c>
      <c r="G29" s="86" t="s">
        <v>609</v>
      </c>
    </row>
    <row r="30" spans="1:7" ht="15.6">
      <c r="A30" s="75" t="s">
        <v>641</v>
      </c>
      <c r="B30" s="14">
        <v>0</v>
      </c>
      <c r="C30" s="87" t="s">
        <v>597</v>
      </c>
      <c r="D30" s="14">
        <v>0</v>
      </c>
      <c r="E30" s="87" t="s">
        <v>597</v>
      </c>
      <c r="F30" s="14">
        <v>0</v>
      </c>
      <c r="G30" s="88" t="s">
        <v>597</v>
      </c>
    </row>
    <row r="31" spans="1:7" ht="15.6">
      <c r="A31" s="115" t="s">
        <v>642</v>
      </c>
      <c r="B31" s="5" t="s">
        <v>269</v>
      </c>
      <c r="C31" s="116" t="s">
        <v>252</v>
      </c>
      <c r="D31" s="5" t="s">
        <v>225</v>
      </c>
      <c r="E31" s="116" t="s">
        <v>252</v>
      </c>
      <c r="F31" s="5">
        <v>50</v>
      </c>
      <c r="G31" s="118" t="s">
        <v>632</v>
      </c>
    </row>
    <row r="32" spans="1:7" ht="15.6">
      <c r="A32" s="75" t="s">
        <v>643</v>
      </c>
      <c r="B32" s="14" t="s">
        <v>225</v>
      </c>
      <c r="C32" s="69" t="s">
        <v>252</v>
      </c>
      <c r="D32" s="14">
        <v>0</v>
      </c>
      <c r="E32" s="69" t="s">
        <v>597</v>
      </c>
      <c r="F32" s="14" t="s">
        <v>225</v>
      </c>
      <c r="G32" s="88" t="s">
        <v>252</v>
      </c>
    </row>
    <row r="33" spans="1:7" ht="15.6">
      <c r="A33" s="74" t="s">
        <v>644</v>
      </c>
      <c r="B33" s="11" t="s">
        <v>225</v>
      </c>
      <c r="C33" s="67" t="s">
        <v>252</v>
      </c>
      <c r="D33" s="11">
        <v>0</v>
      </c>
      <c r="E33" s="67" t="s">
        <v>597</v>
      </c>
      <c r="F33" s="11" t="s">
        <v>225</v>
      </c>
      <c r="G33" s="86" t="s">
        <v>252</v>
      </c>
    </row>
    <row r="34" spans="1:7" ht="15.6">
      <c r="A34" s="75" t="s">
        <v>645</v>
      </c>
      <c r="B34" s="14" t="s">
        <v>646</v>
      </c>
      <c r="C34" s="87" t="s">
        <v>252</v>
      </c>
      <c r="D34" s="14" t="s">
        <v>225</v>
      </c>
      <c r="E34" s="87" t="s">
        <v>252</v>
      </c>
      <c r="F34" s="14">
        <v>69</v>
      </c>
      <c r="G34" s="88" t="s">
        <v>647</v>
      </c>
    </row>
    <row r="35" spans="1:7" ht="15.6">
      <c r="A35" s="74" t="s">
        <v>648</v>
      </c>
      <c r="B35" s="11" t="s">
        <v>327</v>
      </c>
      <c r="C35" s="85" t="s">
        <v>252</v>
      </c>
      <c r="D35" s="11" t="s">
        <v>225</v>
      </c>
      <c r="E35" s="85" t="s">
        <v>252</v>
      </c>
      <c r="F35" s="11">
        <v>78</v>
      </c>
      <c r="G35" s="86" t="s">
        <v>611</v>
      </c>
    </row>
    <row r="36" spans="1:7" ht="15.6">
      <c r="A36" s="75" t="s">
        <v>649</v>
      </c>
      <c r="B36" s="14" t="s">
        <v>225</v>
      </c>
      <c r="C36" s="69" t="s">
        <v>252</v>
      </c>
      <c r="D36" s="14">
        <v>0</v>
      </c>
      <c r="E36" s="69" t="s">
        <v>597</v>
      </c>
      <c r="F36" s="14" t="s">
        <v>225</v>
      </c>
      <c r="G36" s="88" t="s">
        <v>252</v>
      </c>
    </row>
    <row r="37" spans="1:7" ht="15.6">
      <c r="A37" s="74" t="s">
        <v>650</v>
      </c>
      <c r="B37" s="11">
        <v>415</v>
      </c>
      <c r="C37" s="85" t="s">
        <v>651</v>
      </c>
      <c r="D37" s="11">
        <v>28</v>
      </c>
      <c r="E37" s="85" t="s">
        <v>652</v>
      </c>
      <c r="F37" s="11">
        <v>443</v>
      </c>
      <c r="G37" s="86" t="s">
        <v>651</v>
      </c>
    </row>
    <row r="38" spans="1:7" ht="15.6">
      <c r="A38" s="75" t="s">
        <v>653</v>
      </c>
      <c r="B38" s="14" t="s">
        <v>327</v>
      </c>
      <c r="C38" s="87" t="s">
        <v>252</v>
      </c>
      <c r="D38" s="14" t="s">
        <v>225</v>
      </c>
      <c r="E38" s="87" t="s">
        <v>252</v>
      </c>
      <c r="F38" s="14">
        <v>77</v>
      </c>
      <c r="G38" s="88" t="s">
        <v>611</v>
      </c>
    </row>
    <row r="39" spans="1:7" ht="15.6">
      <c r="A39" s="74" t="s">
        <v>654</v>
      </c>
      <c r="B39" s="11">
        <v>0</v>
      </c>
      <c r="C39" s="85" t="s">
        <v>597</v>
      </c>
      <c r="D39" s="11">
        <v>0</v>
      </c>
      <c r="E39" s="85" t="s">
        <v>597</v>
      </c>
      <c r="F39" s="11">
        <v>0</v>
      </c>
      <c r="G39" s="86" t="s">
        <v>597</v>
      </c>
    </row>
    <row r="40" spans="1:7" ht="15.6">
      <c r="A40" s="103" t="s">
        <v>655</v>
      </c>
      <c r="B40" s="8">
        <v>641</v>
      </c>
      <c r="C40" s="104" t="s">
        <v>632</v>
      </c>
      <c r="D40" s="8">
        <v>41</v>
      </c>
      <c r="E40" s="104" t="s">
        <v>632</v>
      </c>
      <c r="F40" s="8">
        <v>682</v>
      </c>
      <c r="G40" s="105" t="s">
        <v>632</v>
      </c>
    </row>
    <row r="41" spans="1:7" ht="15.6">
      <c r="A41" s="74" t="s">
        <v>656</v>
      </c>
      <c r="B41" s="11">
        <v>16</v>
      </c>
      <c r="C41" s="85" t="s">
        <v>600</v>
      </c>
      <c r="D41" s="11">
        <v>0</v>
      </c>
      <c r="E41" s="85" t="s">
        <v>597</v>
      </c>
      <c r="F41" s="11">
        <v>16</v>
      </c>
      <c r="G41" s="86" t="s">
        <v>596</v>
      </c>
    </row>
    <row r="42" spans="1:7" ht="15.6">
      <c r="A42" s="75" t="s">
        <v>657</v>
      </c>
      <c r="B42" s="14" t="s">
        <v>327</v>
      </c>
      <c r="C42" s="87" t="s">
        <v>252</v>
      </c>
      <c r="D42" s="14" t="s">
        <v>225</v>
      </c>
      <c r="E42" s="87" t="s">
        <v>252</v>
      </c>
      <c r="F42" s="14">
        <v>82</v>
      </c>
      <c r="G42" s="88" t="s">
        <v>658</v>
      </c>
    </row>
    <row r="43" spans="1:7" ht="15.6">
      <c r="A43" s="74" t="s">
        <v>659</v>
      </c>
      <c r="B43" s="11" t="s">
        <v>660</v>
      </c>
      <c r="C43" s="85" t="s">
        <v>252</v>
      </c>
      <c r="D43" s="11" t="s">
        <v>225</v>
      </c>
      <c r="E43" s="85" t="s">
        <v>252</v>
      </c>
      <c r="F43" s="11">
        <v>129</v>
      </c>
      <c r="G43" s="86" t="s">
        <v>613</v>
      </c>
    </row>
    <row r="44" spans="1:7" ht="15.6">
      <c r="A44" s="75" t="s">
        <v>661</v>
      </c>
      <c r="B44" s="14">
        <v>16</v>
      </c>
      <c r="C44" s="87" t="s">
        <v>600</v>
      </c>
      <c r="D44" s="14">
        <v>0</v>
      </c>
      <c r="E44" s="87" t="s">
        <v>597</v>
      </c>
      <c r="F44" s="14">
        <v>16</v>
      </c>
      <c r="G44" s="88" t="s">
        <v>596</v>
      </c>
    </row>
    <row r="45" spans="1:7" ht="15.6">
      <c r="A45" s="74" t="s">
        <v>662</v>
      </c>
      <c r="B45" s="11">
        <v>431</v>
      </c>
      <c r="C45" s="85" t="s">
        <v>663</v>
      </c>
      <c r="D45" s="11">
        <v>31</v>
      </c>
      <c r="E45" s="85" t="s">
        <v>664</v>
      </c>
      <c r="F45" s="11">
        <v>462</v>
      </c>
      <c r="G45" s="86" t="s">
        <v>663</v>
      </c>
    </row>
    <row r="46" spans="1:7" ht="15.6">
      <c r="A46" s="75" t="s">
        <v>665</v>
      </c>
      <c r="B46" s="14">
        <v>226</v>
      </c>
      <c r="C46" s="87" t="s">
        <v>666</v>
      </c>
      <c r="D46" s="14">
        <v>24</v>
      </c>
      <c r="E46" s="87" t="s">
        <v>620</v>
      </c>
      <c r="F46" s="14">
        <v>250</v>
      </c>
      <c r="G46" s="88" t="s">
        <v>667</v>
      </c>
    </row>
    <row r="47" spans="1:7" ht="15.6">
      <c r="A47" s="74" t="s">
        <v>668</v>
      </c>
      <c r="B47" s="11">
        <v>24</v>
      </c>
      <c r="C47" s="85" t="s">
        <v>600</v>
      </c>
      <c r="D47" s="11">
        <v>0</v>
      </c>
      <c r="E47" s="85" t="s">
        <v>597</v>
      </c>
      <c r="F47" s="11">
        <v>24</v>
      </c>
      <c r="G47" s="86" t="s">
        <v>600</v>
      </c>
    </row>
    <row r="48" spans="1:7" ht="15.6">
      <c r="A48" s="75" t="s">
        <v>669</v>
      </c>
      <c r="B48" s="14">
        <v>19</v>
      </c>
      <c r="C48" s="87" t="s">
        <v>600</v>
      </c>
      <c r="D48" s="14">
        <v>0</v>
      </c>
      <c r="E48" s="87" t="s">
        <v>597</v>
      </c>
      <c r="F48" s="14">
        <v>19</v>
      </c>
      <c r="G48" s="88" t="s">
        <v>600</v>
      </c>
    </row>
    <row r="49" spans="1:7" ht="15.6">
      <c r="A49" s="74" t="s">
        <v>670</v>
      </c>
      <c r="B49" s="11">
        <v>27</v>
      </c>
      <c r="C49" s="85" t="s">
        <v>601</v>
      </c>
      <c r="D49" s="11">
        <v>0</v>
      </c>
      <c r="E49" s="85" t="s">
        <v>597</v>
      </c>
      <c r="F49" s="11">
        <v>27</v>
      </c>
      <c r="G49" s="86" t="s">
        <v>601</v>
      </c>
    </row>
    <row r="50" spans="1:7" ht="15.6">
      <c r="A50" s="75" t="s">
        <v>671</v>
      </c>
      <c r="B50" s="14">
        <v>50</v>
      </c>
      <c r="C50" s="69" t="s">
        <v>672</v>
      </c>
      <c r="D50" s="14">
        <v>0</v>
      </c>
      <c r="E50" s="69" t="s">
        <v>597</v>
      </c>
      <c r="F50" s="14">
        <v>50</v>
      </c>
      <c r="G50" s="88" t="s">
        <v>672</v>
      </c>
    </row>
    <row r="51" spans="1:7" ht="15.6">
      <c r="A51" s="115" t="s">
        <v>673</v>
      </c>
      <c r="B51" s="5">
        <v>1006</v>
      </c>
      <c r="C51" s="116" t="s">
        <v>632</v>
      </c>
      <c r="D51" s="5">
        <v>69</v>
      </c>
      <c r="E51" s="116" t="s">
        <v>632</v>
      </c>
      <c r="F51" s="5">
        <v>1075</v>
      </c>
      <c r="G51" s="118" t="s">
        <v>632</v>
      </c>
    </row>
    <row r="52" spans="1:7" ht="15.6">
      <c r="A52" s="103" t="s">
        <v>674</v>
      </c>
      <c r="B52" s="8">
        <v>91</v>
      </c>
      <c r="C52" s="104" t="s">
        <v>252</v>
      </c>
      <c r="D52" s="8">
        <v>0</v>
      </c>
      <c r="E52" s="104" t="s">
        <v>252</v>
      </c>
      <c r="F52" s="8">
        <v>91</v>
      </c>
      <c r="G52" s="105" t="s">
        <v>252</v>
      </c>
    </row>
    <row r="53" spans="1:7" ht="15.6">
      <c r="A53" s="76" t="s">
        <v>675</v>
      </c>
      <c r="B53" s="24">
        <v>19372</v>
      </c>
      <c r="C53" s="106" t="s">
        <v>252</v>
      </c>
      <c r="D53" s="24">
        <v>1059</v>
      </c>
      <c r="E53" s="106" t="s">
        <v>252</v>
      </c>
      <c r="F53" s="24">
        <v>20431</v>
      </c>
      <c r="G53" s="107" t="s">
        <v>252</v>
      </c>
    </row>
    <row r="54" spans="1:7" ht="29.1" customHeight="1">
      <c r="A54" s="254" t="s">
        <v>676</v>
      </c>
      <c r="B54" s="254"/>
      <c r="C54" s="254"/>
      <c r="D54" s="254"/>
      <c r="E54" s="254"/>
      <c r="F54" s="254"/>
      <c r="G54" s="254"/>
    </row>
    <row r="55" spans="1:7" ht="15.6">
      <c r="A55" s="232" t="s">
        <v>29</v>
      </c>
    </row>
  </sheetData>
  <mergeCells count="2">
    <mergeCell ref="A1:G1"/>
    <mergeCell ref="A54:G54"/>
  </mergeCells>
  <hyperlinks>
    <hyperlink ref="A55" location="'TableOfContents'!A1" display="Go to: Table of Contents" xr:uid="{928DFC47-5B8C-463B-8AF7-6FFE8DCB75B3}"/>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950A9-092B-4B2D-818B-724532C4AC51}">
  <sheetPr codeName="Sheet63"/>
  <dimension ref="A1:S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4" width="22" customWidth="1"/>
    <col min="5" max="5" width="22.42578125" customWidth="1"/>
    <col min="6" max="7" width="20.5703125" customWidth="1"/>
    <col min="8" max="19" width="20.5703125" hidden="1" customWidth="1"/>
    <col min="20" max="16384" width="8.7109375" hidden="1"/>
  </cols>
  <sheetData>
    <row r="1" spans="1:7" ht="32.1" customHeight="1">
      <c r="A1" s="247" t="s">
        <v>154</v>
      </c>
      <c r="B1" s="247"/>
      <c r="C1" s="247"/>
      <c r="D1" s="247"/>
      <c r="E1" s="247"/>
      <c r="F1" s="247"/>
      <c r="G1" s="247"/>
    </row>
    <row r="2" spans="1:7" ht="30.95">
      <c r="A2" s="20" t="s">
        <v>677</v>
      </c>
      <c r="B2" s="27" t="s">
        <v>298</v>
      </c>
      <c r="C2" s="27" t="s">
        <v>299</v>
      </c>
      <c r="D2" s="27" t="s">
        <v>300</v>
      </c>
      <c r="E2" s="27" t="s">
        <v>301</v>
      </c>
      <c r="F2" s="27" t="s">
        <v>302</v>
      </c>
      <c r="G2" s="38" t="s">
        <v>303</v>
      </c>
    </row>
    <row r="3" spans="1:7" ht="15.6">
      <c r="A3" s="74" t="s">
        <v>678</v>
      </c>
      <c r="B3" s="11">
        <v>408</v>
      </c>
      <c r="C3" s="85">
        <v>0.18271383788625167</v>
      </c>
      <c r="D3" s="67">
        <v>69</v>
      </c>
      <c r="E3" s="85">
        <v>0.33333333333333331</v>
      </c>
      <c r="F3" s="11">
        <v>477</v>
      </c>
      <c r="G3" s="86">
        <v>0.19549180327868854</v>
      </c>
    </row>
    <row r="4" spans="1:7" ht="15.6">
      <c r="A4" s="75" t="s">
        <v>679</v>
      </c>
      <c r="B4" s="14">
        <v>1734</v>
      </c>
      <c r="C4" s="87">
        <v>0.7765338110165696</v>
      </c>
      <c r="D4" s="69">
        <v>131</v>
      </c>
      <c r="E4" s="87">
        <v>0.63285024154589375</v>
      </c>
      <c r="F4" s="14">
        <v>1865</v>
      </c>
      <c r="G4" s="88">
        <v>0.76434426229508201</v>
      </c>
    </row>
    <row r="5" spans="1:7" ht="15.6">
      <c r="A5" s="74" t="s">
        <v>680</v>
      </c>
      <c r="B5" s="11" t="s">
        <v>225</v>
      </c>
      <c r="C5" s="85" t="s">
        <v>252</v>
      </c>
      <c r="D5" s="67" t="s">
        <v>225</v>
      </c>
      <c r="E5" s="85" t="s">
        <v>252</v>
      </c>
      <c r="F5" s="11" t="s">
        <v>225</v>
      </c>
      <c r="G5" s="86" t="s">
        <v>252</v>
      </c>
    </row>
    <row r="6" spans="1:7" ht="15.6">
      <c r="A6" s="75" t="s">
        <v>681</v>
      </c>
      <c r="B6" s="14">
        <v>36</v>
      </c>
      <c r="C6" s="87">
        <v>1.6121809225257501E-2</v>
      </c>
      <c r="D6" s="14">
        <v>0</v>
      </c>
      <c r="E6" s="87">
        <v>0</v>
      </c>
      <c r="F6" s="14">
        <v>36</v>
      </c>
      <c r="G6" s="88">
        <v>1.4754098360655738E-2</v>
      </c>
    </row>
    <row r="7" spans="1:7" ht="15.6">
      <c r="A7" s="74" t="s">
        <v>682</v>
      </c>
      <c r="B7" s="67">
        <v>40</v>
      </c>
      <c r="C7" s="85">
        <v>1.7913121361397222E-2</v>
      </c>
      <c r="D7" s="67">
        <v>0</v>
      </c>
      <c r="E7" s="85">
        <v>0</v>
      </c>
      <c r="F7" s="67">
        <v>40</v>
      </c>
      <c r="G7" s="86">
        <v>1.6393442622950821E-2</v>
      </c>
    </row>
    <row r="8" spans="1:7" ht="15.6">
      <c r="A8" s="75" t="s">
        <v>291</v>
      </c>
      <c r="B8" s="14" t="s">
        <v>225</v>
      </c>
      <c r="C8" s="87" t="s">
        <v>252</v>
      </c>
      <c r="D8" s="69" t="s">
        <v>225</v>
      </c>
      <c r="E8" s="87" t="s">
        <v>252</v>
      </c>
      <c r="F8" s="14" t="s">
        <v>622</v>
      </c>
      <c r="G8" s="88" t="s">
        <v>252</v>
      </c>
    </row>
    <row r="9" spans="1:7" ht="15.6">
      <c r="A9" s="115" t="s">
        <v>683</v>
      </c>
      <c r="B9" s="5">
        <v>2233</v>
      </c>
      <c r="C9" s="116">
        <v>1</v>
      </c>
      <c r="D9" s="5">
        <v>207</v>
      </c>
      <c r="E9" s="116">
        <v>1</v>
      </c>
      <c r="F9" s="5">
        <v>2440</v>
      </c>
      <c r="G9" s="118">
        <v>1</v>
      </c>
    </row>
    <row r="10" spans="1:7" ht="15.6">
      <c r="A10" s="84" t="s">
        <v>588</v>
      </c>
      <c r="B10" s="150">
        <v>7.7986836010674734E-3</v>
      </c>
      <c r="C10" s="151" t="s">
        <v>252</v>
      </c>
      <c r="D10" s="150">
        <v>1.2578616352201259E-2</v>
      </c>
      <c r="E10" s="151" t="s">
        <v>252</v>
      </c>
      <c r="F10" s="150">
        <v>8.0584734724713555E-3</v>
      </c>
      <c r="G10" s="66" t="s">
        <v>252</v>
      </c>
    </row>
    <row r="11" spans="1:7" ht="15.6">
      <c r="A11" s="232" t="s">
        <v>29</v>
      </c>
    </row>
  </sheetData>
  <mergeCells count="1">
    <mergeCell ref="A1:G1"/>
  </mergeCells>
  <hyperlinks>
    <hyperlink ref="A11" location="'TableOfContents'!A1" display="Go to: Table of Contents" xr:uid="{A8B49A24-CEF3-40C8-ACC2-EC8D2DEBFD7E}"/>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81A0A-29D8-45C5-9842-E05ABA5F481B}">
  <sheetPr codeName="Sheet6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156</v>
      </c>
      <c r="B1" s="247"/>
      <c r="C1" s="247"/>
      <c r="D1" s="247"/>
      <c r="E1" s="247"/>
    </row>
    <row r="2" spans="1:5" ht="46.5">
      <c r="A2" s="20" t="s">
        <v>307</v>
      </c>
      <c r="B2" s="27" t="s">
        <v>321</v>
      </c>
      <c r="C2" s="27" t="s">
        <v>592</v>
      </c>
      <c r="D2" s="27" t="s">
        <v>322</v>
      </c>
      <c r="E2" s="38" t="s">
        <v>593</v>
      </c>
    </row>
    <row r="3" spans="1:5" ht="15.6">
      <c r="A3" s="57">
        <v>44834</v>
      </c>
      <c r="B3" s="11">
        <v>84</v>
      </c>
      <c r="C3" s="85">
        <v>7.117814661427164E-3</v>
      </c>
      <c r="D3" s="11">
        <v>940</v>
      </c>
      <c r="E3" s="86">
        <v>7.0941388451270246E-3</v>
      </c>
    </row>
    <row r="4" spans="1:5" ht="15.6">
      <c r="A4" s="58">
        <v>44926</v>
      </c>
      <c r="B4" s="14">
        <v>109</v>
      </c>
      <c r="C4" s="87">
        <v>8.9569102768219406E-3</v>
      </c>
      <c r="D4" s="14">
        <v>1049</v>
      </c>
      <c r="E4" s="88">
        <v>7.2508283760373601E-3</v>
      </c>
    </row>
    <row r="5" spans="1:5" ht="15.6">
      <c r="A5" s="57">
        <v>45016</v>
      </c>
      <c r="B5" s="11">
        <v>127</v>
      </c>
      <c r="C5" s="85">
        <v>1.0118211785326601E-2</v>
      </c>
      <c r="D5" s="11">
        <v>1176</v>
      </c>
      <c r="E5" s="86">
        <v>7.479738399965654E-3</v>
      </c>
    </row>
    <row r="6" spans="1:5" ht="15.6">
      <c r="A6" s="58">
        <v>45107</v>
      </c>
      <c r="B6" s="14">
        <v>78</v>
      </c>
      <c r="C6" s="87">
        <v>6.0321910193822806E-3</v>
      </c>
      <c r="D6" s="14">
        <v>1254</v>
      </c>
      <c r="E6" s="88">
        <v>7.3697348673234684E-3</v>
      </c>
    </row>
    <row r="7" spans="1:5" ht="15.6">
      <c r="A7" s="57">
        <v>45199</v>
      </c>
      <c r="B7" s="11">
        <v>88</v>
      </c>
      <c r="C7" s="85">
        <v>6.6031364898326709E-3</v>
      </c>
      <c r="D7" s="11">
        <v>1342</v>
      </c>
      <c r="E7" s="86">
        <v>7.3140540065496753E-3</v>
      </c>
    </row>
    <row r="8" spans="1:5" ht="15.6">
      <c r="A8" s="58">
        <v>45291</v>
      </c>
      <c r="B8" s="14">
        <v>97</v>
      </c>
      <c r="C8" s="87">
        <v>7.0673308986256957E-3</v>
      </c>
      <c r="D8" s="14">
        <v>1439</v>
      </c>
      <c r="E8" s="88">
        <v>7.2968827250484893E-3</v>
      </c>
    </row>
    <row r="9" spans="1:5" ht="15.6">
      <c r="A9" s="57">
        <v>45382</v>
      </c>
      <c r="B9" s="67">
        <v>55</v>
      </c>
      <c r="C9" s="85">
        <v>3.934860178320709E-3</v>
      </c>
      <c r="D9" s="11">
        <v>1494</v>
      </c>
      <c r="E9" s="86">
        <v>7.0743618898348069E-3</v>
      </c>
    </row>
    <row r="10" spans="1:5" ht="15.6">
      <c r="A10" s="58">
        <v>45473</v>
      </c>
      <c r="B10" s="14">
        <v>104</v>
      </c>
      <c r="C10" s="87">
        <v>7.3404208390312762E-3</v>
      </c>
      <c r="D10" s="14">
        <v>1598</v>
      </c>
      <c r="E10" s="88">
        <v>7.0910892121591323E-3</v>
      </c>
    </row>
    <row r="11" spans="1:5" ht="15.6">
      <c r="A11" s="57">
        <v>45565</v>
      </c>
      <c r="B11" s="11">
        <v>164</v>
      </c>
      <c r="C11" s="85">
        <v>1.1273027220236459E-2</v>
      </c>
      <c r="D11" s="11">
        <v>1762</v>
      </c>
      <c r="E11" s="86">
        <v>7.3446887000380365E-3</v>
      </c>
    </row>
    <row r="12" spans="1:5" ht="15.6">
      <c r="A12" s="58">
        <v>45657</v>
      </c>
      <c r="B12" s="14">
        <v>179</v>
      </c>
      <c r="C12" s="87">
        <v>1.1950063422124308E-2</v>
      </c>
      <c r="D12" s="14">
        <v>1941</v>
      </c>
      <c r="E12" s="88">
        <v>7.6153409297111093E-3</v>
      </c>
    </row>
    <row r="13" spans="1:5" ht="15.6">
      <c r="A13" s="57">
        <v>45747</v>
      </c>
      <c r="B13" s="67">
        <v>158</v>
      </c>
      <c r="C13" s="85">
        <v>1.0229599475571166E-2</v>
      </c>
      <c r="D13" s="11">
        <v>2099</v>
      </c>
      <c r="E13" s="86">
        <v>7.7647096903965358E-3</v>
      </c>
    </row>
    <row r="14" spans="1:5" ht="15.6">
      <c r="A14" s="58">
        <v>45838</v>
      </c>
      <c r="B14" s="14">
        <v>134</v>
      </c>
      <c r="C14" s="87">
        <v>8.3725144097845944E-3</v>
      </c>
      <c r="D14" s="14">
        <v>2233</v>
      </c>
      <c r="E14" s="88">
        <v>7.7986836010674734E-3</v>
      </c>
    </row>
    <row r="15" spans="1:5" ht="15.6">
      <c r="A15" s="71">
        <v>45930</v>
      </c>
      <c r="B15" s="81">
        <v>207</v>
      </c>
      <c r="C15" s="89">
        <v>1.2578616352201259E-2</v>
      </c>
      <c r="D15" s="81">
        <v>2440</v>
      </c>
      <c r="E15" s="90">
        <v>8.0584734724713555E-3</v>
      </c>
    </row>
    <row r="16" spans="1:5" ht="15.6">
      <c r="A16" s="232" t="s">
        <v>29</v>
      </c>
    </row>
  </sheetData>
  <mergeCells count="1">
    <mergeCell ref="A1:E1"/>
  </mergeCells>
  <hyperlinks>
    <hyperlink ref="A16" location="'TableOfContents'!A1" display="Go to: Table of Contents" xr:uid="{80CD6285-002E-4039-9CAE-654098AB536D}"/>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74091-629E-4463-A074-77A06ECAD3AA}">
  <sheetPr codeName="Sheet65"/>
  <dimension ref="A1:S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9" width="20.5703125" hidden="1" customWidth="1"/>
    <col min="20" max="16384" width="8.7109375" hidden="1"/>
  </cols>
  <sheetData>
    <row r="1" spans="1:4" ht="32.1" customHeight="1">
      <c r="A1" s="247" t="s">
        <v>158</v>
      </c>
      <c r="B1" s="247"/>
      <c r="C1" s="247"/>
      <c r="D1" s="240"/>
    </row>
    <row r="2" spans="1:4" ht="30.95">
      <c r="A2" s="20" t="s">
        <v>684</v>
      </c>
      <c r="B2" s="140" t="s">
        <v>685</v>
      </c>
      <c r="C2" s="142" t="s">
        <v>686</v>
      </c>
    </row>
    <row r="3" spans="1:4" ht="15.6">
      <c r="A3" s="115" t="s">
        <v>687</v>
      </c>
      <c r="B3" s="5">
        <v>2440</v>
      </c>
      <c r="C3" s="138">
        <v>2214</v>
      </c>
    </row>
    <row r="4" spans="1:4" ht="15.6">
      <c r="A4" s="103" t="s">
        <v>688</v>
      </c>
      <c r="B4" s="8">
        <v>563</v>
      </c>
      <c r="C4" s="139">
        <v>546</v>
      </c>
    </row>
    <row r="5" spans="1:4" ht="15.6">
      <c r="A5" s="115" t="s">
        <v>689</v>
      </c>
      <c r="B5" s="5">
        <v>1877</v>
      </c>
      <c r="C5" s="138">
        <v>1722</v>
      </c>
    </row>
    <row r="6" spans="1:4" ht="15.6">
      <c r="A6" s="75" t="s">
        <v>690</v>
      </c>
      <c r="B6" s="14">
        <v>1843</v>
      </c>
      <c r="C6" s="70">
        <v>1694</v>
      </c>
    </row>
    <row r="7" spans="1:4" ht="15.6">
      <c r="A7" s="114" t="s">
        <v>691</v>
      </c>
      <c r="B7" s="72">
        <v>34</v>
      </c>
      <c r="C7" s="152">
        <v>28</v>
      </c>
    </row>
    <row r="8" spans="1:4" ht="80.099999999999994" customHeight="1">
      <c r="A8" s="254" t="s">
        <v>692</v>
      </c>
      <c r="B8" s="254"/>
      <c r="C8" s="254"/>
    </row>
    <row r="9" spans="1:4" ht="15.6">
      <c r="A9" s="232" t="s">
        <v>29</v>
      </c>
    </row>
  </sheetData>
  <mergeCells count="2">
    <mergeCell ref="A1:C1"/>
    <mergeCell ref="A8:C8"/>
  </mergeCells>
  <hyperlinks>
    <hyperlink ref="A9" location="'TableOfContents'!A1" display="Go to: Table of Contents" xr:uid="{5E4DA8B0-634E-434B-BF85-D855E3585E43}"/>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35931-E993-4038-9AC7-A08EC14CF500}">
  <sheetPr codeName="Sheet6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47" t="s">
        <v>160</v>
      </c>
      <c r="B1" s="247"/>
      <c r="C1" s="247"/>
      <c r="D1" s="247"/>
    </row>
    <row r="2" spans="1:4" ht="15.6">
      <c r="A2" s="20" t="s">
        <v>693</v>
      </c>
      <c r="B2" s="27" t="s">
        <v>217</v>
      </c>
      <c r="C2" s="27" t="s">
        <v>218</v>
      </c>
      <c r="D2" s="38" t="s">
        <v>219</v>
      </c>
    </row>
    <row r="3" spans="1:4" ht="15.6">
      <c r="A3" s="74" t="s">
        <v>694</v>
      </c>
      <c r="B3" s="11" t="s">
        <v>328</v>
      </c>
      <c r="C3" s="11" t="s">
        <v>225</v>
      </c>
      <c r="D3" s="68">
        <v>59</v>
      </c>
    </row>
    <row r="4" spans="1:4" ht="15.6">
      <c r="A4" s="75" t="s">
        <v>695</v>
      </c>
      <c r="B4" s="14">
        <v>371</v>
      </c>
      <c r="C4" s="14">
        <v>25</v>
      </c>
      <c r="D4" s="70">
        <v>396</v>
      </c>
    </row>
    <row r="5" spans="1:4" ht="15.6">
      <c r="A5" s="74" t="s">
        <v>696</v>
      </c>
      <c r="B5" s="11">
        <v>485</v>
      </c>
      <c r="C5" s="11">
        <v>33</v>
      </c>
      <c r="D5" s="68">
        <v>518</v>
      </c>
    </row>
    <row r="6" spans="1:4" ht="15.6">
      <c r="A6" s="75" t="s">
        <v>697</v>
      </c>
      <c r="B6" s="14" t="s">
        <v>325</v>
      </c>
      <c r="C6" s="14" t="s">
        <v>225</v>
      </c>
      <c r="D6" s="70">
        <v>141</v>
      </c>
    </row>
    <row r="7" spans="1:4" ht="15.6">
      <c r="A7" s="74" t="s">
        <v>698</v>
      </c>
      <c r="B7" s="11" t="s">
        <v>699</v>
      </c>
      <c r="C7" s="11" t="s">
        <v>225</v>
      </c>
      <c r="D7" s="68">
        <v>164</v>
      </c>
    </row>
    <row r="8" spans="1:4" ht="15.6">
      <c r="A8" s="75" t="s">
        <v>700</v>
      </c>
      <c r="B8" s="14" t="s">
        <v>328</v>
      </c>
      <c r="C8" s="14" t="s">
        <v>225</v>
      </c>
      <c r="D8" s="70">
        <v>62</v>
      </c>
    </row>
    <row r="9" spans="1:4" ht="15.6">
      <c r="A9" s="74" t="s">
        <v>701</v>
      </c>
      <c r="B9" s="11" t="s">
        <v>269</v>
      </c>
      <c r="C9" s="11" t="s">
        <v>225</v>
      </c>
      <c r="D9" s="68">
        <v>44</v>
      </c>
    </row>
    <row r="10" spans="1:4" ht="15.6">
      <c r="A10" s="75" t="s">
        <v>702</v>
      </c>
      <c r="B10" s="14" t="s">
        <v>660</v>
      </c>
      <c r="C10" s="14" t="s">
        <v>225</v>
      </c>
      <c r="D10" s="70">
        <v>134</v>
      </c>
    </row>
    <row r="11" spans="1:4" ht="15.6">
      <c r="A11" s="74" t="s">
        <v>703</v>
      </c>
      <c r="B11" s="11">
        <v>44</v>
      </c>
      <c r="C11" s="11">
        <v>0</v>
      </c>
      <c r="D11" s="68">
        <v>44</v>
      </c>
    </row>
    <row r="12" spans="1:4" ht="15.6">
      <c r="A12" s="75" t="s">
        <v>704</v>
      </c>
      <c r="B12" s="14" t="s">
        <v>705</v>
      </c>
      <c r="C12" s="14" t="s">
        <v>225</v>
      </c>
      <c r="D12" s="70">
        <v>86</v>
      </c>
    </row>
    <row r="13" spans="1:4" ht="15.6">
      <c r="A13" s="74" t="s">
        <v>291</v>
      </c>
      <c r="B13" s="11">
        <v>0</v>
      </c>
      <c r="C13" s="11">
        <v>0</v>
      </c>
      <c r="D13" s="68">
        <v>0</v>
      </c>
    </row>
    <row r="14" spans="1:4" ht="15.6">
      <c r="A14" s="153" t="s">
        <v>706</v>
      </c>
      <c r="B14" s="8">
        <v>767</v>
      </c>
      <c r="C14" s="8">
        <v>44</v>
      </c>
      <c r="D14" s="139">
        <v>811</v>
      </c>
    </row>
    <row r="15" spans="1:4" ht="15.6">
      <c r="A15" s="154" t="s">
        <v>707</v>
      </c>
      <c r="B15" s="24">
        <v>1556</v>
      </c>
      <c r="C15" s="24">
        <v>92</v>
      </c>
      <c r="D15" s="25">
        <v>1648</v>
      </c>
    </row>
    <row r="16" spans="1:4" ht="32.1" customHeight="1">
      <c r="A16" s="259" t="s">
        <v>708</v>
      </c>
      <c r="B16" s="259"/>
      <c r="C16" s="259"/>
      <c r="D16" s="259"/>
    </row>
    <row r="17" spans="1:4" ht="32.1" customHeight="1">
      <c r="A17" s="256" t="s">
        <v>709</v>
      </c>
      <c r="B17" s="256"/>
      <c r="C17" s="256"/>
      <c r="D17" s="256"/>
    </row>
    <row r="18" spans="1:4" ht="32.1" customHeight="1">
      <c r="A18" s="254" t="s">
        <v>710</v>
      </c>
      <c r="B18" s="254"/>
      <c r="C18" s="254"/>
      <c r="D18" s="254"/>
    </row>
    <row r="19" spans="1:4" ht="15.6">
      <c r="A19" s="232" t="s">
        <v>29</v>
      </c>
    </row>
  </sheetData>
  <mergeCells count="4">
    <mergeCell ref="A1:D1"/>
    <mergeCell ref="A16:D16"/>
    <mergeCell ref="A17:D17"/>
    <mergeCell ref="A18:D18"/>
  </mergeCells>
  <hyperlinks>
    <hyperlink ref="A19" location="'TableOfContents'!A1" display="Go to: Table of Contents" xr:uid="{DE3C4D76-2DB0-4C1A-B4AF-F473000CED0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EA4B6-EB8A-49BC-8DE3-ADEA8B5244FF}">
  <sheetPr codeName="Sheet67"/>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4" width="22.28515625" customWidth="1"/>
    <col min="5" max="5" width="21.85546875" customWidth="1"/>
    <col min="6" max="7" width="20.5703125" customWidth="1"/>
    <col min="8" max="16" width="20.5703125" hidden="1" customWidth="1"/>
    <col min="17" max="16384" width="8.7109375" hidden="1"/>
  </cols>
  <sheetData>
    <row r="1" spans="1:7" ht="32.1" customHeight="1">
      <c r="A1" s="247" t="s">
        <v>162</v>
      </c>
      <c r="B1" s="247"/>
      <c r="C1" s="247"/>
      <c r="D1" s="247"/>
      <c r="E1" s="247"/>
      <c r="F1" s="247"/>
      <c r="G1" s="247"/>
    </row>
    <row r="2" spans="1:7" ht="30.95">
      <c r="A2" s="20" t="s">
        <v>711</v>
      </c>
      <c r="B2" s="27" t="s">
        <v>298</v>
      </c>
      <c r="C2" s="27" t="s">
        <v>299</v>
      </c>
      <c r="D2" s="27" t="s">
        <v>300</v>
      </c>
      <c r="E2" s="27" t="s">
        <v>301</v>
      </c>
      <c r="F2" s="27" t="s">
        <v>302</v>
      </c>
      <c r="G2" s="38" t="s">
        <v>303</v>
      </c>
    </row>
    <row r="3" spans="1:7" ht="15.6">
      <c r="A3" s="155" t="s">
        <v>712</v>
      </c>
      <c r="B3" s="156" t="s">
        <v>335</v>
      </c>
      <c r="C3" s="157" t="s">
        <v>252</v>
      </c>
      <c r="D3" s="156" t="s">
        <v>225</v>
      </c>
      <c r="E3" s="157" t="s">
        <v>252</v>
      </c>
      <c r="F3" s="156">
        <v>34</v>
      </c>
      <c r="G3" s="158">
        <v>1.8114011720831113E-2</v>
      </c>
    </row>
    <row r="4" spans="1:7" ht="15.6">
      <c r="A4" s="159" t="s">
        <v>713</v>
      </c>
      <c r="B4" s="160" t="s">
        <v>622</v>
      </c>
      <c r="C4" s="161" t="s">
        <v>252</v>
      </c>
      <c r="D4" s="160" t="s">
        <v>225</v>
      </c>
      <c r="E4" s="161" t="s">
        <v>252</v>
      </c>
      <c r="F4" s="160">
        <v>20</v>
      </c>
      <c r="G4" s="162">
        <v>1.0655301012253596E-2</v>
      </c>
    </row>
    <row r="5" spans="1:7" ht="15.6">
      <c r="A5" s="163" t="s">
        <v>714</v>
      </c>
      <c r="B5" s="164" t="s">
        <v>225</v>
      </c>
      <c r="C5" s="165" t="s">
        <v>252</v>
      </c>
      <c r="D5" s="164" t="s">
        <v>225</v>
      </c>
      <c r="E5" s="165" t="s">
        <v>252</v>
      </c>
      <c r="F5" s="164" t="s">
        <v>225</v>
      </c>
      <c r="G5" s="166" t="s">
        <v>252</v>
      </c>
    </row>
    <row r="6" spans="1:7" ht="15.6">
      <c r="A6" s="159" t="s">
        <v>715</v>
      </c>
      <c r="B6" s="160" t="s">
        <v>225</v>
      </c>
      <c r="C6" s="161" t="s">
        <v>252</v>
      </c>
      <c r="D6" s="160" t="s">
        <v>225</v>
      </c>
      <c r="E6" s="161" t="s">
        <v>252</v>
      </c>
      <c r="F6" s="160" t="s">
        <v>225</v>
      </c>
      <c r="G6" s="162" t="s">
        <v>252</v>
      </c>
    </row>
    <row r="7" spans="1:7" ht="15.6">
      <c r="A7" s="155" t="s">
        <v>716</v>
      </c>
      <c r="B7" s="156" t="s">
        <v>717</v>
      </c>
      <c r="C7" s="157" t="s">
        <v>252</v>
      </c>
      <c r="D7" s="156" t="s">
        <v>660</v>
      </c>
      <c r="E7" s="157" t="s">
        <v>252</v>
      </c>
      <c r="F7" s="156">
        <v>1843</v>
      </c>
      <c r="G7" s="158">
        <v>0.98188598827916884</v>
      </c>
    </row>
    <row r="8" spans="1:7" ht="15.6">
      <c r="A8" s="159" t="s">
        <v>718</v>
      </c>
      <c r="B8" s="160">
        <v>1284</v>
      </c>
      <c r="C8" s="161">
        <v>0.73666092943201378</v>
      </c>
      <c r="D8" s="160">
        <v>95</v>
      </c>
      <c r="E8" s="161">
        <v>0.70895522388059706</v>
      </c>
      <c r="F8" s="160">
        <v>1379</v>
      </c>
      <c r="G8" s="162">
        <v>0.73468300479488546</v>
      </c>
    </row>
    <row r="9" spans="1:7" ht="15.6">
      <c r="A9" s="163" t="s">
        <v>719</v>
      </c>
      <c r="B9" s="164">
        <v>329</v>
      </c>
      <c r="C9" s="165">
        <v>0.18875502008032127</v>
      </c>
      <c r="D9" s="164">
        <v>25</v>
      </c>
      <c r="E9" s="165">
        <v>0.18656716417910449</v>
      </c>
      <c r="F9" s="164">
        <v>354</v>
      </c>
      <c r="G9" s="166">
        <v>0.18859882791688865</v>
      </c>
    </row>
    <row r="10" spans="1:7" ht="15.6">
      <c r="A10" s="159" t="s">
        <v>720</v>
      </c>
      <c r="B10" s="160" t="s">
        <v>225</v>
      </c>
      <c r="C10" s="161" t="s">
        <v>252</v>
      </c>
      <c r="D10" s="160" t="s">
        <v>225</v>
      </c>
      <c r="E10" s="161" t="s">
        <v>252</v>
      </c>
      <c r="F10" s="160">
        <v>11</v>
      </c>
      <c r="G10" s="162">
        <v>5.8604155567394782E-3</v>
      </c>
    </row>
    <row r="11" spans="1:7" ht="15.6">
      <c r="A11" s="163" t="s">
        <v>721</v>
      </c>
      <c r="B11" s="164" t="s">
        <v>225</v>
      </c>
      <c r="C11" s="165" t="s">
        <v>252</v>
      </c>
      <c r="D11" s="164">
        <v>0</v>
      </c>
      <c r="E11" s="165" t="s">
        <v>252</v>
      </c>
      <c r="F11" s="164" t="s">
        <v>225</v>
      </c>
      <c r="G11" s="166" t="s">
        <v>252</v>
      </c>
    </row>
    <row r="12" spans="1:7" ht="15.6">
      <c r="A12" s="159" t="s">
        <v>722</v>
      </c>
      <c r="B12" s="160" t="s">
        <v>622</v>
      </c>
      <c r="C12" s="161" t="s">
        <v>252</v>
      </c>
      <c r="D12" s="160" t="s">
        <v>225</v>
      </c>
      <c r="E12" s="161" t="s">
        <v>252</v>
      </c>
      <c r="F12" s="160">
        <v>19</v>
      </c>
      <c r="G12" s="162">
        <v>1.0122535961640916E-2</v>
      </c>
    </row>
    <row r="13" spans="1:7" ht="15.6">
      <c r="A13" s="163" t="s">
        <v>723</v>
      </c>
      <c r="B13" s="164" t="s">
        <v>646</v>
      </c>
      <c r="C13" s="165" t="s">
        <v>252</v>
      </c>
      <c r="D13" s="164" t="s">
        <v>225</v>
      </c>
      <c r="E13" s="165" t="s">
        <v>252</v>
      </c>
      <c r="F13" s="164">
        <v>75</v>
      </c>
      <c r="G13" s="166">
        <v>3.9957378795950987E-2</v>
      </c>
    </row>
    <row r="14" spans="1:7" ht="15.6">
      <c r="A14" s="159" t="s">
        <v>724</v>
      </c>
      <c r="B14" s="160">
        <v>0</v>
      </c>
      <c r="C14" s="161" t="s">
        <v>252</v>
      </c>
      <c r="D14" s="160">
        <v>0</v>
      </c>
      <c r="E14" s="161" t="s">
        <v>252</v>
      </c>
      <c r="F14" s="160">
        <v>0</v>
      </c>
      <c r="G14" s="162" t="s">
        <v>252</v>
      </c>
    </row>
    <row r="15" spans="1:7" ht="15.6">
      <c r="A15" s="167" t="s">
        <v>219</v>
      </c>
      <c r="B15" s="168">
        <v>1743</v>
      </c>
      <c r="C15" s="169">
        <v>1</v>
      </c>
      <c r="D15" s="168">
        <v>134</v>
      </c>
      <c r="E15" s="169">
        <v>1</v>
      </c>
      <c r="F15" s="168">
        <v>1877</v>
      </c>
      <c r="G15" s="170">
        <v>1</v>
      </c>
    </row>
    <row r="16" spans="1:7" ht="15.6">
      <c r="A16" s="232" t="s">
        <v>29</v>
      </c>
    </row>
  </sheetData>
  <mergeCells count="1">
    <mergeCell ref="A1:G1"/>
  </mergeCells>
  <hyperlinks>
    <hyperlink ref="A16" location="'TableOfContents'!A1" display="Go to: Table of Contents" xr:uid="{0A608774-28FA-4FAC-B94B-87148449EB02}"/>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7DBFB-92B9-41F9-867A-244247949473}">
  <sheetPr codeName="Sheet6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47" t="s">
        <v>164</v>
      </c>
      <c r="B1" s="247"/>
      <c r="C1" s="247"/>
      <c r="D1" s="247"/>
    </row>
    <row r="2" spans="1:4" ht="15.6">
      <c r="A2" s="20" t="s">
        <v>407</v>
      </c>
      <c r="B2" s="140" t="s">
        <v>725</v>
      </c>
      <c r="C2" s="140" t="s">
        <v>726</v>
      </c>
      <c r="D2" s="22" t="s">
        <v>727</v>
      </c>
    </row>
    <row r="3" spans="1:4" ht="15.6">
      <c r="A3" s="74" t="s">
        <v>395</v>
      </c>
      <c r="B3" s="11">
        <v>1247</v>
      </c>
      <c r="C3" s="67">
        <v>0</v>
      </c>
      <c r="D3" s="68">
        <v>1247</v>
      </c>
    </row>
    <row r="4" spans="1:4" ht="15.6">
      <c r="A4" s="75" t="s">
        <v>394</v>
      </c>
      <c r="B4" s="14">
        <v>2295</v>
      </c>
      <c r="C4" s="14">
        <v>16379</v>
      </c>
      <c r="D4" s="70">
        <v>18582</v>
      </c>
    </row>
    <row r="5" spans="1:4" ht="15.6">
      <c r="A5" s="74" t="s">
        <v>416</v>
      </c>
      <c r="B5" s="11">
        <v>1128</v>
      </c>
      <c r="C5" s="11">
        <v>12820</v>
      </c>
      <c r="D5" s="68">
        <v>13915</v>
      </c>
    </row>
    <row r="6" spans="1:4" ht="15.6">
      <c r="A6" s="84" t="s">
        <v>728</v>
      </c>
      <c r="B6" s="40">
        <v>2612</v>
      </c>
      <c r="C6" s="40">
        <v>24403</v>
      </c>
      <c r="D6" s="108">
        <v>26916</v>
      </c>
    </row>
    <row r="7" spans="1:4" ht="63.95" customHeight="1">
      <c r="A7" s="256" t="s">
        <v>729</v>
      </c>
      <c r="B7" s="256"/>
      <c r="C7" s="256"/>
      <c r="D7" s="256"/>
    </row>
    <row r="8" spans="1:4" ht="15.6">
      <c r="A8" s="232" t="s">
        <v>29</v>
      </c>
    </row>
  </sheetData>
  <mergeCells count="2">
    <mergeCell ref="A1:D1"/>
    <mergeCell ref="A7:D7"/>
  </mergeCells>
  <hyperlinks>
    <hyperlink ref="A8" location="'TableOfContents'!A1" display="Go to: Table of Contents" xr:uid="{9BE4986E-2646-4A6D-B6C7-7CEF3DABD208}"/>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D6491-C80B-48CC-B213-036B7E552B9B}">
  <sheetPr codeName="Sheet69"/>
  <dimension ref="A1:S22"/>
  <sheetViews>
    <sheetView showGridLines="0" zoomScaleNormal="100" workbookViewId="0">
      <selection sqref="A1:E1"/>
    </sheetView>
  </sheetViews>
  <sheetFormatPr defaultColWidth="0" defaultRowHeight="14.45" zeroHeight="1"/>
  <cols>
    <col min="1" max="1" width="48.85546875" bestFit="1" customWidth="1"/>
    <col min="2" max="5" width="20.5703125" customWidth="1"/>
    <col min="6" max="19" width="20.5703125" hidden="1" customWidth="1"/>
    <col min="20" max="16384" width="8.7109375" hidden="1"/>
  </cols>
  <sheetData>
    <row r="1" spans="1:5" ht="32.1" customHeight="1">
      <c r="A1" s="247" t="s">
        <v>166</v>
      </c>
      <c r="B1" s="247"/>
      <c r="C1" s="247"/>
      <c r="D1" s="247"/>
      <c r="E1" s="247"/>
    </row>
    <row r="2" spans="1:5" ht="15.6">
      <c r="A2" s="20" t="s">
        <v>730</v>
      </c>
      <c r="B2" s="140" t="s">
        <v>395</v>
      </c>
      <c r="C2" s="140" t="s">
        <v>394</v>
      </c>
      <c r="D2" s="21" t="s">
        <v>416</v>
      </c>
      <c r="E2" s="22" t="s">
        <v>727</v>
      </c>
    </row>
    <row r="3" spans="1:5" ht="15.6">
      <c r="A3" s="115" t="s">
        <v>731</v>
      </c>
      <c r="B3" s="5">
        <v>1247</v>
      </c>
      <c r="C3" s="5">
        <v>18582</v>
      </c>
      <c r="D3" s="5">
        <v>13915</v>
      </c>
      <c r="E3" s="138">
        <v>26916</v>
      </c>
    </row>
    <row r="4" spans="1:5" ht="15.6">
      <c r="A4" s="103" t="s">
        <v>732</v>
      </c>
      <c r="B4" s="8">
        <v>728</v>
      </c>
      <c r="C4" s="8">
        <v>14613</v>
      </c>
      <c r="D4" s="8">
        <v>10435</v>
      </c>
      <c r="E4" s="139">
        <v>21599</v>
      </c>
    </row>
    <row r="5" spans="1:5" ht="15.6">
      <c r="A5" s="74" t="s">
        <v>733</v>
      </c>
      <c r="B5" s="11">
        <v>532</v>
      </c>
      <c r="C5" s="11">
        <v>10718</v>
      </c>
      <c r="D5" s="11">
        <v>6826</v>
      </c>
      <c r="E5" s="68">
        <v>15594</v>
      </c>
    </row>
    <row r="6" spans="1:5" ht="15.6">
      <c r="A6" s="75" t="s">
        <v>734</v>
      </c>
      <c r="B6" s="14">
        <v>428</v>
      </c>
      <c r="C6" s="14">
        <v>7009</v>
      </c>
      <c r="D6" s="14">
        <v>3746</v>
      </c>
      <c r="E6" s="70">
        <v>9726</v>
      </c>
    </row>
    <row r="7" spans="1:5" ht="15.6">
      <c r="A7" s="74" t="s">
        <v>735</v>
      </c>
      <c r="B7" s="11">
        <v>141</v>
      </c>
      <c r="C7" s="11">
        <v>1355</v>
      </c>
      <c r="D7" s="11">
        <v>1941</v>
      </c>
      <c r="E7" s="68">
        <v>2760</v>
      </c>
    </row>
    <row r="8" spans="1:5" ht="15.6">
      <c r="A8" s="75" t="s">
        <v>736</v>
      </c>
      <c r="B8" s="14">
        <v>96</v>
      </c>
      <c r="C8" s="14">
        <v>325</v>
      </c>
      <c r="D8" s="14">
        <v>360</v>
      </c>
      <c r="E8" s="70">
        <v>691</v>
      </c>
    </row>
    <row r="9" spans="1:5" ht="15.6">
      <c r="A9" s="115" t="s">
        <v>737</v>
      </c>
      <c r="B9" s="5">
        <v>726</v>
      </c>
      <c r="C9" s="5">
        <v>6489</v>
      </c>
      <c r="D9" s="5">
        <v>5637</v>
      </c>
      <c r="E9" s="138">
        <v>9607</v>
      </c>
    </row>
    <row r="10" spans="1:5" ht="15.6">
      <c r="A10" s="75" t="s">
        <v>738</v>
      </c>
      <c r="B10" s="14">
        <v>359</v>
      </c>
      <c r="C10" s="14">
        <v>4542</v>
      </c>
      <c r="D10" s="14">
        <v>4777</v>
      </c>
      <c r="E10" s="70">
        <v>7152</v>
      </c>
    </row>
    <row r="11" spans="1:5" ht="15.6">
      <c r="A11" s="74" t="s">
        <v>739</v>
      </c>
      <c r="B11" s="11">
        <v>319</v>
      </c>
      <c r="C11" s="11">
        <v>1062</v>
      </c>
      <c r="D11" s="11">
        <v>411</v>
      </c>
      <c r="E11" s="68">
        <v>1305</v>
      </c>
    </row>
    <row r="12" spans="1:5" ht="15.6">
      <c r="A12" s="75" t="s">
        <v>740</v>
      </c>
      <c r="B12" s="14">
        <v>0</v>
      </c>
      <c r="C12" s="14">
        <v>379</v>
      </c>
      <c r="D12" s="14">
        <v>0</v>
      </c>
      <c r="E12" s="70">
        <v>379</v>
      </c>
    </row>
    <row r="13" spans="1:5" ht="15.6">
      <c r="A13" s="74" t="s">
        <v>741</v>
      </c>
      <c r="B13" s="11">
        <v>42</v>
      </c>
      <c r="C13" s="11">
        <v>418</v>
      </c>
      <c r="D13" s="11">
        <v>224</v>
      </c>
      <c r="E13" s="68">
        <v>584</v>
      </c>
    </row>
    <row r="14" spans="1:5" ht="15.6">
      <c r="A14" s="75" t="s">
        <v>742</v>
      </c>
      <c r="B14" s="14">
        <v>20</v>
      </c>
      <c r="C14" s="14">
        <v>96</v>
      </c>
      <c r="D14" s="14">
        <v>127</v>
      </c>
      <c r="E14" s="70">
        <v>198</v>
      </c>
    </row>
    <row r="15" spans="1:5" ht="15.6">
      <c r="A15" s="74" t="s">
        <v>743</v>
      </c>
      <c r="B15" s="11">
        <v>0</v>
      </c>
      <c r="C15" s="11">
        <v>16</v>
      </c>
      <c r="D15" s="11" t="s">
        <v>744</v>
      </c>
      <c r="E15" s="68">
        <v>19</v>
      </c>
    </row>
    <row r="16" spans="1:5" ht="15.6">
      <c r="A16" s="75" t="s">
        <v>745</v>
      </c>
      <c r="B16" s="14">
        <v>0</v>
      </c>
      <c r="C16" s="14" t="s">
        <v>744</v>
      </c>
      <c r="D16" s="14">
        <v>7</v>
      </c>
      <c r="E16" s="70">
        <v>9</v>
      </c>
    </row>
    <row r="17" spans="1:5" ht="15.6">
      <c r="A17" s="74" t="s">
        <v>746</v>
      </c>
      <c r="B17" s="11">
        <v>162</v>
      </c>
      <c r="C17" s="11">
        <v>227</v>
      </c>
      <c r="D17" s="11">
        <v>226</v>
      </c>
      <c r="E17" s="68">
        <v>384</v>
      </c>
    </row>
    <row r="18" spans="1:5" ht="15.6">
      <c r="A18" s="75" t="s">
        <v>747</v>
      </c>
      <c r="B18" s="14">
        <v>87</v>
      </c>
      <c r="C18" s="14">
        <v>1086</v>
      </c>
      <c r="D18" s="14">
        <v>891</v>
      </c>
      <c r="E18" s="70">
        <v>1820</v>
      </c>
    </row>
    <row r="19" spans="1:5" ht="15.6">
      <c r="A19" s="115" t="s">
        <v>748</v>
      </c>
      <c r="B19" s="5">
        <v>143</v>
      </c>
      <c r="C19" s="5">
        <v>469</v>
      </c>
      <c r="D19" s="5">
        <v>431</v>
      </c>
      <c r="E19" s="138">
        <v>800</v>
      </c>
    </row>
    <row r="20" spans="1:5" ht="15.6">
      <c r="A20" s="75" t="s">
        <v>749</v>
      </c>
      <c r="B20" s="14">
        <v>75</v>
      </c>
      <c r="C20" s="14">
        <v>389</v>
      </c>
      <c r="D20" s="14">
        <v>399</v>
      </c>
      <c r="E20" s="70">
        <v>669</v>
      </c>
    </row>
    <row r="21" spans="1:5" ht="15.6">
      <c r="A21" s="114" t="s">
        <v>750</v>
      </c>
      <c r="B21" s="81">
        <v>73</v>
      </c>
      <c r="C21" s="81">
        <v>98</v>
      </c>
      <c r="D21" s="81">
        <v>42</v>
      </c>
      <c r="E21" s="73">
        <v>158</v>
      </c>
    </row>
    <row r="22" spans="1:5" ht="15.6">
      <c r="A22" s="232" t="s">
        <v>29</v>
      </c>
    </row>
  </sheetData>
  <mergeCells count="1">
    <mergeCell ref="A1:E1"/>
  </mergeCells>
  <hyperlinks>
    <hyperlink ref="A22" location="'TableOfContents'!A1" display="Go to: Table of Contents" xr:uid="{4F7EA093-CA68-46D3-96EE-634A6811CFF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AEF70-3BAB-4575-AE68-E7B15A0B4267}">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6" width="20.5703125" hidden="1" customWidth="1"/>
    <col min="17" max="16384" width="8.7109375" hidden="1"/>
  </cols>
  <sheetData>
    <row r="1" spans="1:7" ht="32.1" customHeight="1">
      <c r="A1" s="247" t="s">
        <v>42</v>
      </c>
      <c r="B1" s="247"/>
      <c r="C1" s="247"/>
      <c r="D1" s="247"/>
      <c r="E1" s="249"/>
      <c r="F1" s="249"/>
      <c r="G1" s="249"/>
    </row>
    <row r="2" spans="1:7" ht="46.5">
      <c r="A2" s="20" t="s">
        <v>272</v>
      </c>
      <c r="B2" s="27" t="s">
        <v>241</v>
      </c>
      <c r="C2" s="27" t="s">
        <v>242</v>
      </c>
      <c r="D2" s="27" t="s">
        <v>243</v>
      </c>
      <c r="E2" s="27" t="s">
        <v>244</v>
      </c>
      <c r="F2" s="27" t="s">
        <v>245</v>
      </c>
      <c r="G2" s="38" t="s">
        <v>246</v>
      </c>
    </row>
    <row r="3" spans="1:7" ht="15.6">
      <c r="A3" s="30" t="s">
        <v>273</v>
      </c>
      <c r="B3" s="11">
        <v>2148</v>
      </c>
      <c r="C3" s="31">
        <v>0.90862944162436543</v>
      </c>
      <c r="D3" s="11">
        <v>48</v>
      </c>
      <c r="E3" s="31">
        <v>0.78688524590163933</v>
      </c>
      <c r="F3" s="11">
        <v>2196</v>
      </c>
      <c r="G3" s="32">
        <v>0.90556701030927833</v>
      </c>
    </row>
    <row r="4" spans="1:7" ht="15.6">
      <c r="A4" s="33" t="s">
        <v>274</v>
      </c>
      <c r="B4" s="14">
        <v>27961</v>
      </c>
      <c r="C4" s="34">
        <v>0.98343415869442885</v>
      </c>
      <c r="D4" s="14">
        <v>939</v>
      </c>
      <c r="E4" s="34">
        <v>0.9408817635270541</v>
      </c>
      <c r="F4" s="14">
        <v>28900</v>
      </c>
      <c r="G4" s="35">
        <v>0.98199116547740406</v>
      </c>
    </row>
    <row r="5" spans="1:7" ht="15.6">
      <c r="A5" s="30" t="s">
        <v>275</v>
      </c>
      <c r="B5" s="11">
        <v>2012</v>
      </c>
      <c r="C5" s="31">
        <v>0.97433414043583533</v>
      </c>
      <c r="D5" s="11">
        <v>23</v>
      </c>
      <c r="E5" s="31">
        <v>0.88461538461538458</v>
      </c>
      <c r="F5" s="11">
        <v>2035</v>
      </c>
      <c r="G5" s="32">
        <v>0.97321855571496896</v>
      </c>
    </row>
    <row r="6" spans="1:7" ht="15.6">
      <c r="A6" s="33" t="s">
        <v>276</v>
      </c>
      <c r="B6" s="14">
        <v>6529</v>
      </c>
      <c r="C6" s="34">
        <v>0.97273539928486297</v>
      </c>
      <c r="D6" s="14">
        <v>558</v>
      </c>
      <c r="E6" s="34">
        <v>0.96206896551724141</v>
      </c>
      <c r="F6" s="14">
        <v>7087</v>
      </c>
      <c r="G6" s="35">
        <v>0.97188699945145363</v>
      </c>
    </row>
    <row r="7" spans="1:7" ht="15.6">
      <c r="A7" s="30" t="s">
        <v>277</v>
      </c>
      <c r="B7" s="11" t="s">
        <v>278</v>
      </c>
      <c r="C7" s="31" t="s">
        <v>252</v>
      </c>
      <c r="D7" s="11" t="s">
        <v>225</v>
      </c>
      <c r="E7" s="31" t="s">
        <v>252</v>
      </c>
      <c r="F7" s="11">
        <v>1267</v>
      </c>
      <c r="G7" s="32">
        <v>0.98984375000000002</v>
      </c>
    </row>
    <row r="8" spans="1:7" ht="15.6">
      <c r="A8" s="33" t="s">
        <v>279</v>
      </c>
      <c r="B8" s="14">
        <v>1684</v>
      </c>
      <c r="C8" s="34">
        <v>0.98192419825072885</v>
      </c>
      <c r="D8" s="14">
        <v>62</v>
      </c>
      <c r="E8" s="34">
        <v>1</v>
      </c>
      <c r="F8" s="14">
        <v>1746</v>
      </c>
      <c r="G8" s="35">
        <v>0.98255486775464262</v>
      </c>
    </row>
    <row r="9" spans="1:7" ht="15.6">
      <c r="A9" s="30" t="s">
        <v>280</v>
      </c>
      <c r="B9" s="11">
        <v>2661</v>
      </c>
      <c r="C9" s="31">
        <v>0.89505549949545915</v>
      </c>
      <c r="D9" s="11">
        <v>58</v>
      </c>
      <c r="E9" s="31">
        <v>0.89230769230769236</v>
      </c>
      <c r="F9" s="11">
        <v>2719</v>
      </c>
      <c r="G9" s="32">
        <v>0.89499670836076362</v>
      </c>
    </row>
    <row r="10" spans="1:7" ht="15.6">
      <c r="A10" s="33" t="s">
        <v>281</v>
      </c>
      <c r="B10" s="14">
        <v>8935</v>
      </c>
      <c r="C10" s="34">
        <v>0.96075268817204296</v>
      </c>
      <c r="D10" s="14">
        <v>82</v>
      </c>
      <c r="E10" s="34">
        <v>0.64566929133858264</v>
      </c>
      <c r="F10" s="14">
        <v>9017</v>
      </c>
      <c r="G10" s="35">
        <v>0.95650790283229026</v>
      </c>
    </row>
    <row r="11" spans="1:7" ht="15.6">
      <c r="A11" s="30" t="s">
        <v>282</v>
      </c>
      <c r="B11" s="11">
        <v>1233</v>
      </c>
      <c r="C11" s="31">
        <v>0.92359550561797754</v>
      </c>
      <c r="D11" s="11">
        <v>11</v>
      </c>
      <c r="E11" s="31">
        <v>0.91666666666666663</v>
      </c>
      <c r="F11" s="11">
        <v>1244</v>
      </c>
      <c r="G11" s="32">
        <v>0.92353377876763176</v>
      </c>
    </row>
    <row r="12" spans="1:7" ht="15.6">
      <c r="A12" s="33" t="s">
        <v>283</v>
      </c>
      <c r="B12" s="14">
        <v>6237</v>
      </c>
      <c r="C12" s="34">
        <v>0.69330813694975546</v>
      </c>
      <c r="D12" s="14">
        <v>59</v>
      </c>
      <c r="E12" s="34">
        <v>0.27962085308056872</v>
      </c>
      <c r="F12" s="14">
        <v>6296</v>
      </c>
      <c r="G12" s="35">
        <v>0.68382752253719992</v>
      </c>
    </row>
    <row r="13" spans="1:7" ht="15.6">
      <c r="A13" s="30" t="s">
        <v>284</v>
      </c>
      <c r="B13" s="11">
        <v>843</v>
      </c>
      <c r="C13" s="31">
        <v>0.94932432432432434</v>
      </c>
      <c r="D13" s="11">
        <v>16</v>
      </c>
      <c r="E13" s="31">
        <v>0.76190476190476186</v>
      </c>
      <c r="F13" s="11">
        <v>859</v>
      </c>
      <c r="G13" s="32">
        <v>0.94499449944994496</v>
      </c>
    </row>
    <row r="14" spans="1:7" ht="15.6">
      <c r="A14" s="33" t="s">
        <v>285</v>
      </c>
      <c r="B14" s="14">
        <v>1035</v>
      </c>
      <c r="C14" s="34">
        <v>0.85185185185185186</v>
      </c>
      <c r="D14" s="14">
        <v>39</v>
      </c>
      <c r="E14" s="34">
        <v>0.8666666666666667</v>
      </c>
      <c r="F14" s="14">
        <v>1074</v>
      </c>
      <c r="G14" s="35">
        <v>0.85238095238095235</v>
      </c>
    </row>
    <row r="15" spans="1:7" ht="15.6">
      <c r="A15" s="30" t="s">
        <v>286</v>
      </c>
      <c r="B15" s="11">
        <v>1051</v>
      </c>
      <c r="C15" s="31">
        <v>0.87437603993344426</v>
      </c>
      <c r="D15" s="11">
        <v>22</v>
      </c>
      <c r="E15" s="31">
        <v>0.6470588235294118</v>
      </c>
      <c r="F15" s="11">
        <v>1073</v>
      </c>
      <c r="G15" s="32">
        <v>0.8681229773462783</v>
      </c>
    </row>
    <row r="16" spans="1:7" ht="15.6">
      <c r="A16" s="33" t="s">
        <v>287</v>
      </c>
      <c r="B16" s="14">
        <v>3362</v>
      </c>
      <c r="C16" s="34">
        <v>0.84642497482376633</v>
      </c>
      <c r="D16" s="14">
        <v>71</v>
      </c>
      <c r="E16" s="34">
        <v>0.68269230769230771</v>
      </c>
      <c r="F16" s="14">
        <v>3433</v>
      </c>
      <c r="G16" s="35">
        <v>0.84224730127576053</v>
      </c>
    </row>
    <row r="17" spans="1:7" ht="15.6">
      <c r="A17" s="30" t="s">
        <v>288</v>
      </c>
      <c r="B17" s="11">
        <v>2312</v>
      </c>
      <c r="C17" s="31">
        <v>0.46820575131632242</v>
      </c>
      <c r="D17" s="11">
        <v>22</v>
      </c>
      <c r="E17" s="31">
        <v>0.22</v>
      </c>
      <c r="F17" s="11">
        <v>2334</v>
      </c>
      <c r="G17" s="32">
        <v>0.46327907899960302</v>
      </c>
    </row>
    <row r="18" spans="1:7" ht="15.6">
      <c r="A18" s="33" t="s">
        <v>289</v>
      </c>
      <c r="B18" s="14" t="s">
        <v>290</v>
      </c>
      <c r="C18" s="34" t="s">
        <v>252</v>
      </c>
      <c r="D18" s="14" t="s">
        <v>225</v>
      </c>
      <c r="E18" s="34" t="s">
        <v>252</v>
      </c>
      <c r="F18" s="14">
        <v>146</v>
      </c>
      <c r="G18" s="35">
        <v>0.37823834196891193</v>
      </c>
    </row>
    <row r="19" spans="1:7" ht="15.6">
      <c r="A19" s="30" t="s">
        <v>291</v>
      </c>
      <c r="B19" s="11">
        <v>1994</v>
      </c>
      <c r="C19" s="31">
        <v>0.49454365079365081</v>
      </c>
      <c r="D19" s="11">
        <v>74</v>
      </c>
      <c r="E19" s="31">
        <v>0.37948717948717947</v>
      </c>
      <c r="F19" s="11">
        <v>2068</v>
      </c>
      <c r="G19" s="32">
        <v>0.48923586467944169</v>
      </c>
    </row>
    <row r="20" spans="1:7" ht="15.6">
      <c r="A20" s="39" t="s">
        <v>219</v>
      </c>
      <c r="B20" s="40">
        <v>71398</v>
      </c>
      <c r="C20" s="41">
        <v>0.87298559655686792</v>
      </c>
      <c r="D20" s="40">
        <v>2096</v>
      </c>
      <c r="E20" s="41">
        <v>0.7879699248120301</v>
      </c>
      <c r="F20" s="40">
        <v>73494</v>
      </c>
      <c r="G20" s="42">
        <v>0.87030765222745898</v>
      </c>
    </row>
    <row r="21" spans="1:7" ht="15.6">
      <c r="A21" s="232" t="s">
        <v>29</v>
      </c>
    </row>
  </sheetData>
  <mergeCells count="1">
    <mergeCell ref="A1:G1"/>
  </mergeCells>
  <hyperlinks>
    <hyperlink ref="A21" location="'TableOfContents'!A1" display="Go to: Table of Contents" xr:uid="{753534B4-1644-49A3-88BB-AAC79281DF3D}"/>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44340-3E59-43D2-8773-A0EEC103B1FD}">
  <sheetPr codeName="Sheet70"/>
  <dimension ref="A1:S23"/>
  <sheetViews>
    <sheetView showGridLines="0" zoomScaleNormal="100" workbookViewId="0">
      <selection sqref="A1:D1"/>
    </sheetView>
  </sheetViews>
  <sheetFormatPr defaultColWidth="0" defaultRowHeight="14.45" zeroHeight="1"/>
  <cols>
    <col min="1" max="1" width="48.85546875" bestFit="1" customWidth="1"/>
    <col min="2" max="4" width="20.5703125" customWidth="1"/>
    <col min="5" max="19" width="20.5703125" hidden="1" customWidth="1"/>
    <col min="20" max="16384" width="8.7109375" hidden="1"/>
  </cols>
  <sheetData>
    <row r="1" spans="1:4" ht="32.1" customHeight="1">
      <c r="A1" s="247" t="s">
        <v>168</v>
      </c>
      <c r="B1" s="247"/>
      <c r="C1" s="247"/>
      <c r="D1" s="247"/>
    </row>
    <row r="2" spans="1:4" ht="15.6">
      <c r="A2" s="20" t="s">
        <v>730</v>
      </c>
      <c r="B2" s="140" t="s">
        <v>725</v>
      </c>
      <c r="C2" s="140" t="s">
        <v>751</v>
      </c>
      <c r="D2" s="22" t="s">
        <v>727</v>
      </c>
    </row>
    <row r="3" spans="1:4" ht="15.6">
      <c r="A3" s="115" t="s">
        <v>731</v>
      </c>
      <c r="B3" s="5">
        <v>2612</v>
      </c>
      <c r="C3" s="5">
        <v>24403</v>
      </c>
      <c r="D3" s="138">
        <v>26916</v>
      </c>
    </row>
    <row r="4" spans="1:4" ht="15.6">
      <c r="A4" s="103" t="s">
        <v>732</v>
      </c>
      <c r="B4" s="8">
        <v>1737</v>
      </c>
      <c r="C4" s="8">
        <v>19935</v>
      </c>
      <c r="D4" s="139">
        <v>21599</v>
      </c>
    </row>
    <row r="5" spans="1:4" ht="15.6">
      <c r="A5" s="74" t="s">
        <v>733</v>
      </c>
      <c r="B5" s="11">
        <v>1325</v>
      </c>
      <c r="C5" s="11">
        <v>14326</v>
      </c>
      <c r="D5" s="68">
        <v>15594</v>
      </c>
    </row>
    <row r="6" spans="1:4" ht="15.6">
      <c r="A6" s="75" t="s">
        <v>734</v>
      </c>
      <c r="B6" s="14">
        <v>1011</v>
      </c>
      <c r="C6" s="14">
        <v>8769</v>
      </c>
      <c r="D6" s="70">
        <v>9726</v>
      </c>
    </row>
    <row r="7" spans="1:4" ht="15.6">
      <c r="A7" s="74" t="s">
        <v>735</v>
      </c>
      <c r="B7" s="11">
        <v>517</v>
      </c>
      <c r="C7" s="11">
        <v>2246</v>
      </c>
      <c r="D7" s="68">
        <v>2760</v>
      </c>
    </row>
    <row r="8" spans="1:4" ht="15.6">
      <c r="A8" s="75" t="s">
        <v>736</v>
      </c>
      <c r="B8" s="14">
        <v>177</v>
      </c>
      <c r="C8" s="14">
        <v>519</v>
      </c>
      <c r="D8" s="70">
        <v>691</v>
      </c>
    </row>
    <row r="9" spans="1:4" ht="15.6">
      <c r="A9" s="115" t="s">
        <v>737</v>
      </c>
      <c r="B9" s="5">
        <v>1730</v>
      </c>
      <c r="C9" s="5">
        <v>7934</v>
      </c>
      <c r="D9" s="138">
        <v>9607</v>
      </c>
    </row>
    <row r="10" spans="1:4" ht="15.6">
      <c r="A10" s="75" t="s">
        <v>738</v>
      </c>
      <c r="B10" s="14">
        <v>943</v>
      </c>
      <c r="C10" s="14">
        <v>6238</v>
      </c>
      <c r="D10" s="70">
        <v>7152</v>
      </c>
    </row>
    <row r="11" spans="1:4" ht="15.6">
      <c r="A11" s="74" t="s">
        <v>739</v>
      </c>
      <c r="B11" s="11">
        <v>559</v>
      </c>
      <c r="C11" s="11">
        <v>771</v>
      </c>
      <c r="D11" s="68">
        <v>1305</v>
      </c>
    </row>
    <row r="12" spans="1:4" ht="15.6">
      <c r="A12" s="75" t="s">
        <v>740</v>
      </c>
      <c r="B12" s="14">
        <v>372</v>
      </c>
      <c r="C12" s="69">
        <v>8</v>
      </c>
      <c r="D12" s="70">
        <v>379</v>
      </c>
    </row>
    <row r="13" spans="1:4" ht="15.6">
      <c r="A13" s="74" t="s">
        <v>741</v>
      </c>
      <c r="B13" s="67">
        <v>136</v>
      </c>
      <c r="C13" s="11">
        <v>449</v>
      </c>
      <c r="D13" s="68">
        <v>584</v>
      </c>
    </row>
    <row r="14" spans="1:4" ht="15.6">
      <c r="A14" s="75" t="s">
        <v>742</v>
      </c>
      <c r="B14" s="69">
        <v>75</v>
      </c>
      <c r="C14" s="14">
        <v>123</v>
      </c>
      <c r="D14" s="70">
        <v>198</v>
      </c>
    </row>
    <row r="15" spans="1:4" ht="15.6">
      <c r="A15" s="74" t="s">
        <v>743</v>
      </c>
      <c r="B15" s="67" t="s">
        <v>744</v>
      </c>
      <c r="C15" s="67">
        <v>15</v>
      </c>
      <c r="D15" s="63">
        <v>19</v>
      </c>
    </row>
    <row r="16" spans="1:4" ht="15.6">
      <c r="A16" s="75" t="s">
        <v>745</v>
      </c>
      <c r="B16" s="69" t="s">
        <v>744</v>
      </c>
      <c r="C16" s="69">
        <v>7</v>
      </c>
      <c r="D16" s="65">
        <v>9</v>
      </c>
    </row>
    <row r="17" spans="1:4" ht="15.6">
      <c r="A17" s="74" t="s">
        <v>746</v>
      </c>
      <c r="B17" s="11">
        <v>202</v>
      </c>
      <c r="C17" s="11">
        <v>183</v>
      </c>
      <c r="D17" s="68">
        <v>384</v>
      </c>
    </row>
    <row r="18" spans="1:4" ht="15.6">
      <c r="A18" s="75" t="s">
        <v>747</v>
      </c>
      <c r="B18" s="14">
        <v>336</v>
      </c>
      <c r="C18" s="14">
        <v>1497</v>
      </c>
      <c r="D18" s="70">
        <v>1820</v>
      </c>
    </row>
    <row r="19" spans="1:4" ht="15.6">
      <c r="A19" s="115" t="s">
        <v>748</v>
      </c>
      <c r="B19" s="5">
        <v>322</v>
      </c>
      <c r="C19" s="5">
        <v>480</v>
      </c>
      <c r="D19" s="138">
        <v>800</v>
      </c>
    </row>
    <row r="20" spans="1:4" ht="15.6">
      <c r="A20" s="75" t="s">
        <v>749</v>
      </c>
      <c r="B20" s="14">
        <v>245</v>
      </c>
      <c r="C20" s="14">
        <v>426</v>
      </c>
      <c r="D20" s="70">
        <v>669</v>
      </c>
    </row>
    <row r="21" spans="1:4" ht="15.6">
      <c r="A21" s="114" t="s">
        <v>750</v>
      </c>
      <c r="B21" s="72">
        <v>98</v>
      </c>
      <c r="C21" s="72">
        <v>60</v>
      </c>
      <c r="D21" s="73">
        <v>158</v>
      </c>
    </row>
    <row r="22" spans="1:4" ht="63.95" customHeight="1">
      <c r="A22" s="254" t="s">
        <v>729</v>
      </c>
      <c r="B22" s="254"/>
      <c r="C22" s="254"/>
      <c r="D22" s="254"/>
    </row>
    <row r="23" spans="1:4" ht="15.6">
      <c r="A23" s="232" t="s">
        <v>29</v>
      </c>
    </row>
  </sheetData>
  <mergeCells count="2">
    <mergeCell ref="A1:D1"/>
    <mergeCell ref="A22:D22"/>
  </mergeCells>
  <hyperlinks>
    <hyperlink ref="A23" location="'TableOfContents'!A1" display="Go to: Table of Contents" xr:uid="{62D70FAC-1983-4128-B9B5-981F9F0D4FCE}"/>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EA7E5-479A-4908-B526-3C51ADCC7100}">
  <sheetPr codeName="Sheet71"/>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47" t="s">
        <v>170</v>
      </c>
      <c r="B1" s="247"/>
      <c r="C1" s="247"/>
      <c r="D1" s="247"/>
    </row>
    <row r="2" spans="1:4" ht="15.6">
      <c r="A2" s="20" t="s">
        <v>752</v>
      </c>
      <c r="B2" s="140" t="s">
        <v>725</v>
      </c>
      <c r="C2" s="140" t="s">
        <v>726</v>
      </c>
      <c r="D2" s="22" t="s">
        <v>727</v>
      </c>
    </row>
    <row r="3" spans="1:4" ht="15.6">
      <c r="A3" s="115" t="s">
        <v>753</v>
      </c>
      <c r="B3" s="5">
        <v>2612</v>
      </c>
      <c r="C3" s="5">
        <v>24403</v>
      </c>
      <c r="D3" s="138">
        <v>26916</v>
      </c>
    </row>
    <row r="4" spans="1:4" ht="15.6">
      <c r="A4" s="75" t="s">
        <v>754</v>
      </c>
      <c r="B4" s="69">
        <v>503</v>
      </c>
      <c r="C4" s="14">
        <v>8008</v>
      </c>
      <c r="D4" s="70">
        <v>8488</v>
      </c>
    </row>
    <row r="5" spans="1:4" ht="15.6">
      <c r="A5" s="74" t="s">
        <v>755</v>
      </c>
      <c r="B5" s="11">
        <v>624</v>
      </c>
      <c r="C5" s="11">
        <v>10617</v>
      </c>
      <c r="D5" s="68">
        <v>11213</v>
      </c>
    </row>
    <row r="6" spans="1:4" ht="15.6">
      <c r="A6" s="75" t="s">
        <v>756</v>
      </c>
      <c r="B6" s="14">
        <v>736</v>
      </c>
      <c r="C6" s="14">
        <v>5415</v>
      </c>
      <c r="D6" s="70">
        <v>6112</v>
      </c>
    </row>
    <row r="7" spans="1:4" ht="15.6">
      <c r="A7" s="74" t="s">
        <v>757</v>
      </c>
      <c r="B7" s="11">
        <v>584</v>
      </c>
      <c r="C7" s="11">
        <v>355</v>
      </c>
      <c r="D7" s="68">
        <v>929</v>
      </c>
    </row>
    <row r="8" spans="1:4" ht="15.6">
      <c r="A8" s="75" t="s">
        <v>758</v>
      </c>
      <c r="B8" s="14">
        <v>165</v>
      </c>
      <c r="C8" s="69">
        <v>8</v>
      </c>
      <c r="D8" s="70">
        <v>174</v>
      </c>
    </row>
    <row r="9" spans="1:4" ht="15.6">
      <c r="A9" s="115" t="s">
        <v>759</v>
      </c>
      <c r="B9" s="5">
        <v>1247</v>
      </c>
      <c r="C9" s="117">
        <v>0</v>
      </c>
      <c r="D9" s="138">
        <v>1247</v>
      </c>
    </row>
    <row r="10" spans="1:4" ht="15.6">
      <c r="A10" s="75" t="s">
        <v>760</v>
      </c>
      <c r="B10" s="69">
        <v>162</v>
      </c>
      <c r="C10" s="69">
        <v>0</v>
      </c>
      <c r="D10" s="65">
        <v>162</v>
      </c>
    </row>
    <row r="11" spans="1:4" ht="15.6">
      <c r="A11" s="74" t="s">
        <v>761</v>
      </c>
      <c r="B11" s="11">
        <v>303</v>
      </c>
      <c r="C11" s="67">
        <v>0</v>
      </c>
      <c r="D11" s="68">
        <v>303</v>
      </c>
    </row>
    <row r="12" spans="1:4" ht="15.6">
      <c r="A12" s="75" t="s">
        <v>762</v>
      </c>
      <c r="B12" s="14">
        <v>433</v>
      </c>
      <c r="C12" s="69">
        <v>0</v>
      </c>
      <c r="D12" s="70">
        <v>433</v>
      </c>
    </row>
    <row r="13" spans="1:4" ht="15.6">
      <c r="A13" s="74" t="s">
        <v>763</v>
      </c>
      <c r="B13" s="11">
        <v>284</v>
      </c>
      <c r="C13" s="67">
        <v>0</v>
      </c>
      <c r="D13" s="68">
        <v>284</v>
      </c>
    </row>
    <row r="14" spans="1:4" ht="15.6">
      <c r="A14" s="75" t="s">
        <v>764</v>
      </c>
      <c r="B14" s="69">
        <v>65</v>
      </c>
      <c r="C14" s="69">
        <v>0</v>
      </c>
      <c r="D14" s="65">
        <v>65</v>
      </c>
    </row>
    <row r="15" spans="1:4" ht="15.6">
      <c r="A15" s="115" t="s">
        <v>765</v>
      </c>
      <c r="B15" s="5">
        <v>2295</v>
      </c>
      <c r="C15" s="5">
        <v>16379</v>
      </c>
      <c r="D15" s="138">
        <v>18582</v>
      </c>
    </row>
    <row r="16" spans="1:4" ht="15.6">
      <c r="A16" s="75" t="s">
        <v>766</v>
      </c>
      <c r="B16" s="69">
        <v>422</v>
      </c>
      <c r="C16" s="14">
        <v>4134</v>
      </c>
      <c r="D16" s="70">
        <v>4535</v>
      </c>
    </row>
    <row r="17" spans="1:4" ht="15.6">
      <c r="A17" s="74" t="s">
        <v>767</v>
      </c>
      <c r="B17" s="11">
        <v>575</v>
      </c>
      <c r="C17" s="11">
        <v>7734</v>
      </c>
      <c r="D17" s="68">
        <v>8284</v>
      </c>
    </row>
    <row r="18" spans="1:4" ht="15.6">
      <c r="A18" s="75" t="s">
        <v>768</v>
      </c>
      <c r="B18" s="14">
        <v>680</v>
      </c>
      <c r="C18" s="14">
        <v>4210</v>
      </c>
      <c r="D18" s="70">
        <v>4852</v>
      </c>
    </row>
    <row r="19" spans="1:4" ht="15.6">
      <c r="A19" s="74" t="s">
        <v>769</v>
      </c>
      <c r="B19" s="11">
        <v>528</v>
      </c>
      <c r="C19" s="11">
        <v>295</v>
      </c>
      <c r="D19" s="68">
        <v>814</v>
      </c>
    </row>
    <row r="20" spans="1:4" ht="15.6">
      <c r="A20" s="75" t="s">
        <v>770</v>
      </c>
      <c r="B20" s="69">
        <v>90</v>
      </c>
      <c r="C20" s="69">
        <v>6</v>
      </c>
      <c r="D20" s="65">
        <v>97</v>
      </c>
    </row>
    <row r="21" spans="1:4" ht="15.6">
      <c r="A21" s="115" t="s">
        <v>771</v>
      </c>
      <c r="B21" s="5">
        <v>1128</v>
      </c>
      <c r="C21" s="5">
        <v>12820</v>
      </c>
      <c r="D21" s="138">
        <v>13915</v>
      </c>
    </row>
    <row r="22" spans="1:4" ht="15.6">
      <c r="A22" s="75" t="s">
        <v>772</v>
      </c>
      <c r="B22" s="14">
        <v>250</v>
      </c>
      <c r="C22" s="14">
        <v>5886</v>
      </c>
      <c r="D22" s="70">
        <v>6120</v>
      </c>
    </row>
    <row r="23" spans="1:4" ht="15.6">
      <c r="A23" s="74" t="s">
        <v>773</v>
      </c>
      <c r="B23" s="11">
        <v>462</v>
      </c>
      <c r="C23" s="11">
        <v>5553</v>
      </c>
      <c r="D23" s="68">
        <v>5997</v>
      </c>
    </row>
    <row r="24" spans="1:4" ht="15.6">
      <c r="A24" s="75" t="s">
        <v>774</v>
      </c>
      <c r="B24" s="14">
        <v>333</v>
      </c>
      <c r="C24" s="14">
        <v>1341</v>
      </c>
      <c r="D24" s="70">
        <v>1676</v>
      </c>
    </row>
    <row r="25" spans="1:4" ht="15.6">
      <c r="A25" s="74" t="s">
        <v>775</v>
      </c>
      <c r="B25" s="67" t="s">
        <v>705</v>
      </c>
      <c r="C25" s="67" t="s">
        <v>296</v>
      </c>
      <c r="D25" s="68" t="s">
        <v>660</v>
      </c>
    </row>
    <row r="26" spans="1:4" ht="15.6">
      <c r="A26" s="128" t="s">
        <v>776</v>
      </c>
      <c r="B26" s="129" t="s">
        <v>744</v>
      </c>
      <c r="C26" s="129" t="s">
        <v>744</v>
      </c>
      <c r="D26" s="131" t="s">
        <v>744</v>
      </c>
    </row>
    <row r="27" spans="1:4" ht="63.95" customHeight="1">
      <c r="A27" s="256" t="s">
        <v>729</v>
      </c>
      <c r="B27" s="256"/>
      <c r="C27" s="256"/>
      <c r="D27" s="256"/>
    </row>
    <row r="28" spans="1:4" ht="32.1" customHeight="1">
      <c r="A28" s="254" t="s">
        <v>777</v>
      </c>
      <c r="B28" s="254"/>
      <c r="C28" s="254"/>
      <c r="D28" s="254"/>
    </row>
    <row r="29" spans="1:4" ht="15.6">
      <c r="A29" s="232" t="s">
        <v>29</v>
      </c>
    </row>
  </sheetData>
  <mergeCells count="3">
    <mergeCell ref="A1:D1"/>
    <mergeCell ref="A27:D27"/>
    <mergeCell ref="A28:D28"/>
  </mergeCells>
  <hyperlinks>
    <hyperlink ref="A29" location="'TableOfContents'!A1" display="Go to: Table of Contents" xr:uid="{2A095D28-6F70-4EB3-A115-9255CA3B4E09}"/>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2747C-6444-4151-BC3E-025531539BD0}">
  <sheetPr codeName="Sheet72"/>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7.5703125" customWidth="1"/>
    <col min="5" max="19" width="20.5703125" hidden="1" customWidth="1"/>
    <col min="20" max="16384" width="8.7109375" hidden="1"/>
  </cols>
  <sheetData>
    <row r="1" spans="1:4" ht="32.1" customHeight="1">
      <c r="A1" s="247" t="s">
        <v>172</v>
      </c>
      <c r="B1" s="247"/>
      <c r="C1" s="247"/>
      <c r="D1" s="247"/>
    </row>
    <row r="2" spans="1:4" ht="15.6">
      <c r="A2" s="20" t="s">
        <v>407</v>
      </c>
      <c r="B2" s="140" t="s">
        <v>725</v>
      </c>
      <c r="C2" s="140" t="s">
        <v>726</v>
      </c>
      <c r="D2" s="22" t="s">
        <v>778</v>
      </c>
    </row>
    <row r="3" spans="1:4" ht="15.6">
      <c r="A3" s="74" t="s">
        <v>395</v>
      </c>
      <c r="B3" s="171">
        <v>347392523.3278954</v>
      </c>
      <c r="C3" s="171">
        <v>0</v>
      </c>
      <c r="D3" s="172">
        <v>347392523.32794631</v>
      </c>
    </row>
    <row r="4" spans="1:4" ht="15.6">
      <c r="A4" s="75" t="s">
        <v>394</v>
      </c>
      <c r="B4" s="173">
        <v>419562364.2297383</v>
      </c>
      <c r="C4" s="173">
        <v>224092798.84016997</v>
      </c>
      <c r="D4" s="174">
        <v>650798482.10147357</v>
      </c>
    </row>
    <row r="5" spans="1:4" ht="15.6">
      <c r="A5" s="74" t="s">
        <v>416</v>
      </c>
      <c r="B5" s="171">
        <v>37638148.189995691</v>
      </c>
      <c r="C5" s="171">
        <v>58987668.340002507</v>
      </c>
      <c r="D5" s="172">
        <v>119028247.12986726</v>
      </c>
    </row>
    <row r="6" spans="1:4" ht="15.6">
      <c r="A6" s="84" t="s">
        <v>728</v>
      </c>
      <c r="B6" s="175">
        <v>804593035.75016046</v>
      </c>
      <c r="C6" s="175">
        <v>283080467.18031543</v>
      </c>
      <c r="D6" s="176">
        <v>1117219252.5629437</v>
      </c>
    </row>
    <row r="7" spans="1:4" ht="32.1" customHeight="1">
      <c r="A7" s="256" t="s">
        <v>779</v>
      </c>
      <c r="B7" s="256"/>
      <c r="C7" s="256"/>
      <c r="D7" s="256"/>
    </row>
    <row r="8" spans="1:4" ht="48" customHeight="1">
      <c r="A8" s="258" t="s">
        <v>780</v>
      </c>
      <c r="B8" s="258"/>
      <c r="C8" s="258"/>
      <c r="D8" s="258"/>
    </row>
    <row r="9" spans="1:4" ht="15.6">
      <c r="A9" s="232" t="s">
        <v>29</v>
      </c>
    </row>
  </sheetData>
  <mergeCells count="3">
    <mergeCell ref="A1:D1"/>
    <mergeCell ref="A7:D7"/>
    <mergeCell ref="A8:D8"/>
  </mergeCells>
  <hyperlinks>
    <hyperlink ref="A9" location="'TableOfContents'!A1" display="Go to: Table of Contents" xr:uid="{3576CC6B-D83E-40DD-BAE4-F47A48C650A5}"/>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861E9-97E6-48EF-BED8-BA8555CCBD54}">
  <sheetPr codeName="Sheet73"/>
  <dimension ref="A1:S24"/>
  <sheetViews>
    <sheetView showGridLines="0" zoomScaleNormal="100" workbookViewId="0">
      <selection sqref="A1:E1"/>
    </sheetView>
  </sheetViews>
  <sheetFormatPr defaultColWidth="0" defaultRowHeight="14.45" zeroHeight="1"/>
  <cols>
    <col min="1" max="1" width="48.85546875" bestFit="1" customWidth="1"/>
    <col min="2" max="4" width="20.5703125" customWidth="1"/>
    <col min="5" max="5" width="32.140625" customWidth="1"/>
    <col min="6" max="19" width="20.5703125" hidden="1" customWidth="1"/>
    <col min="20" max="16384" width="8.7109375" hidden="1"/>
  </cols>
  <sheetData>
    <row r="1" spans="1:5" ht="32.1" customHeight="1">
      <c r="A1" s="247" t="s">
        <v>174</v>
      </c>
      <c r="B1" s="247"/>
      <c r="C1" s="247"/>
      <c r="D1" s="247"/>
      <c r="E1" s="247"/>
    </row>
    <row r="2" spans="1:5" ht="15.6">
      <c r="A2" s="20" t="s">
        <v>730</v>
      </c>
      <c r="B2" s="140" t="s">
        <v>395</v>
      </c>
      <c r="C2" s="140" t="s">
        <v>394</v>
      </c>
      <c r="D2" s="21" t="s">
        <v>416</v>
      </c>
      <c r="E2" s="22" t="s">
        <v>728</v>
      </c>
    </row>
    <row r="3" spans="1:5" ht="15.6">
      <c r="A3" s="115" t="s">
        <v>781</v>
      </c>
      <c r="B3" s="177">
        <v>347392523.32794631</v>
      </c>
      <c r="C3" s="177">
        <v>650798482.10147357</v>
      </c>
      <c r="D3" s="177">
        <v>119028247.12986726</v>
      </c>
      <c r="E3" s="178">
        <v>1117219252.5629437</v>
      </c>
    </row>
    <row r="4" spans="1:5" ht="15.6">
      <c r="A4" s="103" t="s">
        <v>782</v>
      </c>
      <c r="B4" s="179">
        <v>291825470.49479324</v>
      </c>
      <c r="C4" s="179">
        <v>482648133.45976406</v>
      </c>
      <c r="D4" s="179">
        <v>78871262.179982483</v>
      </c>
      <c r="E4" s="180">
        <v>853344866.13542509</v>
      </c>
    </row>
    <row r="5" spans="1:5" ht="15.6">
      <c r="A5" s="74" t="s">
        <v>733</v>
      </c>
      <c r="B5" s="171">
        <v>232783570.26739946</v>
      </c>
      <c r="C5" s="171">
        <v>298776749.70004183</v>
      </c>
      <c r="D5" s="171">
        <v>44541330.470000155</v>
      </c>
      <c r="E5" s="172">
        <v>576101650.43733668</v>
      </c>
    </row>
    <row r="6" spans="1:5" ht="15.6">
      <c r="A6" s="75" t="s">
        <v>734</v>
      </c>
      <c r="B6" s="173">
        <v>51689669.660008386</v>
      </c>
      <c r="C6" s="173">
        <v>173704302.65002319</v>
      </c>
      <c r="D6" s="173">
        <v>22139334.400000032</v>
      </c>
      <c r="E6" s="174">
        <v>247533306.71013305</v>
      </c>
    </row>
    <row r="7" spans="1:5" ht="15.6">
      <c r="A7" s="74" t="s">
        <v>735</v>
      </c>
      <c r="B7" s="171">
        <v>1406032.6499999973</v>
      </c>
      <c r="C7" s="171">
        <v>9552171.3400004338</v>
      </c>
      <c r="D7" s="171">
        <v>4344412.5200000945</v>
      </c>
      <c r="E7" s="172">
        <v>15302616.510000562</v>
      </c>
    </row>
    <row r="8" spans="1:5" ht="15.6">
      <c r="A8" s="75" t="s">
        <v>736</v>
      </c>
      <c r="B8" s="173">
        <v>5946197.9173536124</v>
      </c>
      <c r="C8" s="173">
        <v>614909.76999999851</v>
      </c>
      <c r="D8" s="173">
        <v>7846184.7899997411</v>
      </c>
      <c r="E8" s="174">
        <v>14407292.477366706</v>
      </c>
    </row>
    <row r="9" spans="1:5" ht="15.6">
      <c r="A9" s="115" t="s">
        <v>783</v>
      </c>
      <c r="B9" s="177">
        <v>43209026.529986247</v>
      </c>
      <c r="C9" s="177">
        <v>149892538.28991109</v>
      </c>
      <c r="D9" s="177">
        <v>36155942.299987257</v>
      </c>
      <c r="E9" s="178">
        <v>229257507.11999896</v>
      </c>
    </row>
    <row r="10" spans="1:5" ht="15.6">
      <c r="A10" s="75" t="s">
        <v>738</v>
      </c>
      <c r="B10" s="173">
        <v>15020979.260006458</v>
      </c>
      <c r="C10" s="173">
        <v>99039916.779801056</v>
      </c>
      <c r="D10" s="173">
        <v>31328726.48998611</v>
      </c>
      <c r="E10" s="174">
        <v>145389622.52972779</v>
      </c>
    </row>
    <row r="11" spans="1:5" ht="15.6">
      <c r="A11" s="74" t="s">
        <v>739</v>
      </c>
      <c r="B11" s="171">
        <v>9071893.2199969497</v>
      </c>
      <c r="C11" s="171">
        <v>19763355.609994393</v>
      </c>
      <c r="D11" s="171">
        <v>753573.51000000292</v>
      </c>
      <c r="E11" s="172">
        <v>29588822.339996781</v>
      </c>
    </row>
    <row r="12" spans="1:5" ht="15.6">
      <c r="A12" s="75" t="s">
        <v>740</v>
      </c>
      <c r="B12" s="173">
        <v>0</v>
      </c>
      <c r="C12" s="173">
        <v>13171381.609979259</v>
      </c>
      <c r="D12" s="173">
        <v>0</v>
      </c>
      <c r="E12" s="174">
        <v>13171381.609979561</v>
      </c>
    </row>
    <row r="13" spans="1:5" ht="15.6">
      <c r="A13" s="74" t="s">
        <v>741</v>
      </c>
      <c r="B13" s="171">
        <v>693862.21000000217</v>
      </c>
      <c r="C13" s="171">
        <v>3628459.2600000827</v>
      </c>
      <c r="D13" s="171">
        <v>969590.41999999934</v>
      </c>
      <c r="E13" s="172">
        <v>5291911.8900001356</v>
      </c>
    </row>
    <row r="14" spans="1:5" ht="15.6">
      <c r="A14" s="75" t="s">
        <v>742</v>
      </c>
      <c r="B14" s="173">
        <v>67298.409999999931</v>
      </c>
      <c r="C14" s="173">
        <v>190265.65999999974</v>
      </c>
      <c r="D14" s="173">
        <v>139114.16000000003</v>
      </c>
      <c r="E14" s="174">
        <v>396678.2299999955</v>
      </c>
    </row>
    <row r="15" spans="1:5" ht="15.6">
      <c r="A15" s="74" t="s">
        <v>743</v>
      </c>
      <c r="B15" s="171">
        <v>0</v>
      </c>
      <c r="C15" s="171">
        <v>15887.650000000001</v>
      </c>
      <c r="D15" s="171">
        <v>1940.16</v>
      </c>
      <c r="E15" s="172">
        <v>17827.810000000005</v>
      </c>
    </row>
    <row r="16" spans="1:5" ht="15.6">
      <c r="A16" s="75" t="s">
        <v>745</v>
      </c>
      <c r="B16" s="173">
        <v>0</v>
      </c>
      <c r="C16" s="173">
        <v>1770.96</v>
      </c>
      <c r="D16" s="173">
        <v>5405.6399999999994</v>
      </c>
      <c r="E16" s="174">
        <v>7176.6</v>
      </c>
    </row>
    <row r="17" spans="1:5" ht="15.6">
      <c r="A17" s="74" t="s">
        <v>746</v>
      </c>
      <c r="B17" s="171">
        <v>17699753.380004149</v>
      </c>
      <c r="C17" s="171">
        <v>8651483.1000013463</v>
      </c>
      <c r="D17" s="171">
        <v>1219717.669999992</v>
      </c>
      <c r="E17" s="172">
        <v>27570954.149987761</v>
      </c>
    </row>
    <row r="18" spans="1:5" ht="15.6">
      <c r="A18" s="75" t="s">
        <v>747</v>
      </c>
      <c r="B18" s="173">
        <v>655240.05000000517</v>
      </c>
      <c r="C18" s="173">
        <v>5430017.6600001343</v>
      </c>
      <c r="D18" s="173">
        <v>1737874.2499999995</v>
      </c>
      <c r="E18" s="174">
        <v>7823131.960000027</v>
      </c>
    </row>
    <row r="19" spans="1:5" ht="15.6">
      <c r="A19" s="115" t="s">
        <v>784</v>
      </c>
      <c r="B19" s="177">
        <v>12360814.300000066</v>
      </c>
      <c r="C19" s="177">
        <v>18257810.350000035</v>
      </c>
      <c r="D19" s="177">
        <v>4001042.6500000102</v>
      </c>
      <c r="E19" s="178">
        <v>34619667.29999999</v>
      </c>
    </row>
    <row r="20" spans="1:5" ht="15.6">
      <c r="A20" s="75" t="s">
        <v>749</v>
      </c>
      <c r="B20" s="173">
        <v>3423997.0100000026</v>
      </c>
      <c r="C20" s="173">
        <v>14723908.770000033</v>
      </c>
      <c r="D20" s="173">
        <v>3571756.2700000154</v>
      </c>
      <c r="E20" s="174">
        <v>21719662.049999963</v>
      </c>
    </row>
    <row r="21" spans="1:5" ht="15.6">
      <c r="A21" s="74" t="s">
        <v>750</v>
      </c>
      <c r="B21" s="171">
        <v>8936817.2899999637</v>
      </c>
      <c r="C21" s="171">
        <v>3533901.579999995</v>
      </c>
      <c r="D21" s="171">
        <v>429286.38000000012</v>
      </c>
      <c r="E21" s="172">
        <v>12900005.250000086</v>
      </c>
    </row>
    <row r="22" spans="1:5" ht="15.6">
      <c r="A22" s="84" t="s">
        <v>261</v>
      </c>
      <c r="B22" s="175">
        <v>-2787.9969799999126</v>
      </c>
      <c r="C22" s="175">
        <v>0</v>
      </c>
      <c r="D22" s="175">
        <v>0</v>
      </c>
      <c r="E22" s="176">
        <v>-2787.9969799999089</v>
      </c>
    </row>
    <row r="23" spans="1:5" ht="48" customHeight="1">
      <c r="A23" s="260" t="s">
        <v>785</v>
      </c>
      <c r="B23" s="260"/>
      <c r="C23" s="260"/>
      <c r="D23" s="260"/>
      <c r="E23" s="260"/>
    </row>
    <row r="24" spans="1:5" ht="15.6">
      <c r="A24" s="232" t="s">
        <v>29</v>
      </c>
    </row>
  </sheetData>
  <mergeCells count="2">
    <mergeCell ref="A1:E1"/>
    <mergeCell ref="A23:E23"/>
  </mergeCells>
  <hyperlinks>
    <hyperlink ref="A24" location="'TableOfContents'!A1" display="Go to: Table of Contents" xr:uid="{581B1EFA-1ED4-47D2-9BE8-84FB6656A30D}"/>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504CD-4A2E-482F-9102-03C322CE1BF3}">
  <sheetPr codeName="Sheet74"/>
  <dimension ref="A1:XFC25"/>
  <sheetViews>
    <sheetView showGridLines="0" zoomScaleNormal="100" workbookViewId="0">
      <selection sqref="A1:D1"/>
    </sheetView>
  </sheetViews>
  <sheetFormatPr defaultColWidth="0" defaultRowHeight="14.45" zeroHeight="1"/>
  <cols>
    <col min="1" max="1" width="48.85546875" bestFit="1" customWidth="1"/>
    <col min="2" max="3" width="20.5703125" customWidth="1"/>
    <col min="4" max="4" width="26.42578125" customWidth="1"/>
    <col min="5" max="19" width="20.5703125" hidden="1" customWidth="1"/>
    <col min="20" max="16383" width="8.7109375" hidden="1"/>
    <col min="16384" max="16384" width="8.85546875" hidden="1" customWidth="1"/>
  </cols>
  <sheetData>
    <row r="1" spans="1:4" ht="32.1" customHeight="1">
      <c r="A1" s="247" t="s">
        <v>176</v>
      </c>
      <c r="B1" s="247"/>
      <c r="C1" s="247"/>
      <c r="D1" s="247"/>
    </row>
    <row r="2" spans="1:4" ht="15.6">
      <c r="A2" s="20" t="s">
        <v>730</v>
      </c>
      <c r="B2" s="140" t="s">
        <v>725</v>
      </c>
      <c r="C2" s="140" t="s">
        <v>751</v>
      </c>
      <c r="D2" s="22" t="s">
        <v>778</v>
      </c>
    </row>
    <row r="3" spans="1:4" ht="15.6">
      <c r="A3" s="115" t="s">
        <v>781</v>
      </c>
      <c r="B3" s="177">
        <v>804593035.75016046</v>
      </c>
      <c r="C3" s="177">
        <v>283080467.18031543</v>
      </c>
      <c r="D3" s="178">
        <v>1117219252.5629437</v>
      </c>
    </row>
    <row r="4" spans="1:4" ht="15.6">
      <c r="A4" s="103" t="s">
        <v>782</v>
      </c>
      <c r="B4" s="179">
        <v>617401893.75458753</v>
      </c>
      <c r="C4" s="179">
        <v>209102359.32003677</v>
      </c>
      <c r="D4" s="180">
        <v>853344866.13542509</v>
      </c>
    </row>
    <row r="5" spans="1:4" ht="15.6">
      <c r="A5" s="74" t="s">
        <v>733</v>
      </c>
      <c r="B5" s="171">
        <v>435878660.61738569</v>
      </c>
      <c r="C5" s="171">
        <v>126910586.94999272</v>
      </c>
      <c r="D5" s="172">
        <v>576101650.43733668</v>
      </c>
    </row>
    <row r="6" spans="1:4" ht="15.6">
      <c r="A6" s="75" t="s">
        <v>734</v>
      </c>
      <c r="B6" s="173">
        <v>164144066.0100472</v>
      </c>
      <c r="C6" s="173">
        <v>79074364.269993395</v>
      </c>
      <c r="D6" s="174">
        <v>247533306.71013305</v>
      </c>
    </row>
    <row r="7" spans="1:4" ht="15.6">
      <c r="A7" s="74" t="s">
        <v>735</v>
      </c>
      <c r="B7" s="171">
        <v>11123903.350000134</v>
      </c>
      <c r="C7" s="171">
        <v>2768891.0400000275</v>
      </c>
      <c r="D7" s="172">
        <v>15302616.510000562</v>
      </c>
    </row>
    <row r="8" spans="1:4" ht="15.6">
      <c r="A8" s="75" t="s">
        <v>736</v>
      </c>
      <c r="B8" s="173">
        <v>6255263.7773535391</v>
      </c>
      <c r="C8" s="173">
        <v>348517.05999999912</v>
      </c>
      <c r="D8" s="174">
        <v>14407292.477366706</v>
      </c>
    </row>
    <row r="9" spans="1:4" ht="15.6">
      <c r="A9" s="115" t="s">
        <v>783</v>
      </c>
      <c r="B9" s="177">
        <v>156385795.54989988</v>
      </c>
      <c r="C9" s="177">
        <v>70380035.070008859</v>
      </c>
      <c r="D9" s="178">
        <v>229257507.11999896</v>
      </c>
    </row>
    <row r="10" spans="1:4" ht="15.6">
      <c r="A10" s="75" t="s">
        <v>738</v>
      </c>
      <c r="B10" s="173">
        <v>87861948.229902431</v>
      </c>
      <c r="C10" s="173">
        <v>55563325.810010858</v>
      </c>
      <c r="D10" s="174">
        <v>145389622.52972779</v>
      </c>
    </row>
    <row r="11" spans="1:4" ht="15.6">
      <c r="A11" s="74" t="s">
        <v>739</v>
      </c>
      <c r="B11" s="171">
        <v>21867959.079991207</v>
      </c>
      <c r="C11" s="171">
        <v>7614069.1699980972</v>
      </c>
      <c r="D11" s="172">
        <v>29588822.339996781</v>
      </c>
    </row>
    <row r="12" spans="1:4" ht="15.6">
      <c r="A12" s="75" t="s">
        <v>740</v>
      </c>
      <c r="B12" s="173">
        <v>13169054.639978452</v>
      </c>
      <c r="C12" s="173">
        <v>2326.9699999999998</v>
      </c>
      <c r="D12" s="174">
        <v>13171381.609979561</v>
      </c>
    </row>
    <row r="13" spans="1:4" ht="15.6">
      <c r="A13" s="74" t="s">
        <v>741</v>
      </c>
      <c r="B13" s="171">
        <v>3173217.5400000745</v>
      </c>
      <c r="C13" s="171">
        <v>2021693.7400000044</v>
      </c>
      <c r="D13" s="172">
        <v>5291911.8900001356</v>
      </c>
    </row>
    <row r="14" spans="1:4" ht="15.6">
      <c r="A14" s="75" t="s">
        <v>742</v>
      </c>
      <c r="B14" s="173">
        <v>249457.1199999981</v>
      </c>
      <c r="C14" s="173">
        <v>136059.02000000022</v>
      </c>
      <c r="D14" s="174">
        <v>396678.2299999955</v>
      </c>
    </row>
    <row r="15" spans="1:4" ht="15.6">
      <c r="A15" s="74" t="s">
        <v>743</v>
      </c>
      <c r="B15" s="171">
        <v>2494.1499999999996</v>
      </c>
      <c r="C15" s="171">
        <v>15133.660000000005</v>
      </c>
      <c r="D15" s="172">
        <v>17827.810000000005</v>
      </c>
    </row>
    <row r="16" spans="1:4" ht="15.6">
      <c r="A16" s="75" t="s">
        <v>745</v>
      </c>
      <c r="B16" s="173">
        <v>1448.62</v>
      </c>
      <c r="C16" s="173">
        <v>5727.98</v>
      </c>
      <c r="D16" s="174">
        <v>7176.6</v>
      </c>
    </row>
    <row r="17" spans="1:4" ht="15.6">
      <c r="A17" s="74" t="s">
        <v>746</v>
      </c>
      <c r="B17" s="171">
        <v>26993743.889989376</v>
      </c>
      <c r="C17" s="171">
        <v>505712.57999999827</v>
      </c>
      <c r="D17" s="172">
        <v>27570954.149987761</v>
      </c>
    </row>
    <row r="18" spans="1:4" ht="15.6">
      <c r="A18" s="75" t="s">
        <v>747</v>
      </c>
      <c r="B18" s="173">
        <v>3066472.2800001274</v>
      </c>
      <c r="C18" s="173">
        <v>4515986.1400000658</v>
      </c>
      <c r="D18" s="174">
        <v>7823131.960000027</v>
      </c>
    </row>
    <row r="19" spans="1:4" ht="15.6">
      <c r="A19" s="115" t="s">
        <v>784</v>
      </c>
      <c r="B19" s="177">
        <v>30808134.439999994</v>
      </c>
      <c r="C19" s="177">
        <v>3598072.7900000061</v>
      </c>
      <c r="D19" s="178">
        <v>34619667.29999999</v>
      </c>
    </row>
    <row r="20" spans="1:4" ht="15.6">
      <c r="A20" s="75" t="s">
        <v>749</v>
      </c>
      <c r="B20" s="173">
        <v>18768016.570000026</v>
      </c>
      <c r="C20" s="173">
        <v>2761063.4600000046</v>
      </c>
      <c r="D20" s="174">
        <v>21719662.049999963</v>
      </c>
    </row>
    <row r="21" spans="1:4" ht="15.6">
      <c r="A21" s="74" t="s">
        <v>750</v>
      </c>
      <c r="B21" s="171">
        <v>12040117.870000113</v>
      </c>
      <c r="C21" s="171">
        <v>837009.33000000019</v>
      </c>
      <c r="D21" s="172">
        <v>12900005.250000086</v>
      </c>
    </row>
    <row r="22" spans="1:4" ht="15.6">
      <c r="A22" s="84" t="s">
        <v>261</v>
      </c>
      <c r="B22" s="175">
        <v>-2787.9969799999126</v>
      </c>
      <c r="C22" s="175">
        <v>0</v>
      </c>
      <c r="D22" s="176">
        <v>-2787.9969799999089</v>
      </c>
    </row>
    <row r="23" spans="1:4" ht="32.1" customHeight="1">
      <c r="A23" s="256" t="s">
        <v>779</v>
      </c>
      <c r="B23" s="256"/>
      <c r="C23" s="256"/>
      <c r="D23" s="256"/>
    </row>
    <row r="24" spans="1:4" ht="48" customHeight="1">
      <c r="A24" s="258" t="s">
        <v>780</v>
      </c>
      <c r="B24" s="258"/>
      <c r="C24" s="258"/>
      <c r="D24" s="258"/>
    </row>
    <row r="25" spans="1:4" ht="15.6">
      <c r="A25" s="232" t="s">
        <v>29</v>
      </c>
    </row>
  </sheetData>
  <mergeCells count="3">
    <mergeCell ref="A1:D1"/>
    <mergeCell ref="A23:D23"/>
    <mergeCell ref="A24:D24"/>
  </mergeCells>
  <hyperlinks>
    <hyperlink ref="A25" location="'TableOfContents'!A1" display="Go to: Table of Contents" xr:uid="{9C8BE555-9DD2-4C9B-BEA7-1696A1EE4B27}"/>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9B5A5-29ED-4BDE-AE0F-79AFFA1EC986}">
  <sheetPr codeName="Sheet75"/>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47" t="s">
        <v>178</v>
      </c>
      <c r="B1" s="247"/>
      <c r="C1" s="247"/>
      <c r="D1" s="240"/>
    </row>
    <row r="2" spans="1:4" ht="62.1">
      <c r="A2" s="20" t="s">
        <v>786</v>
      </c>
      <c r="B2" s="140" t="s">
        <v>787</v>
      </c>
      <c r="C2" s="142" t="s">
        <v>788</v>
      </c>
    </row>
    <row r="3" spans="1:4" ht="15.6">
      <c r="A3" s="74" t="s">
        <v>789</v>
      </c>
      <c r="B3" s="77">
        <v>1.9528909238971801E-2</v>
      </c>
      <c r="C3" s="78">
        <v>1.91530592317746E-2</v>
      </c>
    </row>
    <row r="4" spans="1:4" ht="15.6">
      <c r="A4" s="75" t="s">
        <v>790</v>
      </c>
      <c r="B4" s="79">
        <v>3.9703148287571301E-2</v>
      </c>
      <c r="C4" s="80">
        <v>4.0033649296218998E-2</v>
      </c>
    </row>
    <row r="5" spans="1:4" ht="15.6">
      <c r="A5" s="74" t="s">
        <v>791</v>
      </c>
      <c r="B5" s="77">
        <v>7.7163007236912898E-2</v>
      </c>
      <c r="C5" s="78">
        <v>7.5801048536105406E-2</v>
      </c>
    </row>
    <row r="6" spans="1:4" ht="15.6">
      <c r="A6" s="75" t="s">
        <v>792</v>
      </c>
      <c r="B6" s="79">
        <v>0.108215663076379</v>
      </c>
      <c r="C6" s="80">
        <v>0.10889453048716401</v>
      </c>
    </row>
    <row r="7" spans="1:4" ht="15.6">
      <c r="A7" s="74" t="s">
        <v>793</v>
      </c>
      <c r="B7" s="77">
        <v>0.123257993638892</v>
      </c>
      <c r="C7" s="78">
        <v>0.121573104598236</v>
      </c>
    </row>
    <row r="8" spans="1:4" ht="15.6">
      <c r="A8" s="75" t="s">
        <v>794</v>
      </c>
      <c r="B8" s="79">
        <v>6.6038750518568598E-2</v>
      </c>
      <c r="C8" s="80">
        <v>6.6036743829710504E-2</v>
      </c>
    </row>
    <row r="9" spans="1:4" ht="15.6">
      <c r="A9" s="74" t="s">
        <v>795</v>
      </c>
      <c r="B9" s="77">
        <v>0.16621852096553599</v>
      </c>
      <c r="C9" s="78">
        <v>0.164536045306374</v>
      </c>
    </row>
    <row r="10" spans="1:4" ht="15.6">
      <c r="A10" s="75" t="s">
        <v>796</v>
      </c>
      <c r="B10" s="79">
        <v>0.18069234669575801</v>
      </c>
      <c r="C10" s="80">
        <v>0.18116540732172601</v>
      </c>
    </row>
    <row r="11" spans="1:4" ht="15.6">
      <c r="A11" s="74" t="s">
        <v>797</v>
      </c>
      <c r="B11" s="77">
        <v>6.8481784797873493E-2</v>
      </c>
      <c r="C11" s="78">
        <v>6.9236431371959894E-2</v>
      </c>
    </row>
    <row r="12" spans="1:4" ht="15.6">
      <c r="A12" s="75" t="s">
        <v>798</v>
      </c>
      <c r="B12" s="79">
        <v>3.5370219565785198E-2</v>
      </c>
      <c r="C12" s="80">
        <v>3.5917619312292502E-2</v>
      </c>
    </row>
    <row r="13" spans="1:4" ht="15.6">
      <c r="A13" s="74" t="s">
        <v>799</v>
      </c>
      <c r="B13" s="77">
        <v>2.3723553001551899E-2</v>
      </c>
      <c r="C13" s="78">
        <v>2.3239045201219801E-2</v>
      </c>
    </row>
    <row r="14" spans="1:4" ht="15.6">
      <c r="A14" s="128" t="s">
        <v>800</v>
      </c>
      <c r="B14" s="185">
        <v>9.1606102976199602E-2</v>
      </c>
      <c r="C14" s="186">
        <v>9.4413315507218099E-2</v>
      </c>
    </row>
    <row r="15" spans="1:4" ht="15.6">
      <c r="A15" s="232" t="s">
        <v>29</v>
      </c>
    </row>
  </sheetData>
  <mergeCells count="1">
    <mergeCell ref="A1:C1"/>
  </mergeCells>
  <hyperlinks>
    <hyperlink ref="A15" location="'TableOfContents'!A1" display="Go to: Table of Contents" xr:uid="{3DBB14C1-5DC8-4DC6-89A8-9D03AC3A1E23}"/>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0310D-689A-4474-8846-B852FD68A8CB}">
  <sheetPr codeName="Sheet76"/>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47" t="s">
        <v>180</v>
      </c>
      <c r="B1" s="247"/>
      <c r="C1" s="247"/>
      <c r="D1" s="240"/>
    </row>
    <row r="2" spans="1:4" ht="62.1">
      <c r="A2" s="20" t="s">
        <v>786</v>
      </c>
      <c r="B2" s="140" t="s">
        <v>787</v>
      </c>
      <c r="C2" s="142" t="s">
        <v>788</v>
      </c>
    </row>
    <row r="3" spans="1:4" ht="15.6">
      <c r="A3" s="74" t="s">
        <v>789</v>
      </c>
      <c r="B3" s="77">
        <v>2.0638477526630294E-2</v>
      </c>
      <c r="C3" s="78">
        <v>2.0218839200761181E-2</v>
      </c>
    </row>
    <row r="4" spans="1:4" ht="15.6">
      <c r="A4" s="75" t="s">
        <v>790</v>
      </c>
      <c r="B4" s="79">
        <v>4.1958950376721225E-2</v>
      </c>
      <c r="C4" s="80">
        <v>4.2261338407865522E-2</v>
      </c>
    </row>
    <row r="5" spans="1:4" ht="15.6">
      <c r="A5" s="74" t="s">
        <v>791</v>
      </c>
      <c r="B5" s="77">
        <v>8.1547155105222133E-2</v>
      </c>
      <c r="C5" s="78">
        <v>8.0019029495718361E-2</v>
      </c>
    </row>
    <row r="6" spans="1:4" ht="15.6">
      <c r="A6" s="75" t="s">
        <v>792</v>
      </c>
      <c r="B6" s="79">
        <v>0.11436412055079241</v>
      </c>
      <c r="C6" s="80">
        <v>0.11495401205201396</v>
      </c>
    </row>
    <row r="7" spans="1:4" ht="15.6">
      <c r="A7" s="74" t="s">
        <v>793</v>
      </c>
      <c r="B7" s="77">
        <v>0.13024486879709016</v>
      </c>
      <c r="C7" s="78">
        <v>0.1283222327941643</v>
      </c>
    </row>
    <row r="8" spans="1:4" ht="15.6">
      <c r="A8" s="75" t="s">
        <v>794</v>
      </c>
      <c r="B8" s="79">
        <v>6.9790854767472071E-2</v>
      </c>
      <c r="C8" s="80">
        <v>6.9711385981604826E-2</v>
      </c>
    </row>
    <row r="9" spans="1:4" ht="15.6">
      <c r="A9" s="74" t="s">
        <v>795</v>
      </c>
      <c r="B9" s="77">
        <v>0.17564627175889841</v>
      </c>
      <c r="C9" s="78">
        <v>0.17367586425626388</v>
      </c>
    </row>
    <row r="10" spans="1:4" ht="15.6">
      <c r="A10" s="75" t="s">
        <v>796</v>
      </c>
      <c r="B10" s="79">
        <v>0.19090997661730319</v>
      </c>
      <c r="C10" s="80">
        <v>0.19121471614335553</v>
      </c>
    </row>
    <row r="11" spans="1:4" ht="15.6">
      <c r="A11" s="74" t="s">
        <v>797</v>
      </c>
      <c r="B11" s="77">
        <v>7.2307742270719663E-2</v>
      </c>
      <c r="C11" s="78">
        <v>7.3041547732318426E-2</v>
      </c>
    </row>
    <row r="12" spans="1:4" ht="15.6">
      <c r="A12" s="75" t="s">
        <v>798</v>
      </c>
      <c r="B12" s="79">
        <v>3.673031956352299E-2</v>
      </c>
      <c r="C12" s="80">
        <v>3.7329527434189658E-2</v>
      </c>
    </row>
    <row r="13" spans="1:4" ht="15.6">
      <c r="A13" s="74" t="s">
        <v>799</v>
      </c>
      <c r="B13" s="77">
        <v>2.284684333593141E-2</v>
      </c>
      <c r="C13" s="78">
        <v>2.2660957817951157E-2</v>
      </c>
    </row>
    <row r="14" spans="1:4" ht="15.6">
      <c r="A14" s="128" t="s">
        <v>800</v>
      </c>
      <c r="B14" s="185">
        <v>4.3014419329696026E-2</v>
      </c>
      <c r="C14" s="186">
        <v>4.6590548683793212E-2</v>
      </c>
    </row>
    <row r="15" spans="1:4" ht="15.6">
      <c r="A15" s="232" t="s">
        <v>29</v>
      </c>
    </row>
  </sheetData>
  <mergeCells count="1">
    <mergeCell ref="A1:C1"/>
  </mergeCells>
  <hyperlinks>
    <hyperlink ref="A15" location="'TableOfContents'!A1" display="Go to: Table of Contents" xr:uid="{7EFF2171-9808-4F0D-B27E-B647550E3434}"/>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69BFE-8E5E-4A02-B704-04EB7A864210}">
  <sheetPr codeName="Sheet77"/>
  <dimension ref="A1:S13"/>
  <sheetViews>
    <sheetView showGridLines="0" zoomScaleNormal="100" workbookViewId="0">
      <selection sqref="A1:G1"/>
    </sheetView>
  </sheetViews>
  <sheetFormatPr defaultColWidth="0" defaultRowHeight="14.45" zeroHeight="1"/>
  <cols>
    <col min="1" max="1" width="25.42578125" bestFit="1" customWidth="1"/>
    <col min="2" max="2" width="23.42578125" customWidth="1"/>
    <col min="3" max="3" width="20.5703125" customWidth="1"/>
    <col min="4" max="4" width="22.28515625" customWidth="1"/>
    <col min="5" max="5" width="20.5703125" customWidth="1"/>
    <col min="6" max="6" width="23.140625" customWidth="1"/>
    <col min="7" max="7" width="20.5703125" customWidth="1"/>
    <col min="8" max="19" width="20.5703125" hidden="1" customWidth="1"/>
    <col min="20" max="16384" width="8.7109375" hidden="1"/>
  </cols>
  <sheetData>
    <row r="1" spans="1:7" ht="48" customHeight="1">
      <c r="A1" s="247" t="s">
        <v>182</v>
      </c>
      <c r="B1" s="247"/>
      <c r="C1" s="247"/>
      <c r="D1" s="247"/>
      <c r="E1" s="247"/>
      <c r="F1" s="247"/>
      <c r="G1" s="247"/>
    </row>
    <row r="2" spans="1:7" ht="93">
      <c r="A2" s="20" t="s">
        <v>316</v>
      </c>
      <c r="B2" s="27" t="s">
        <v>801</v>
      </c>
      <c r="C2" s="27" t="s">
        <v>802</v>
      </c>
      <c r="D2" s="27" t="s">
        <v>803</v>
      </c>
      <c r="E2" s="27" t="s">
        <v>804</v>
      </c>
      <c r="F2" s="27" t="s">
        <v>805</v>
      </c>
      <c r="G2" s="38" t="s">
        <v>806</v>
      </c>
    </row>
    <row r="3" spans="1:7" ht="15.6">
      <c r="A3" s="187" t="s">
        <v>247</v>
      </c>
      <c r="B3" s="188">
        <v>22500</v>
      </c>
      <c r="C3" s="188">
        <v>32500</v>
      </c>
      <c r="D3" s="67" t="s">
        <v>252</v>
      </c>
      <c r="E3" s="67" t="s">
        <v>252</v>
      </c>
      <c r="F3" s="188">
        <v>22500</v>
      </c>
      <c r="G3" s="189">
        <v>32500</v>
      </c>
    </row>
    <row r="4" spans="1:7" ht="15.6">
      <c r="A4" s="190" t="s">
        <v>248</v>
      </c>
      <c r="B4" s="191">
        <v>23700</v>
      </c>
      <c r="C4" s="191">
        <v>35200</v>
      </c>
      <c r="D4" s="69" t="s">
        <v>252</v>
      </c>
      <c r="E4" s="69" t="s">
        <v>252</v>
      </c>
      <c r="F4" s="191">
        <v>23700</v>
      </c>
      <c r="G4" s="192">
        <v>35200</v>
      </c>
    </row>
    <row r="5" spans="1:7" ht="15.6">
      <c r="A5" s="187" t="s">
        <v>249</v>
      </c>
      <c r="B5" s="188">
        <v>32000</v>
      </c>
      <c r="C5" s="188">
        <v>51400</v>
      </c>
      <c r="D5" s="188">
        <v>493000</v>
      </c>
      <c r="E5" s="188">
        <v>652600</v>
      </c>
      <c r="F5" s="188">
        <v>29800</v>
      </c>
      <c r="G5" s="189">
        <v>48400</v>
      </c>
    </row>
    <row r="6" spans="1:7" ht="15.6">
      <c r="A6" s="190" t="s">
        <v>250</v>
      </c>
      <c r="B6" s="191">
        <v>65500</v>
      </c>
      <c r="C6" s="191">
        <v>96600</v>
      </c>
      <c r="D6" s="191">
        <v>494900</v>
      </c>
      <c r="E6" s="191">
        <v>556600</v>
      </c>
      <c r="F6" s="191">
        <v>46400</v>
      </c>
      <c r="G6" s="192">
        <v>77300</v>
      </c>
    </row>
    <row r="7" spans="1:7" ht="15.6">
      <c r="A7" s="187" t="s">
        <v>254</v>
      </c>
      <c r="B7" s="188">
        <v>99800</v>
      </c>
      <c r="C7" s="188">
        <v>131500</v>
      </c>
      <c r="D7" s="188">
        <v>441900</v>
      </c>
      <c r="E7" s="188">
        <v>503000</v>
      </c>
      <c r="F7" s="188">
        <v>66900</v>
      </c>
      <c r="G7" s="189">
        <v>96300</v>
      </c>
    </row>
    <row r="8" spans="1:7" ht="15.6">
      <c r="A8" s="190" t="s">
        <v>255</v>
      </c>
      <c r="B8" s="191">
        <v>114700</v>
      </c>
      <c r="C8" s="191">
        <v>148100</v>
      </c>
      <c r="D8" s="191">
        <v>424900</v>
      </c>
      <c r="E8" s="191">
        <v>482500</v>
      </c>
      <c r="F8" s="191">
        <v>73400</v>
      </c>
      <c r="G8" s="192">
        <v>105900</v>
      </c>
    </row>
    <row r="9" spans="1:7" ht="15.6">
      <c r="A9" s="187" t="s">
        <v>256</v>
      </c>
      <c r="B9" s="188">
        <v>119100</v>
      </c>
      <c r="C9" s="188">
        <v>155100</v>
      </c>
      <c r="D9" s="188">
        <v>410200</v>
      </c>
      <c r="E9" s="188">
        <v>467900</v>
      </c>
      <c r="F9" s="188">
        <v>74200</v>
      </c>
      <c r="G9" s="189">
        <v>109400</v>
      </c>
    </row>
    <row r="10" spans="1:7" ht="15.6">
      <c r="A10" s="190" t="s">
        <v>257</v>
      </c>
      <c r="B10" s="191">
        <v>127400</v>
      </c>
      <c r="C10" s="191">
        <v>165500</v>
      </c>
      <c r="D10" s="191">
        <v>405800</v>
      </c>
      <c r="E10" s="191">
        <v>458300</v>
      </c>
      <c r="F10" s="191">
        <v>80600</v>
      </c>
      <c r="G10" s="192">
        <v>118100</v>
      </c>
    </row>
    <row r="11" spans="1:7" ht="15.6">
      <c r="A11" s="187" t="s">
        <v>258</v>
      </c>
      <c r="B11" s="188">
        <v>128800</v>
      </c>
      <c r="C11" s="188">
        <v>172300</v>
      </c>
      <c r="D11" s="188">
        <v>399300</v>
      </c>
      <c r="E11" s="188">
        <v>457000</v>
      </c>
      <c r="F11" s="188">
        <v>85400</v>
      </c>
      <c r="G11" s="189">
        <v>125500</v>
      </c>
    </row>
    <row r="12" spans="1:7" ht="15.6">
      <c r="A12" s="193" t="s">
        <v>731</v>
      </c>
      <c r="B12" s="194">
        <v>66700</v>
      </c>
      <c r="C12" s="194">
        <v>90100</v>
      </c>
      <c r="D12" s="194">
        <v>422400</v>
      </c>
      <c r="E12" s="194">
        <v>480600</v>
      </c>
      <c r="F12" s="194">
        <v>46000</v>
      </c>
      <c r="G12" s="195">
        <v>68300</v>
      </c>
    </row>
    <row r="13" spans="1:7" ht="15.6">
      <c r="A13" s="232" t="s">
        <v>29</v>
      </c>
    </row>
  </sheetData>
  <mergeCells count="1">
    <mergeCell ref="A1:G1"/>
  </mergeCells>
  <hyperlinks>
    <hyperlink ref="A13" location="'TableOfContents'!A1" display="Go to: Table of Contents" xr:uid="{0C457C2A-7C20-43FD-BDA5-280B3A939319}"/>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124AD-73BE-42DD-82C1-BA09A7E87E18}">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2" width="22.85546875" customWidth="1"/>
    <col min="3" max="3" width="20.5703125" customWidth="1"/>
    <col min="4" max="4" width="23.42578125" customWidth="1"/>
    <col min="5" max="5" width="20.5703125" customWidth="1"/>
    <col min="6" max="19" width="20.5703125" hidden="1" customWidth="1"/>
    <col min="20" max="16384" width="8.7109375" hidden="1"/>
  </cols>
  <sheetData>
    <row r="1" spans="1:5" ht="32.1" customHeight="1">
      <c r="A1" s="247" t="s">
        <v>184</v>
      </c>
      <c r="B1" s="247"/>
      <c r="C1" s="247"/>
      <c r="D1" s="247"/>
      <c r="E1" s="247"/>
    </row>
    <row r="2" spans="1:5" ht="62.1">
      <c r="A2" s="20" t="s">
        <v>316</v>
      </c>
      <c r="B2" s="27" t="s">
        <v>807</v>
      </c>
      <c r="C2" s="27" t="s">
        <v>808</v>
      </c>
      <c r="D2" s="27" t="s">
        <v>809</v>
      </c>
      <c r="E2" s="38" t="s">
        <v>810</v>
      </c>
    </row>
    <row r="3" spans="1:5" ht="15.6">
      <c r="A3" s="74" t="s">
        <v>247</v>
      </c>
      <c r="B3" s="188">
        <v>22000</v>
      </c>
      <c r="C3" s="188">
        <v>31400</v>
      </c>
      <c r="D3" s="188">
        <v>24100</v>
      </c>
      <c r="E3" s="189">
        <v>35200</v>
      </c>
    </row>
    <row r="4" spans="1:5" ht="15.6">
      <c r="A4" s="75" t="s">
        <v>248</v>
      </c>
      <c r="B4" s="191">
        <v>23800</v>
      </c>
      <c r="C4" s="191">
        <v>35000</v>
      </c>
      <c r="D4" s="191">
        <v>23900</v>
      </c>
      <c r="E4" s="192">
        <v>36000</v>
      </c>
    </row>
    <row r="5" spans="1:5" ht="15.6">
      <c r="A5" s="74" t="s">
        <v>249</v>
      </c>
      <c r="B5" s="188">
        <v>32900</v>
      </c>
      <c r="C5" s="188">
        <v>51900</v>
      </c>
      <c r="D5" s="188">
        <v>31100</v>
      </c>
      <c r="E5" s="189">
        <v>51300</v>
      </c>
    </row>
    <row r="6" spans="1:5" ht="15.6">
      <c r="A6" s="75" t="s">
        <v>250</v>
      </c>
      <c r="B6" s="191">
        <v>67000</v>
      </c>
      <c r="C6" s="191">
        <v>99400</v>
      </c>
      <c r="D6" s="191">
        <v>65000</v>
      </c>
      <c r="E6" s="192">
        <v>94100</v>
      </c>
    </row>
    <row r="7" spans="1:5" ht="15.6">
      <c r="A7" s="74" t="s">
        <v>254</v>
      </c>
      <c r="B7" s="188">
        <v>105000</v>
      </c>
      <c r="C7" s="188">
        <v>137200</v>
      </c>
      <c r="D7" s="188">
        <v>93900</v>
      </c>
      <c r="E7" s="189">
        <v>125600</v>
      </c>
    </row>
    <row r="8" spans="1:5" ht="15.6">
      <c r="A8" s="75" t="s">
        <v>255</v>
      </c>
      <c r="B8" s="191">
        <v>123100</v>
      </c>
      <c r="C8" s="191">
        <v>158800</v>
      </c>
      <c r="D8" s="191">
        <v>105800</v>
      </c>
      <c r="E8" s="192">
        <v>136700</v>
      </c>
    </row>
    <row r="9" spans="1:5" ht="15.6">
      <c r="A9" s="74" t="s">
        <v>256</v>
      </c>
      <c r="B9" s="188">
        <v>125600</v>
      </c>
      <c r="C9" s="188">
        <v>162700</v>
      </c>
      <c r="D9" s="188">
        <v>113000</v>
      </c>
      <c r="E9" s="189">
        <v>148000</v>
      </c>
    </row>
    <row r="10" spans="1:5" ht="15.6">
      <c r="A10" s="75" t="s">
        <v>257</v>
      </c>
      <c r="B10" s="191">
        <v>137400</v>
      </c>
      <c r="C10" s="191">
        <v>179400</v>
      </c>
      <c r="D10" s="191">
        <v>117000</v>
      </c>
      <c r="E10" s="192">
        <v>151300</v>
      </c>
    </row>
    <row r="11" spans="1:5" ht="15.6">
      <c r="A11" s="74" t="s">
        <v>258</v>
      </c>
      <c r="B11" s="188">
        <v>136300</v>
      </c>
      <c r="C11" s="188">
        <v>181700</v>
      </c>
      <c r="D11" s="188">
        <v>121500</v>
      </c>
      <c r="E11" s="189">
        <v>162900</v>
      </c>
    </row>
    <row r="12" spans="1:5" ht="15.6">
      <c r="A12" s="84" t="s">
        <v>219</v>
      </c>
      <c r="B12" s="194">
        <v>64500</v>
      </c>
      <c r="C12" s="194">
        <v>87100</v>
      </c>
      <c r="D12" s="194">
        <v>71300</v>
      </c>
      <c r="E12" s="195">
        <v>95500</v>
      </c>
    </row>
    <row r="13" spans="1:5" ht="15.6">
      <c r="A13" s="232" t="s">
        <v>29</v>
      </c>
    </row>
  </sheetData>
  <mergeCells count="1">
    <mergeCell ref="A1:E1"/>
  </mergeCells>
  <hyperlinks>
    <hyperlink ref="A13" location="'TableOfContents'!A1" display="Go to: Table of Contents" xr:uid="{FED5620C-988C-4CF8-B11C-231F321491AB}"/>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E602A-B09F-4CB5-86C9-9AC6BF2476AE}">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2" width="23.7109375" customWidth="1"/>
    <col min="3" max="3" width="20.5703125" customWidth="1"/>
    <col min="4" max="4" width="22.85546875" customWidth="1"/>
    <col min="5" max="5" width="20.5703125" customWidth="1"/>
    <col min="6" max="19" width="20.5703125" hidden="1" customWidth="1"/>
    <col min="20" max="16384" width="8.7109375" hidden="1"/>
  </cols>
  <sheetData>
    <row r="1" spans="1:5" ht="48" customHeight="1">
      <c r="A1" s="247" t="s">
        <v>186</v>
      </c>
      <c r="B1" s="247"/>
      <c r="C1" s="247"/>
      <c r="D1" s="247"/>
      <c r="E1" s="247"/>
    </row>
    <row r="2" spans="1:5" ht="62.1">
      <c r="A2" s="20" t="s">
        <v>316</v>
      </c>
      <c r="B2" s="27" t="s">
        <v>807</v>
      </c>
      <c r="C2" s="27" t="s">
        <v>808</v>
      </c>
      <c r="D2" s="27" t="s">
        <v>809</v>
      </c>
      <c r="E2" s="38" t="s">
        <v>810</v>
      </c>
    </row>
    <row r="3" spans="1:5" ht="15.6">
      <c r="A3" s="74" t="s">
        <v>247</v>
      </c>
      <c r="B3" s="67" t="s">
        <v>252</v>
      </c>
      <c r="C3" s="67" t="s">
        <v>252</v>
      </c>
      <c r="D3" s="67" t="s">
        <v>252</v>
      </c>
      <c r="E3" s="63" t="s">
        <v>252</v>
      </c>
    </row>
    <row r="4" spans="1:5" ht="15.6">
      <c r="A4" s="75" t="s">
        <v>248</v>
      </c>
      <c r="B4" s="69" t="s">
        <v>252</v>
      </c>
      <c r="C4" s="69" t="s">
        <v>252</v>
      </c>
      <c r="D4" s="69" t="s">
        <v>252</v>
      </c>
      <c r="E4" s="65" t="s">
        <v>252</v>
      </c>
    </row>
    <row r="5" spans="1:5" ht="15.6">
      <c r="A5" s="74" t="s">
        <v>249</v>
      </c>
      <c r="B5" s="188">
        <v>454800</v>
      </c>
      <c r="C5" s="188">
        <v>631200</v>
      </c>
      <c r="D5" s="188" t="s">
        <v>252</v>
      </c>
      <c r="E5" s="189" t="s">
        <v>252</v>
      </c>
    </row>
    <row r="6" spans="1:5" ht="15.6">
      <c r="A6" s="75" t="s">
        <v>250</v>
      </c>
      <c r="B6" s="191">
        <v>507900</v>
      </c>
      <c r="C6" s="191">
        <v>562200</v>
      </c>
      <c r="D6" s="191">
        <v>468500</v>
      </c>
      <c r="E6" s="192">
        <v>546100</v>
      </c>
    </row>
    <row r="7" spans="1:5" ht="15.6">
      <c r="A7" s="74" t="s">
        <v>254</v>
      </c>
      <c r="B7" s="188">
        <v>445600</v>
      </c>
      <c r="C7" s="188">
        <v>501900</v>
      </c>
      <c r="D7" s="188">
        <v>435300</v>
      </c>
      <c r="E7" s="189">
        <v>505900</v>
      </c>
    </row>
    <row r="8" spans="1:5" ht="15.6">
      <c r="A8" s="75" t="s">
        <v>255</v>
      </c>
      <c r="B8" s="191">
        <v>419800</v>
      </c>
      <c r="C8" s="191">
        <v>476500</v>
      </c>
      <c r="D8" s="191">
        <v>429900</v>
      </c>
      <c r="E8" s="192">
        <v>490400</v>
      </c>
    </row>
    <row r="9" spans="1:5" ht="15.6">
      <c r="A9" s="74" t="s">
        <v>256</v>
      </c>
      <c r="B9" s="188">
        <v>417100</v>
      </c>
      <c r="C9" s="188">
        <v>471800</v>
      </c>
      <c r="D9" s="188">
        <v>401900</v>
      </c>
      <c r="E9" s="189">
        <v>463600</v>
      </c>
    </row>
    <row r="10" spans="1:5" ht="15.6">
      <c r="A10" s="75" t="s">
        <v>257</v>
      </c>
      <c r="B10" s="191">
        <v>395900</v>
      </c>
      <c r="C10" s="191">
        <v>454700</v>
      </c>
      <c r="D10" s="191">
        <v>420900</v>
      </c>
      <c r="E10" s="192">
        <v>464500</v>
      </c>
    </row>
    <row r="11" spans="1:5" ht="15.6">
      <c r="A11" s="74" t="s">
        <v>258</v>
      </c>
      <c r="B11" s="188">
        <v>402900</v>
      </c>
      <c r="C11" s="188">
        <v>460600</v>
      </c>
      <c r="D11" s="188">
        <v>394200</v>
      </c>
      <c r="E11" s="189">
        <v>452100</v>
      </c>
    </row>
    <row r="12" spans="1:5" ht="15.6">
      <c r="A12" s="84" t="s">
        <v>219</v>
      </c>
      <c r="B12" s="194">
        <v>423300</v>
      </c>
      <c r="C12" s="194">
        <v>481500</v>
      </c>
      <c r="D12" s="194">
        <v>420500</v>
      </c>
      <c r="E12" s="195">
        <v>479400</v>
      </c>
    </row>
    <row r="13" spans="1:5" ht="15.6">
      <c r="A13" s="232" t="s">
        <v>29</v>
      </c>
    </row>
  </sheetData>
  <mergeCells count="1">
    <mergeCell ref="A1:E1"/>
  </mergeCells>
  <hyperlinks>
    <hyperlink ref="A13" location="'TableOfContents'!A1" display="Go to: Table of Contents" xr:uid="{E4017EC9-6DF6-4360-AEA4-A2881FA45D9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10954-33D1-4D63-AC26-5EB55AEEC2BC}">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7" t="s">
        <v>44</v>
      </c>
      <c r="B1" s="247"/>
      <c r="C1" s="247"/>
      <c r="D1" s="247"/>
      <c r="E1" s="249"/>
      <c r="F1" s="249"/>
      <c r="G1" s="249"/>
      <c r="H1" s="249"/>
      <c r="I1" s="249"/>
    </row>
    <row r="2" spans="1:9" ht="46.5">
      <c r="A2" s="20" t="s">
        <v>272</v>
      </c>
      <c r="B2" s="27" t="s">
        <v>262</v>
      </c>
      <c r="C2" s="27" t="s">
        <v>263</v>
      </c>
      <c r="D2" s="27" t="s">
        <v>264</v>
      </c>
      <c r="E2" s="27" t="s">
        <v>265</v>
      </c>
      <c r="F2" s="27" t="s">
        <v>266</v>
      </c>
      <c r="G2" s="27" t="s">
        <v>267</v>
      </c>
      <c r="H2" s="27" t="s">
        <v>245</v>
      </c>
      <c r="I2" s="38" t="s">
        <v>246</v>
      </c>
    </row>
    <row r="3" spans="1:9" ht="15.6">
      <c r="A3" s="30" t="s">
        <v>273</v>
      </c>
      <c r="B3" s="11">
        <v>1408</v>
      </c>
      <c r="C3" s="31">
        <v>0.90604890604890609</v>
      </c>
      <c r="D3" s="11">
        <v>776</v>
      </c>
      <c r="E3" s="31">
        <v>0.91401648998822149</v>
      </c>
      <c r="F3" s="11">
        <v>12</v>
      </c>
      <c r="G3" s="31">
        <v>0.54545454545454541</v>
      </c>
      <c r="H3" s="11">
        <v>2196</v>
      </c>
      <c r="I3" s="32">
        <v>0.90556701030927833</v>
      </c>
    </row>
    <row r="4" spans="1:9" ht="15.6">
      <c r="A4" s="33" t="s">
        <v>274</v>
      </c>
      <c r="B4" s="14">
        <v>19390</v>
      </c>
      <c r="C4" s="34">
        <v>0.98371467708386184</v>
      </c>
      <c r="D4" s="14">
        <v>9013</v>
      </c>
      <c r="E4" s="34">
        <v>0.97999347613352183</v>
      </c>
      <c r="F4" s="14">
        <v>497</v>
      </c>
      <c r="G4" s="34">
        <v>0.95210727969348663</v>
      </c>
      <c r="H4" s="14">
        <v>28900</v>
      </c>
      <c r="I4" s="35">
        <v>0.98199116547740406</v>
      </c>
    </row>
    <row r="5" spans="1:9" ht="15.6">
      <c r="A5" s="30" t="s">
        <v>275</v>
      </c>
      <c r="B5" s="11">
        <v>1121</v>
      </c>
      <c r="C5" s="31">
        <v>0.97309027777777779</v>
      </c>
      <c r="D5" s="11">
        <v>903</v>
      </c>
      <c r="E5" s="31">
        <v>0.97516198704103674</v>
      </c>
      <c r="F5" s="11">
        <v>11</v>
      </c>
      <c r="G5" s="31">
        <v>0.84615384615384615</v>
      </c>
      <c r="H5" s="11">
        <v>2035</v>
      </c>
      <c r="I5" s="32">
        <v>0.97321855571496896</v>
      </c>
    </row>
    <row r="6" spans="1:9" ht="15.6">
      <c r="A6" s="33" t="s">
        <v>276</v>
      </c>
      <c r="B6" s="14">
        <v>4973</v>
      </c>
      <c r="C6" s="34">
        <v>0.97223851417399809</v>
      </c>
      <c r="D6" s="14">
        <v>2084</v>
      </c>
      <c r="E6" s="34">
        <v>0.97201492537313428</v>
      </c>
      <c r="F6" s="14">
        <v>30</v>
      </c>
      <c r="G6" s="34">
        <v>0.90909090909090906</v>
      </c>
      <c r="H6" s="14">
        <v>7087</v>
      </c>
      <c r="I6" s="35">
        <v>0.97188699945145363</v>
      </c>
    </row>
    <row r="7" spans="1:9" ht="15.6">
      <c r="A7" s="30" t="s">
        <v>277</v>
      </c>
      <c r="B7" s="11">
        <v>680</v>
      </c>
      <c r="C7" s="31">
        <v>0.99125364431486884</v>
      </c>
      <c r="D7" s="11">
        <v>587</v>
      </c>
      <c r="E7" s="31">
        <v>0.98821548821548821</v>
      </c>
      <c r="F7" s="11">
        <v>0</v>
      </c>
      <c r="G7" s="31" t="s">
        <v>252</v>
      </c>
      <c r="H7" s="11">
        <v>1267</v>
      </c>
      <c r="I7" s="32">
        <v>0.98984375000000002</v>
      </c>
    </row>
    <row r="8" spans="1:9" ht="15.6">
      <c r="A8" s="33" t="s">
        <v>279</v>
      </c>
      <c r="B8" s="14">
        <v>1254</v>
      </c>
      <c r="C8" s="34">
        <v>0.98275862068965514</v>
      </c>
      <c r="D8" s="14" t="s">
        <v>292</v>
      </c>
      <c r="E8" s="34" t="s">
        <v>252</v>
      </c>
      <c r="F8" s="14" t="s">
        <v>225</v>
      </c>
      <c r="G8" s="34" t="s">
        <v>252</v>
      </c>
      <c r="H8" s="14">
        <v>1746</v>
      </c>
      <c r="I8" s="35">
        <v>0.98255486775464262</v>
      </c>
    </row>
    <row r="9" spans="1:9" ht="15.6">
      <c r="A9" s="30" t="s">
        <v>280</v>
      </c>
      <c r="B9" s="11">
        <v>1280</v>
      </c>
      <c r="C9" s="31">
        <v>0.9097370291400142</v>
      </c>
      <c r="D9" s="11">
        <v>1419</v>
      </c>
      <c r="E9" s="31">
        <v>0.88301182327317984</v>
      </c>
      <c r="F9" s="11">
        <v>20</v>
      </c>
      <c r="G9" s="31">
        <v>0.83333333333333337</v>
      </c>
      <c r="H9" s="11">
        <v>2719</v>
      </c>
      <c r="I9" s="32">
        <v>0.89499670836076362</v>
      </c>
    </row>
    <row r="10" spans="1:9" ht="15.6">
      <c r="A10" s="33" t="s">
        <v>281</v>
      </c>
      <c r="B10" s="14">
        <v>5102</v>
      </c>
      <c r="C10" s="34">
        <v>0.96227838551490008</v>
      </c>
      <c r="D10" s="14">
        <v>3877</v>
      </c>
      <c r="E10" s="34">
        <v>0.95211198428290766</v>
      </c>
      <c r="F10" s="14">
        <v>38</v>
      </c>
      <c r="G10" s="34">
        <v>0.71698113207547165</v>
      </c>
      <c r="H10" s="14">
        <v>9017</v>
      </c>
      <c r="I10" s="35">
        <v>0.95650790283229026</v>
      </c>
    </row>
    <row r="11" spans="1:9" ht="15.6">
      <c r="A11" s="30" t="s">
        <v>282</v>
      </c>
      <c r="B11" s="11">
        <v>310</v>
      </c>
      <c r="C11" s="31">
        <v>0.92261904761904767</v>
      </c>
      <c r="D11" s="11" t="s">
        <v>293</v>
      </c>
      <c r="E11" s="31" t="s">
        <v>252</v>
      </c>
      <c r="F11" s="11" t="s">
        <v>225</v>
      </c>
      <c r="G11" s="31" t="s">
        <v>252</v>
      </c>
      <c r="H11" s="11">
        <v>1244</v>
      </c>
      <c r="I11" s="32">
        <v>0.92353377876763176</v>
      </c>
    </row>
    <row r="12" spans="1:9" ht="15.6">
      <c r="A12" s="33" t="s">
        <v>283</v>
      </c>
      <c r="B12" s="14">
        <v>3267</v>
      </c>
      <c r="C12" s="34">
        <v>0.75293846508412077</v>
      </c>
      <c r="D12" s="14">
        <v>2979</v>
      </c>
      <c r="E12" s="34">
        <v>0.63491048593350385</v>
      </c>
      <c r="F12" s="14">
        <v>50</v>
      </c>
      <c r="G12" s="34">
        <v>0.28409090909090912</v>
      </c>
      <c r="H12" s="14">
        <v>6296</v>
      </c>
      <c r="I12" s="35">
        <v>0.68382752253719992</v>
      </c>
    </row>
    <row r="13" spans="1:9" ht="15.6">
      <c r="A13" s="30" t="s">
        <v>284</v>
      </c>
      <c r="B13" s="11">
        <v>618</v>
      </c>
      <c r="C13" s="31">
        <v>0.94785276073619629</v>
      </c>
      <c r="D13" s="11" t="s">
        <v>270</v>
      </c>
      <c r="E13" s="31" t="s">
        <v>252</v>
      </c>
      <c r="F13" s="11" t="s">
        <v>225</v>
      </c>
      <c r="G13" s="31" t="s">
        <v>252</v>
      </c>
      <c r="H13" s="11">
        <v>859</v>
      </c>
      <c r="I13" s="32">
        <v>0.94499449944994496</v>
      </c>
    </row>
    <row r="14" spans="1:9" ht="15.6">
      <c r="A14" s="33" t="s">
        <v>285</v>
      </c>
      <c r="B14" s="14">
        <v>643</v>
      </c>
      <c r="C14" s="34">
        <v>0.87961696306429549</v>
      </c>
      <c r="D14" s="14" t="s">
        <v>294</v>
      </c>
      <c r="E14" s="34" t="s">
        <v>252</v>
      </c>
      <c r="F14" s="14" t="s">
        <v>225</v>
      </c>
      <c r="G14" s="34" t="s">
        <v>252</v>
      </c>
      <c r="H14" s="14">
        <v>1074</v>
      </c>
      <c r="I14" s="35">
        <v>0.85238095238095235</v>
      </c>
    </row>
    <row r="15" spans="1:9" ht="15.6">
      <c r="A15" s="30" t="s">
        <v>286</v>
      </c>
      <c r="B15" s="11">
        <v>541</v>
      </c>
      <c r="C15" s="31">
        <v>0.87117552334943638</v>
      </c>
      <c r="D15" s="11" t="s">
        <v>295</v>
      </c>
      <c r="E15" s="31" t="s">
        <v>252</v>
      </c>
      <c r="F15" s="11" t="s">
        <v>225</v>
      </c>
      <c r="G15" s="31" t="s">
        <v>252</v>
      </c>
      <c r="H15" s="11">
        <v>1073</v>
      </c>
      <c r="I15" s="32">
        <v>0.8681229773462783</v>
      </c>
    </row>
    <row r="16" spans="1:9" ht="15.6">
      <c r="A16" s="33" t="s">
        <v>287</v>
      </c>
      <c r="B16" s="14">
        <v>1886</v>
      </c>
      <c r="C16" s="34">
        <v>0.85223678264798919</v>
      </c>
      <c r="D16" s="14">
        <v>1529</v>
      </c>
      <c r="E16" s="34">
        <v>0.83415166393889795</v>
      </c>
      <c r="F16" s="14">
        <v>18</v>
      </c>
      <c r="G16" s="34">
        <v>0.6</v>
      </c>
      <c r="H16" s="14">
        <v>3433</v>
      </c>
      <c r="I16" s="35">
        <v>0.84224730127576053</v>
      </c>
    </row>
    <row r="17" spans="1:9" ht="15.6">
      <c r="A17" s="30" t="s">
        <v>288</v>
      </c>
      <c r="B17" s="11">
        <v>1104</v>
      </c>
      <c r="C17" s="31">
        <v>0.5242165242165242</v>
      </c>
      <c r="D17" s="11">
        <v>1210</v>
      </c>
      <c r="E17" s="31">
        <v>0.426056338028169</v>
      </c>
      <c r="F17" s="11">
        <v>20</v>
      </c>
      <c r="G17" s="31">
        <v>0.21739130434782608</v>
      </c>
      <c r="H17" s="11">
        <v>2334</v>
      </c>
      <c r="I17" s="32">
        <v>0.46327907899960302</v>
      </c>
    </row>
    <row r="18" spans="1:9" ht="15.6">
      <c r="A18" s="33" t="s">
        <v>289</v>
      </c>
      <c r="B18" s="14">
        <v>106</v>
      </c>
      <c r="C18" s="34">
        <v>0.39700374531835209</v>
      </c>
      <c r="D18" s="14" t="s">
        <v>296</v>
      </c>
      <c r="E18" s="34" t="s">
        <v>252</v>
      </c>
      <c r="F18" s="14" t="s">
        <v>225</v>
      </c>
      <c r="G18" s="34" t="s">
        <v>252</v>
      </c>
      <c r="H18" s="14">
        <v>146</v>
      </c>
      <c r="I18" s="35">
        <v>0.37823834196891193</v>
      </c>
    </row>
    <row r="19" spans="1:9" ht="15.6">
      <c r="A19" s="30" t="s">
        <v>291</v>
      </c>
      <c r="B19" s="11">
        <v>1206</v>
      </c>
      <c r="C19" s="31">
        <v>0.57538167938931295</v>
      </c>
      <c r="D19" s="11">
        <v>820</v>
      </c>
      <c r="E19" s="31">
        <v>0.40836653386454186</v>
      </c>
      <c r="F19" s="11">
        <v>42</v>
      </c>
      <c r="G19" s="31">
        <v>0.34146341463414637</v>
      </c>
      <c r="H19" s="11">
        <v>2068</v>
      </c>
      <c r="I19" s="32">
        <v>0.48923586467944169</v>
      </c>
    </row>
    <row r="20" spans="1:9" ht="15.6">
      <c r="A20" s="39" t="s">
        <v>219</v>
      </c>
      <c r="B20" s="40">
        <v>44889</v>
      </c>
      <c r="C20" s="41">
        <v>0.90567750786861434</v>
      </c>
      <c r="D20" s="40">
        <v>27832</v>
      </c>
      <c r="E20" s="41">
        <v>0.82484737122873575</v>
      </c>
      <c r="F20" s="40">
        <v>773</v>
      </c>
      <c r="G20" s="41">
        <v>0.67807017543859649</v>
      </c>
      <c r="H20" s="40">
        <v>73494</v>
      </c>
      <c r="I20" s="42">
        <v>0.87030765222745898</v>
      </c>
    </row>
    <row r="21" spans="1:9" ht="15.6">
      <c r="A21" s="232" t="s">
        <v>29</v>
      </c>
    </row>
  </sheetData>
  <mergeCells count="1">
    <mergeCell ref="A1:I1"/>
  </mergeCells>
  <hyperlinks>
    <hyperlink ref="A21" location="'TableOfContents'!A1" display="Go to: Table of Contents" xr:uid="{38945776-AF62-4477-99D4-9CCB2ACF60FD}"/>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42A07-8720-4EA4-B5DA-9F6D1C386CE8}">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2" width="23.7109375" customWidth="1"/>
    <col min="3" max="3" width="20.5703125" customWidth="1"/>
    <col min="4" max="4" width="24" customWidth="1"/>
    <col min="5" max="5" width="20.5703125" customWidth="1"/>
    <col min="6" max="19" width="20.5703125" hidden="1" customWidth="1"/>
    <col min="20" max="16384" width="8.7109375" hidden="1"/>
  </cols>
  <sheetData>
    <row r="1" spans="1:5" ht="48" customHeight="1">
      <c r="A1" s="247" t="s">
        <v>188</v>
      </c>
      <c r="B1" s="247"/>
      <c r="C1" s="247"/>
      <c r="D1" s="247"/>
      <c r="E1" s="247"/>
    </row>
    <row r="2" spans="1:5" ht="62.1">
      <c r="A2" s="20" t="s">
        <v>316</v>
      </c>
      <c r="B2" s="27" t="s">
        <v>807</v>
      </c>
      <c r="C2" s="27" t="s">
        <v>808</v>
      </c>
      <c r="D2" s="27" t="s">
        <v>809</v>
      </c>
      <c r="E2" s="38" t="s">
        <v>810</v>
      </c>
    </row>
    <row r="3" spans="1:5" ht="15.6">
      <c r="A3" s="74" t="s">
        <v>247</v>
      </c>
      <c r="B3" s="188">
        <v>22000</v>
      </c>
      <c r="C3" s="188">
        <v>31400</v>
      </c>
      <c r="D3" s="188">
        <v>24100</v>
      </c>
      <c r="E3" s="189">
        <v>35200</v>
      </c>
    </row>
    <row r="4" spans="1:5" ht="15.6">
      <c r="A4" s="75" t="s">
        <v>248</v>
      </c>
      <c r="B4" s="191">
        <v>23800</v>
      </c>
      <c r="C4" s="191">
        <v>35000</v>
      </c>
      <c r="D4" s="191">
        <v>23900</v>
      </c>
      <c r="E4" s="192">
        <v>36000</v>
      </c>
    </row>
    <row r="5" spans="1:5" ht="15.6">
      <c r="A5" s="74" t="s">
        <v>249</v>
      </c>
      <c r="B5" s="188">
        <v>30700</v>
      </c>
      <c r="C5" s="188">
        <v>48700</v>
      </c>
      <c r="D5" s="188">
        <v>28900</v>
      </c>
      <c r="E5" s="189">
        <v>48600</v>
      </c>
    </row>
    <row r="6" spans="1:5" ht="15.6">
      <c r="A6" s="75" t="s">
        <v>250</v>
      </c>
      <c r="B6" s="191">
        <v>46100</v>
      </c>
      <c r="C6" s="191">
        <v>78000</v>
      </c>
      <c r="D6" s="191">
        <v>48300</v>
      </c>
      <c r="E6" s="192">
        <v>77700</v>
      </c>
    </row>
    <row r="7" spans="1:5" ht="15.6">
      <c r="A7" s="74" t="s">
        <v>254</v>
      </c>
      <c r="B7" s="188">
        <v>68800</v>
      </c>
      <c r="C7" s="188">
        <v>99700</v>
      </c>
      <c r="D7" s="188">
        <v>65400</v>
      </c>
      <c r="E7" s="189">
        <v>93000</v>
      </c>
    </row>
    <row r="8" spans="1:5" ht="15.6">
      <c r="A8" s="75" t="s">
        <v>255</v>
      </c>
      <c r="B8" s="191">
        <v>77900</v>
      </c>
      <c r="C8" s="191">
        <v>112600</v>
      </c>
      <c r="D8" s="191">
        <v>68900</v>
      </c>
      <c r="E8" s="192">
        <v>99400</v>
      </c>
    </row>
    <row r="9" spans="1:5" ht="15.6">
      <c r="A9" s="74" t="s">
        <v>256</v>
      </c>
      <c r="B9" s="188">
        <v>75300</v>
      </c>
      <c r="C9" s="188">
        <v>112800</v>
      </c>
      <c r="D9" s="188">
        <v>73400</v>
      </c>
      <c r="E9" s="189">
        <v>106300</v>
      </c>
    </row>
    <row r="10" spans="1:5" ht="15.6">
      <c r="A10" s="75" t="s">
        <v>257</v>
      </c>
      <c r="B10" s="191">
        <v>83400</v>
      </c>
      <c r="C10" s="191">
        <v>123400</v>
      </c>
      <c r="D10" s="191">
        <v>77900</v>
      </c>
      <c r="E10" s="192">
        <v>113100</v>
      </c>
    </row>
    <row r="11" spans="1:5" ht="15.6">
      <c r="A11" s="74" t="s">
        <v>258</v>
      </c>
      <c r="B11" s="188">
        <v>88500</v>
      </c>
      <c r="C11" s="188">
        <v>130500</v>
      </c>
      <c r="D11" s="188">
        <v>82400</v>
      </c>
      <c r="E11" s="189">
        <v>120600</v>
      </c>
    </row>
    <row r="12" spans="1:5" ht="15.6">
      <c r="A12" s="84" t="s">
        <v>219</v>
      </c>
      <c r="B12" s="194">
        <v>43900</v>
      </c>
      <c r="C12" s="194">
        <v>65500</v>
      </c>
      <c r="D12" s="194">
        <v>50000</v>
      </c>
      <c r="E12" s="195">
        <v>73400</v>
      </c>
    </row>
    <row r="13" spans="1:5" ht="15.6">
      <c r="A13" s="232" t="s">
        <v>29</v>
      </c>
    </row>
  </sheetData>
  <mergeCells count="1">
    <mergeCell ref="A1:E1"/>
  </mergeCells>
  <hyperlinks>
    <hyperlink ref="A13" location="'TableOfContents'!A1" display="Go to: Table of Contents" xr:uid="{A76320A8-8417-4D19-A1C1-DC155F4A91F6}"/>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B47E2-9706-40A9-A356-3F3882D10962}">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2" width="22" customWidth="1"/>
    <col min="3" max="3" width="20.5703125" customWidth="1"/>
    <col min="4" max="4" width="23.42578125" customWidth="1"/>
    <col min="5" max="5" width="20.5703125" customWidth="1"/>
    <col min="6" max="6" width="22.85546875" customWidth="1"/>
    <col min="7" max="7" width="20.5703125" customWidth="1"/>
    <col min="8" max="19" width="20.5703125" hidden="1" customWidth="1"/>
    <col min="20" max="16384" width="8.7109375" hidden="1"/>
  </cols>
  <sheetData>
    <row r="1" spans="1:7" ht="48" customHeight="1">
      <c r="A1" s="247" t="s">
        <v>190</v>
      </c>
      <c r="B1" s="247"/>
      <c r="C1" s="247"/>
      <c r="D1" s="247"/>
      <c r="E1" s="247"/>
      <c r="F1" s="247"/>
      <c r="G1" s="247"/>
    </row>
    <row r="2" spans="1:7" ht="93">
      <c r="A2" s="20" t="s">
        <v>272</v>
      </c>
      <c r="B2" s="27" t="s">
        <v>801</v>
      </c>
      <c r="C2" s="27" t="s">
        <v>802</v>
      </c>
      <c r="D2" s="27" t="s">
        <v>803</v>
      </c>
      <c r="E2" s="27" t="s">
        <v>804</v>
      </c>
      <c r="F2" s="27" t="s">
        <v>805</v>
      </c>
      <c r="G2" s="38" t="s">
        <v>806</v>
      </c>
    </row>
    <row r="3" spans="1:7" ht="15.6">
      <c r="A3" s="187" t="s">
        <v>273</v>
      </c>
      <c r="B3" s="188">
        <v>185900</v>
      </c>
      <c r="C3" s="188">
        <v>235100</v>
      </c>
      <c r="D3" s="188">
        <v>459200</v>
      </c>
      <c r="E3" s="188">
        <v>520500</v>
      </c>
      <c r="F3" s="188">
        <v>113700</v>
      </c>
      <c r="G3" s="189">
        <v>159500</v>
      </c>
    </row>
    <row r="4" spans="1:7" ht="15.6">
      <c r="A4" s="190" t="s">
        <v>274</v>
      </c>
      <c r="B4" s="191">
        <v>34100</v>
      </c>
      <c r="C4" s="191">
        <v>49100</v>
      </c>
      <c r="D4" s="191">
        <v>452700</v>
      </c>
      <c r="E4" s="191">
        <v>502500</v>
      </c>
      <c r="F4" s="191">
        <v>26800</v>
      </c>
      <c r="G4" s="192">
        <v>41800</v>
      </c>
    </row>
    <row r="5" spans="1:7" ht="15.6">
      <c r="A5" s="187" t="s">
        <v>275</v>
      </c>
      <c r="B5" s="188">
        <v>159900</v>
      </c>
      <c r="C5" s="188">
        <v>202900</v>
      </c>
      <c r="D5" s="188">
        <v>479400</v>
      </c>
      <c r="E5" s="188">
        <v>550400</v>
      </c>
      <c r="F5" s="188">
        <v>100300</v>
      </c>
      <c r="G5" s="189">
        <v>140100</v>
      </c>
    </row>
    <row r="6" spans="1:7" ht="15.6">
      <c r="A6" s="190" t="s">
        <v>276</v>
      </c>
      <c r="B6" s="191">
        <v>15400</v>
      </c>
      <c r="C6" s="191">
        <v>24400</v>
      </c>
      <c r="D6" s="191">
        <v>0</v>
      </c>
      <c r="E6" s="191">
        <v>0</v>
      </c>
      <c r="F6" s="191">
        <v>15400</v>
      </c>
      <c r="G6" s="192">
        <v>24400</v>
      </c>
    </row>
    <row r="7" spans="1:7" ht="15.6">
      <c r="A7" s="187" t="s">
        <v>279</v>
      </c>
      <c r="B7" s="188">
        <v>22200</v>
      </c>
      <c r="C7" s="188">
        <v>33200</v>
      </c>
      <c r="D7" s="188">
        <v>0</v>
      </c>
      <c r="E7" s="188">
        <v>0</v>
      </c>
      <c r="F7" s="188">
        <v>22200</v>
      </c>
      <c r="G7" s="189">
        <v>33200</v>
      </c>
    </row>
    <row r="8" spans="1:7" ht="15.6">
      <c r="A8" s="190" t="s">
        <v>280</v>
      </c>
      <c r="B8" s="191">
        <v>8800</v>
      </c>
      <c r="C8" s="191">
        <v>20400</v>
      </c>
      <c r="D8" s="191">
        <v>0</v>
      </c>
      <c r="E8" s="191">
        <v>0</v>
      </c>
      <c r="F8" s="191">
        <v>8800</v>
      </c>
      <c r="G8" s="192">
        <v>20400</v>
      </c>
    </row>
    <row r="9" spans="1:7" ht="15.6">
      <c r="A9" s="187" t="s">
        <v>281</v>
      </c>
      <c r="B9" s="188">
        <v>112400</v>
      </c>
      <c r="C9" s="188">
        <v>145200</v>
      </c>
      <c r="D9" s="188">
        <v>376100</v>
      </c>
      <c r="E9" s="188">
        <v>430800</v>
      </c>
      <c r="F9" s="188">
        <v>68500</v>
      </c>
      <c r="G9" s="189">
        <v>98000</v>
      </c>
    </row>
    <row r="10" spans="1:7" ht="15.6">
      <c r="A10" s="190" t="s">
        <v>282</v>
      </c>
      <c r="B10" s="191">
        <v>75400</v>
      </c>
      <c r="C10" s="191">
        <v>114200</v>
      </c>
      <c r="D10" s="191">
        <v>434400</v>
      </c>
      <c r="E10" s="191">
        <v>533900</v>
      </c>
      <c r="F10" s="191">
        <v>59900</v>
      </c>
      <c r="G10" s="192">
        <v>97300</v>
      </c>
    </row>
    <row r="11" spans="1:7" ht="15.6">
      <c r="A11" s="187" t="s">
        <v>283</v>
      </c>
      <c r="B11" s="188">
        <v>85000</v>
      </c>
      <c r="C11" s="188">
        <v>118900</v>
      </c>
      <c r="D11" s="188">
        <v>378800</v>
      </c>
      <c r="E11" s="188">
        <v>449500</v>
      </c>
      <c r="F11" s="188">
        <v>66000</v>
      </c>
      <c r="G11" s="189">
        <v>97500</v>
      </c>
    </row>
    <row r="12" spans="1:7" ht="15.6">
      <c r="A12" s="190" t="s">
        <v>284</v>
      </c>
      <c r="B12" s="191">
        <v>189700</v>
      </c>
      <c r="C12" s="191">
        <v>260800</v>
      </c>
      <c r="D12" s="191">
        <v>609600</v>
      </c>
      <c r="E12" s="191">
        <v>722000</v>
      </c>
      <c r="F12" s="191">
        <v>158400</v>
      </c>
      <c r="G12" s="192">
        <v>231200</v>
      </c>
    </row>
    <row r="13" spans="1:7" ht="15.6">
      <c r="A13" s="187" t="s">
        <v>285</v>
      </c>
      <c r="B13" s="188">
        <v>149300</v>
      </c>
      <c r="C13" s="188">
        <v>207400</v>
      </c>
      <c r="D13" s="188">
        <v>465900</v>
      </c>
      <c r="E13" s="188">
        <v>513400</v>
      </c>
      <c r="F13" s="188">
        <v>102200</v>
      </c>
      <c r="G13" s="189">
        <v>163900</v>
      </c>
    </row>
    <row r="14" spans="1:7" ht="15.6">
      <c r="A14" s="190" t="s">
        <v>286</v>
      </c>
      <c r="B14" s="191">
        <v>44100</v>
      </c>
      <c r="C14" s="191">
        <v>65200</v>
      </c>
      <c r="D14" s="191" t="s">
        <v>252</v>
      </c>
      <c r="E14" s="191" t="s">
        <v>252</v>
      </c>
      <c r="F14" s="191">
        <v>40500</v>
      </c>
      <c r="G14" s="192">
        <v>62000</v>
      </c>
    </row>
    <row r="15" spans="1:7" ht="15.6">
      <c r="A15" s="187" t="s">
        <v>287</v>
      </c>
      <c r="B15" s="188">
        <v>156400</v>
      </c>
      <c r="C15" s="188">
        <v>208800</v>
      </c>
      <c r="D15" s="188">
        <v>487800</v>
      </c>
      <c r="E15" s="188">
        <v>550300</v>
      </c>
      <c r="F15" s="188">
        <v>107100</v>
      </c>
      <c r="G15" s="189">
        <v>158700</v>
      </c>
    </row>
    <row r="16" spans="1:7" ht="15.6">
      <c r="A16" s="190" t="s">
        <v>288</v>
      </c>
      <c r="B16" s="191">
        <v>67500</v>
      </c>
      <c r="C16" s="191">
        <v>105200</v>
      </c>
      <c r="D16" s="191">
        <v>498800</v>
      </c>
      <c r="E16" s="191">
        <v>558400</v>
      </c>
      <c r="F16" s="191">
        <v>60000</v>
      </c>
      <c r="G16" s="192">
        <v>96500</v>
      </c>
    </row>
    <row r="17" spans="1:7" ht="15.6">
      <c r="A17" s="187" t="s">
        <v>289</v>
      </c>
      <c r="B17" s="188">
        <v>15600</v>
      </c>
      <c r="C17" s="188">
        <v>28200</v>
      </c>
      <c r="D17" s="188" t="s">
        <v>252</v>
      </c>
      <c r="E17" s="188" t="s">
        <v>252</v>
      </c>
      <c r="F17" s="188">
        <v>12700</v>
      </c>
      <c r="G17" s="189">
        <v>24100</v>
      </c>
    </row>
    <row r="18" spans="1:7" ht="15.6">
      <c r="A18" s="190" t="s">
        <v>291</v>
      </c>
      <c r="B18" s="191">
        <v>91200</v>
      </c>
      <c r="C18" s="191">
        <v>124200</v>
      </c>
      <c r="D18" s="191">
        <v>498200</v>
      </c>
      <c r="E18" s="191">
        <v>516900</v>
      </c>
      <c r="F18" s="191">
        <v>64000</v>
      </c>
      <c r="G18" s="192">
        <v>101700</v>
      </c>
    </row>
    <row r="19" spans="1:7" ht="15.6">
      <c r="A19" s="187" t="s">
        <v>397</v>
      </c>
      <c r="B19" s="188">
        <v>124600</v>
      </c>
      <c r="C19" s="188">
        <v>157300</v>
      </c>
      <c r="D19" s="188">
        <v>335600</v>
      </c>
      <c r="E19" s="188">
        <v>382100</v>
      </c>
      <c r="F19" s="188">
        <v>80800</v>
      </c>
      <c r="G19" s="189">
        <v>109900</v>
      </c>
    </row>
    <row r="20" spans="1:7" ht="15.6">
      <c r="A20" s="193" t="s">
        <v>731</v>
      </c>
      <c r="B20" s="194">
        <v>66700</v>
      </c>
      <c r="C20" s="194">
        <v>90100</v>
      </c>
      <c r="D20" s="194">
        <v>422400</v>
      </c>
      <c r="E20" s="194">
        <v>480600</v>
      </c>
      <c r="F20" s="194">
        <v>46000</v>
      </c>
      <c r="G20" s="195">
        <v>68300</v>
      </c>
    </row>
    <row r="21" spans="1:7" ht="15.6">
      <c r="A21" s="232" t="s">
        <v>29</v>
      </c>
    </row>
  </sheetData>
  <mergeCells count="1">
    <mergeCell ref="A1:G1"/>
  </mergeCells>
  <hyperlinks>
    <hyperlink ref="A21" location="'TableOfContents'!A1" display="Go to: Table of Contents" xr:uid="{B23E6730-FFF6-4DBC-BED1-13DF057AB870}"/>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44E9A-9DA3-4956-BA89-2B3A335EA293}">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2" width="22.5703125" customWidth="1"/>
    <col min="3" max="3" width="20.5703125" customWidth="1"/>
    <col min="4" max="4" width="23.5703125" customWidth="1"/>
    <col min="5" max="5" width="20.5703125" customWidth="1"/>
    <col min="6" max="19" width="20.5703125" hidden="1" customWidth="1"/>
    <col min="20" max="16384" width="8.7109375" hidden="1"/>
  </cols>
  <sheetData>
    <row r="1" spans="1:5" ht="48" customHeight="1">
      <c r="A1" s="247" t="s">
        <v>192</v>
      </c>
      <c r="B1" s="247"/>
      <c r="C1" s="247"/>
      <c r="D1" s="247"/>
      <c r="E1" s="247"/>
    </row>
    <row r="2" spans="1:5" ht="62.1">
      <c r="A2" s="20" t="s">
        <v>272</v>
      </c>
      <c r="B2" s="27" t="s">
        <v>807</v>
      </c>
      <c r="C2" s="27" t="s">
        <v>808</v>
      </c>
      <c r="D2" s="27" t="s">
        <v>809</v>
      </c>
      <c r="E2" s="38" t="s">
        <v>810</v>
      </c>
    </row>
    <row r="3" spans="1:5" ht="15.6">
      <c r="A3" s="74" t="s">
        <v>273</v>
      </c>
      <c r="B3" s="188">
        <v>192000</v>
      </c>
      <c r="C3" s="188">
        <v>240600</v>
      </c>
      <c r="D3" s="188">
        <v>175000</v>
      </c>
      <c r="E3" s="189">
        <v>225200</v>
      </c>
    </row>
    <row r="4" spans="1:5" ht="15.6">
      <c r="A4" s="75" t="s">
        <v>274</v>
      </c>
      <c r="B4" s="191">
        <v>36100</v>
      </c>
      <c r="C4" s="191">
        <v>51000</v>
      </c>
      <c r="D4" s="191">
        <v>30600</v>
      </c>
      <c r="E4" s="192">
        <v>45500</v>
      </c>
    </row>
    <row r="5" spans="1:5" ht="15.6">
      <c r="A5" s="74" t="s">
        <v>275</v>
      </c>
      <c r="B5" s="188">
        <v>165400</v>
      </c>
      <c r="C5" s="188">
        <v>206800</v>
      </c>
      <c r="D5" s="188">
        <v>152800</v>
      </c>
      <c r="E5" s="189">
        <v>198100</v>
      </c>
    </row>
    <row r="6" spans="1:5" ht="15.6">
      <c r="A6" s="75" t="s">
        <v>276</v>
      </c>
      <c r="B6" s="191">
        <v>15500</v>
      </c>
      <c r="C6" s="191">
        <v>24500</v>
      </c>
      <c r="D6" s="191">
        <v>15300</v>
      </c>
      <c r="E6" s="192">
        <v>24200</v>
      </c>
    </row>
    <row r="7" spans="1:5" ht="15.6">
      <c r="A7" s="74" t="s">
        <v>279</v>
      </c>
      <c r="B7" s="188">
        <v>23000</v>
      </c>
      <c r="C7" s="188">
        <v>34600</v>
      </c>
      <c r="D7" s="188">
        <v>20800</v>
      </c>
      <c r="E7" s="189">
        <v>30100</v>
      </c>
    </row>
    <row r="8" spans="1:5" ht="15.6">
      <c r="A8" s="75" t="s">
        <v>280</v>
      </c>
      <c r="B8" s="191">
        <v>8300</v>
      </c>
      <c r="C8" s="191">
        <v>19700</v>
      </c>
      <c r="D8" s="191">
        <v>9300</v>
      </c>
      <c r="E8" s="192">
        <v>21000</v>
      </c>
    </row>
    <row r="9" spans="1:5" ht="15.6">
      <c r="A9" s="74" t="s">
        <v>281</v>
      </c>
      <c r="B9" s="188">
        <v>108400</v>
      </c>
      <c r="C9" s="188">
        <v>141400</v>
      </c>
      <c r="D9" s="188">
        <v>118300</v>
      </c>
      <c r="E9" s="189">
        <v>150700</v>
      </c>
    </row>
    <row r="10" spans="1:5" ht="15.6">
      <c r="A10" s="75" t="s">
        <v>282</v>
      </c>
      <c r="B10" s="191">
        <v>94200</v>
      </c>
      <c r="C10" s="191">
        <v>139800</v>
      </c>
      <c r="D10" s="191">
        <v>69100</v>
      </c>
      <c r="E10" s="192">
        <v>105800</v>
      </c>
    </row>
    <row r="11" spans="1:5" ht="15.6">
      <c r="A11" s="74" t="s">
        <v>283</v>
      </c>
      <c r="B11" s="188">
        <v>88100</v>
      </c>
      <c r="C11" s="188">
        <v>124100</v>
      </c>
      <c r="D11" s="188">
        <v>81400</v>
      </c>
      <c r="E11" s="189">
        <v>113000</v>
      </c>
    </row>
    <row r="12" spans="1:5" ht="15.6">
      <c r="A12" s="75" t="s">
        <v>284</v>
      </c>
      <c r="B12" s="191">
        <v>203100</v>
      </c>
      <c r="C12" s="191">
        <v>277700</v>
      </c>
      <c r="D12" s="191">
        <v>154100</v>
      </c>
      <c r="E12" s="192">
        <v>218800</v>
      </c>
    </row>
    <row r="13" spans="1:5" ht="15.6">
      <c r="A13" s="74" t="s">
        <v>285</v>
      </c>
      <c r="B13" s="188">
        <v>145700</v>
      </c>
      <c r="C13" s="188">
        <v>207000</v>
      </c>
      <c r="D13" s="188">
        <v>156000</v>
      </c>
      <c r="E13" s="189">
        <v>208100</v>
      </c>
    </row>
    <row r="14" spans="1:5" ht="15.6">
      <c r="A14" s="75" t="s">
        <v>286</v>
      </c>
      <c r="B14" s="191">
        <v>42800</v>
      </c>
      <c r="C14" s="191">
        <v>62600</v>
      </c>
      <c r="D14" s="191">
        <v>45900</v>
      </c>
      <c r="E14" s="192">
        <v>68100</v>
      </c>
    </row>
    <row r="15" spans="1:5" ht="15.6">
      <c r="A15" s="74" t="s">
        <v>287</v>
      </c>
      <c r="B15" s="188">
        <v>152800</v>
      </c>
      <c r="C15" s="188">
        <v>203800</v>
      </c>
      <c r="D15" s="188">
        <v>160900</v>
      </c>
      <c r="E15" s="189">
        <v>214500</v>
      </c>
    </row>
    <row r="16" spans="1:5" ht="15.6">
      <c r="A16" s="75" t="s">
        <v>288</v>
      </c>
      <c r="B16" s="191">
        <v>55300</v>
      </c>
      <c r="C16" s="191">
        <v>94500</v>
      </c>
      <c r="D16" s="191">
        <v>78700</v>
      </c>
      <c r="E16" s="192">
        <v>115300</v>
      </c>
    </row>
    <row r="17" spans="1:5" ht="15.6">
      <c r="A17" s="74" t="s">
        <v>289</v>
      </c>
      <c r="B17" s="188">
        <v>15300</v>
      </c>
      <c r="C17" s="188">
        <v>25800</v>
      </c>
      <c r="D17" s="188">
        <v>17200</v>
      </c>
      <c r="E17" s="189">
        <v>34400</v>
      </c>
    </row>
    <row r="18" spans="1:5" ht="15.6">
      <c r="A18" s="75" t="s">
        <v>291</v>
      </c>
      <c r="B18" s="191">
        <v>76900</v>
      </c>
      <c r="C18" s="191">
        <v>108900</v>
      </c>
      <c r="D18" s="191">
        <v>113200</v>
      </c>
      <c r="E18" s="192">
        <v>148200</v>
      </c>
    </row>
    <row r="19" spans="1:5" ht="15.6">
      <c r="A19" s="74" t="s">
        <v>397</v>
      </c>
      <c r="B19" s="188">
        <v>136500</v>
      </c>
      <c r="C19" s="188">
        <v>171900</v>
      </c>
      <c r="D19" s="188">
        <v>111400</v>
      </c>
      <c r="E19" s="189">
        <v>140400</v>
      </c>
    </row>
    <row r="20" spans="1:5" ht="15.6">
      <c r="A20" s="84" t="s">
        <v>731</v>
      </c>
      <c r="B20" s="194">
        <v>64500</v>
      </c>
      <c r="C20" s="194">
        <v>87100</v>
      </c>
      <c r="D20" s="194">
        <v>71300</v>
      </c>
      <c r="E20" s="195">
        <v>95500</v>
      </c>
    </row>
    <row r="21" spans="1:5" ht="15.6">
      <c r="A21" s="232" t="s">
        <v>29</v>
      </c>
    </row>
  </sheetData>
  <mergeCells count="1">
    <mergeCell ref="A1:E1"/>
  </mergeCells>
  <hyperlinks>
    <hyperlink ref="A21" location="'TableOfContents'!A1" display="Go to: Table of Contents" xr:uid="{CA693365-3D10-4FF8-AA66-B3A55EB7FDF0}"/>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D88E-022F-45B1-963B-BAA1679AF44F}">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2" width="22.5703125" customWidth="1"/>
    <col min="3" max="3" width="20.5703125" customWidth="1"/>
    <col min="4" max="4" width="23.140625" customWidth="1"/>
    <col min="5" max="5" width="20.5703125" customWidth="1"/>
    <col min="6" max="19" width="20.5703125" hidden="1" customWidth="1"/>
    <col min="20" max="16384" width="8.7109375" hidden="1"/>
  </cols>
  <sheetData>
    <row r="1" spans="1:5" ht="48" customHeight="1">
      <c r="A1" s="247" t="s">
        <v>194</v>
      </c>
      <c r="B1" s="247"/>
      <c r="C1" s="247"/>
      <c r="D1" s="247"/>
      <c r="E1" s="247"/>
    </row>
    <row r="2" spans="1:5" ht="62.1">
      <c r="A2" s="20" t="s">
        <v>272</v>
      </c>
      <c r="B2" s="27" t="s">
        <v>807</v>
      </c>
      <c r="C2" s="27" t="s">
        <v>808</v>
      </c>
      <c r="D2" s="27" t="s">
        <v>809</v>
      </c>
      <c r="E2" s="38" t="s">
        <v>810</v>
      </c>
    </row>
    <row r="3" spans="1:5" ht="15.6">
      <c r="A3" s="74" t="s">
        <v>273</v>
      </c>
      <c r="B3" s="188">
        <v>457600</v>
      </c>
      <c r="C3" s="188">
        <v>525600</v>
      </c>
      <c r="D3" s="188">
        <v>459200</v>
      </c>
      <c r="E3" s="189">
        <v>509700</v>
      </c>
    </row>
    <row r="4" spans="1:5" ht="15.6">
      <c r="A4" s="75" t="s">
        <v>274</v>
      </c>
      <c r="B4" s="191">
        <v>463100</v>
      </c>
      <c r="C4" s="191">
        <v>508100</v>
      </c>
      <c r="D4" s="191">
        <v>420100</v>
      </c>
      <c r="E4" s="192">
        <v>488200</v>
      </c>
    </row>
    <row r="5" spans="1:5" ht="15.6">
      <c r="A5" s="74" t="s">
        <v>275</v>
      </c>
      <c r="B5" s="188">
        <v>495500</v>
      </c>
      <c r="C5" s="188">
        <v>560800</v>
      </c>
      <c r="D5" s="188">
        <v>455600</v>
      </c>
      <c r="E5" s="189">
        <v>535000</v>
      </c>
    </row>
    <row r="6" spans="1:5" ht="15.6">
      <c r="A6" s="75" t="s">
        <v>276</v>
      </c>
      <c r="B6" s="191">
        <v>0</v>
      </c>
      <c r="C6" s="191">
        <v>0</v>
      </c>
      <c r="D6" s="191">
        <v>0</v>
      </c>
      <c r="E6" s="192">
        <v>0</v>
      </c>
    </row>
    <row r="7" spans="1:5" ht="15.6">
      <c r="A7" s="74" t="s">
        <v>279</v>
      </c>
      <c r="B7" s="188">
        <v>0</v>
      </c>
      <c r="C7" s="188">
        <v>0</v>
      </c>
      <c r="D7" s="188">
        <v>0</v>
      </c>
      <c r="E7" s="189">
        <v>0</v>
      </c>
    </row>
    <row r="8" spans="1:5" ht="15.6">
      <c r="A8" s="75" t="s">
        <v>280</v>
      </c>
      <c r="B8" s="191">
        <v>0</v>
      </c>
      <c r="C8" s="191">
        <v>0</v>
      </c>
      <c r="D8" s="191">
        <v>0</v>
      </c>
      <c r="E8" s="192">
        <v>0</v>
      </c>
    </row>
    <row r="9" spans="1:5" ht="15.6">
      <c r="A9" s="74" t="s">
        <v>281</v>
      </c>
      <c r="B9" s="188">
        <v>372100</v>
      </c>
      <c r="C9" s="188">
        <v>427400</v>
      </c>
      <c r="D9" s="188">
        <v>381000</v>
      </c>
      <c r="E9" s="189">
        <v>434900</v>
      </c>
    </row>
    <row r="10" spans="1:5" ht="15.6">
      <c r="A10" s="75" t="s">
        <v>282</v>
      </c>
      <c r="B10" s="191" t="s">
        <v>252</v>
      </c>
      <c r="C10" s="191" t="s">
        <v>252</v>
      </c>
      <c r="D10" s="191">
        <v>400300</v>
      </c>
      <c r="E10" s="192">
        <v>475800</v>
      </c>
    </row>
    <row r="11" spans="1:5" ht="15.6">
      <c r="A11" s="74" t="s">
        <v>283</v>
      </c>
      <c r="B11" s="188">
        <v>366200</v>
      </c>
      <c r="C11" s="188">
        <v>443800</v>
      </c>
      <c r="D11" s="188">
        <v>393900</v>
      </c>
      <c r="E11" s="189">
        <v>457100</v>
      </c>
    </row>
    <row r="12" spans="1:5" ht="15.6">
      <c r="A12" s="75" t="s">
        <v>284</v>
      </c>
      <c r="B12" s="191">
        <v>622700</v>
      </c>
      <c r="C12" s="191">
        <v>742900</v>
      </c>
      <c r="D12" s="191" t="s">
        <v>252</v>
      </c>
      <c r="E12" s="192" t="s">
        <v>252</v>
      </c>
    </row>
    <row r="13" spans="1:5" ht="15.6">
      <c r="A13" s="74" t="s">
        <v>285</v>
      </c>
      <c r="B13" s="188">
        <v>440300</v>
      </c>
      <c r="C13" s="188">
        <v>494900</v>
      </c>
      <c r="D13" s="188">
        <v>517200</v>
      </c>
      <c r="E13" s="189">
        <v>552400</v>
      </c>
    </row>
    <row r="14" spans="1:5" ht="15.6">
      <c r="A14" s="75" t="s">
        <v>286</v>
      </c>
      <c r="B14" s="191" t="s">
        <v>252</v>
      </c>
      <c r="C14" s="191" t="s">
        <v>252</v>
      </c>
      <c r="D14" s="191" t="s">
        <v>252</v>
      </c>
      <c r="E14" s="192" t="s">
        <v>252</v>
      </c>
    </row>
    <row r="15" spans="1:5" ht="15.6">
      <c r="A15" s="74" t="s">
        <v>287</v>
      </c>
      <c r="B15" s="188">
        <v>473700</v>
      </c>
      <c r="C15" s="188">
        <v>521900</v>
      </c>
      <c r="D15" s="188">
        <v>507200</v>
      </c>
      <c r="E15" s="189">
        <v>586000</v>
      </c>
    </row>
    <row r="16" spans="1:5" ht="15.6">
      <c r="A16" s="75" t="s">
        <v>288</v>
      </c>
      <c r="B16" s="191" t="s">
        <v>252</v>
      </c>
      <c r="C16" s="191" t="s">
        <v>252</v>
      </c>
      <c r="D16" s="191" t="s">
        <v>252</v>
      </c>
      <c r="E16" s="192" t="s">
        <v>252</v>
      </c>
    </row>
    <row r="17" spans="1:5" ht="15.6">
      <c r="A17" s="74" t="s">
        <v>289</v>
      </c>
      <c r="B17" s="188" t="s">
        <v>252</v>
      </c>
      <c r="C17" s="188" t="s">
        <v>252</v>
      </c>
      <c r="D17" s="188">
        <v>0</v>
      </c>
      <c r="E17" s="189">
        <v>0</v>
      </c>
    </row>
    <row r="18" spans="1:5" ht="15.6">
      <c r="A18" s="75" t="s">
        <v>291</v>
      </c>
      <c r="B18" s="191">
        <v>449500</v>
      </c>
      <c r="C18" s="191">
        <v>498100</v>
      </c>
      <c r="D18" s="191">
        <v>570700</v>
      </c>
      <c r="E18" s="192">
        <v>547600</v>
      </c>
    </row>
    <row r="19" spans="1:5" ht="15.6">
      <c r="A19" s="74" t="s">
        <v>397</v>
      </c>
      <c r="B19" s="188">
        <v>346800</v>
      </c>
      <c r="C19" s="188">
        <v>395800</v>
      </c>
      <c r="D19" s="188">
        <v>317800</v>
      </c>
      <c r="E19" s="189">
        <v>359200</v>
      </c>
    </row>
    <row r="20" spans="1:5" ht="15.6">
      <c r="A20" s="84" t="s">
        <v>731</v>
      </c>
      <c r="B20" s="194">
        <v>423300</v>
      </c>
      <c r="C20" s="194">
        <v>481500</v>
      </c>
      <c r="D20" s="194">
        <v>420500</v>
      </c>
      <c r="E20" s="195">
        <v>479400</v>
      </c>
    </row>
    <row r="21" spans="1:5" ht="15.6">
      <c r="A21" s="232" t="s">
        <v>29</v>
      </c>
    </row>
  </sheetData>
  <mergeCells count="1">
    <mergeCell ref="A1:E1"/>
  </mergeCells>
  <hyperlinks>
    <hyperlink ref="A21" location="'TableOfContents'!A1" display="Go to: Table of Contents" xr:uid="{D87A9C7E-8A49-4F7C-AB91-A1FE12CBBD9F}"/>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E397F-733E-414A-BA49-9CD12B8E3818}">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2" width="23.140625" customWidth="1"/>
    <col min="3" max="3" width="20.5703125" customWidth="1"/>
    <col min="4" max="4" width="23.5703125" customWidth="1"/>
    <col min="5" max="5" width="20.5703125" customWidth="1"/>
    <col min="6" max="19" width="20.5703125" hidden="1" customWidth="1"/>
    <col min="20" max="16384" width="8.7109375" hidden="1"/>
  </cols>
  <sheetData>
    <row r="1" spans="1:5" ht="48" customHeight="1">
      <c r="A1" s="247" t="s">
        <v>196</v>
      </c>
      <c r="B1" s="247"/>
      <c r="C1" s="247"/>
      <c r="D1" s="247"/>
      <c r="E1" s="247"/>
    </row>
    <row r="2" spans="1:5" ht="62.1">
      <c r="A2" s="20" t="s">
        <v>272</v>
      </c>
      <c r="B2" s="27" t="s">
        <v>807</v>
      </c>
      <c r="C2" s="27" t="s">
        <v>808</v>
      </c>
      <c r="D2" s="27" t="s">
        <v>809</v>
      </c>
      <c r="E2" s="38" t="s">
        <v>810</v>
      </c>
    </row>
    <row r="3" spans="1:5" ht="15.6">
      <c r="A3" s="74" t="s">
        <v>273</v>
      </c>
      <c r="B3" s="188">
        <v>115100</v>
      </c>
      <c r="C3" s="188">
        <v>161000</v>
      </c>
      <c r="D3" s="188">
        <v>111400</v>
      </c>
      <c r="E3" s="189">
        <v>157300</v>
      </c>
    </row>
    <row r="4" spans="1:5" ht="15.6">
      <c r="A4" s="75" t="s">
        <v>274</v>
      </c>
      <c r="B4" s="191">
        <v>27700</v>
      </c>
      <c r="C4" s="191">
        <v>42500</v>
      </c>
      <c r="D4" s="191">
        <v>25500</v>
      </c>
      <c r="E4" s="192">
        <v>40200</v>
      </c>
    </row>
    <row r="5" spans="1:5" ht="15.6">
      <c r="A5" s="74" t="s">
        <v>275</v>
      </c>
      <c r="B5" s="188">
        <v>99700</v>
      </c>
      <c r="C5" s="188">
        <v>138300</v>
      </c>
      <c r="D5" s="188">
        <v>100900</v>
      </c>
      <c r="E5" s="189">
        <v>142500</v>
      </c>
    </row>
    <row r="6" spans="1:5" ht="15.6">
      <c r="A6" s="75" t="s">
        <v>276</v>
      </c>
      <c r="B6" s="191">
        <v>15500</v>
      </c>
      <c r="C6" s="191">
        <v>24500</v>
      </c>
      <c r="D6" s="191">
        <v>15300</v>
      </c>
      <c r="E6" s="192">
        <v>24200</v>
      </c>
    </row>
    <row r="7" spans="1:5" ht="15.6">
      <c r="A7" s="74" t="s">
        <v>279</v>
      </c>
      <c r="B7" s="188">
        <v>23000</v>
      </c>
      <c r="C7" s="188">
        <v>34600</v>
      </c>
      <c r="D7" s="188">
        <v>20800</v>
      </c>
      <c r="E7" s="189">
        <v>30100</v>
      </c>
    </row>
    <row r="8" spans="1:5" ht="15.6">
      <c r="A8" s="75" t="s">
        <v>280</v>
      </c>
      <c r="B8" s="191">
        <v>8300</v>
      </c>
      <c r="C8" s="191">
        <v>19700</v>
      </c>
      <c r="D8" s="191">
        <v>9300</v>
      </c>
      <c r="E8" s="192">
        <v>21000</v>
      </c>
    </row>
    <row r="9" spans="1:5" ht="15.6">
      <c r="A9" s="74" t="s">
        <v>281</v>
      </c>
      <c r="B9" s="188">
        <v>66200</v>
      </c>
      <c r="C9" s="188">
        <v>95900</v>
      </c>
      <c r="D9" s="188">
        <v>71900</v>
      </c>
      <c r="E9" s="189">
        <v>101100</v>
      </c>
    </row>
    <row r="10" spans="1:5" ht="15.6">
      <c r="A10" s="75" t="s">
        <v>282</v>
      </c>
      <c r="B10" s="191">
        <v>67000</v>
      </c>
      <c r="C10" s="191">
        <v>109000</v>
      </c>
      <c r="D10" s="191">
        <v>57400</v>
      </c>
      <c r="E10" s="192">
        <v>93500</v>
      </c>
    </row>
    <row r="11" spans="1:5" ht="15.6">
      <c r="A11" s="74" t="s">
        <v>283</v>
      </c>
      <c r="B11" s="188">
        <v>67400</v>
      </c>
      <c r="C11" s="188">
        <v>100300</v>
      </c>
      <c r="D11" s="188">
        <v>64600</v>
      </c>
      <c r="E11" s="189">
        <v>94400</v>
      </c>
    </row>
    <row r="12" spans="1:5" ht="15.6">
      <c r="A12" s="75" t="s">
        <v>284</v>
      </c>
      <c r="B12" s="191">
        <v>168100</v>
      </c>
      <c r="C12" s="191">
        <v>245800</v>
      </c>
      <c r="D12" s="191">
        <v>132400</v>
      </c>
      <c r="E12" s="192">
        <v>194700</v>
      </c>
    </row>
    <row r="13" spans="1:5" ht="15.6">
      <c r="A13" s="74" t="s">
        <v>285</v>
      </c>
      <c r="B13" s="188">
        <v>96900</v>
      </c>
      <c r="C13" s="188">
        <v>160500</v>
      </c>
      <c r="D13" s="188">
        <v>110600</v>
      </c>
      <c r="E13" s="189">
        <v>168600</v>
      </c>
    </row>
    <row r="14" spans="1:5" ht="15.6">
      <c r="A14" s="75" t="s">
        <v>286</v>
      </c>
      <c r="B14" s="191">
        <v>38700</v>
      </c>
      <c r="C14" s="191">
        <v>58900</v>
      </c>
      <c r="D14" s="191">
        <v>42700</v>
      </c>
      <c r="E14" s="192">
        <v>65500</v>
      </c>
    </row>
    <row r="15" spans="1:5" ht="15.6">
      <c r="A15" s="74" t="s">
        <v>287</v>
      </c>
      <c r="B15" s="188">
        <v>106600</v>
      </c>
      <c r="C15" s="188">
        <v>158100</v>
      </c>
      <c r="D15" s="188">
        <v>108300</v>
      </c>
      <c r="E15" s="189">
        <v>159900</v>
      </c>
    </row>
    <row r="16" spans="1:5" ht="15.6">
      <c r="A16" s="75" t="s">
        <v>288</v>
      </c>
      <c r="B16" s="191">
        <v>50300</v>
      </c>
      <c r="C16" s="191">
        <v>86600</v>
      </c>
      <c r="D16" s="191">
        <v>68900</v>
      </c>
      <c r="E16" s="192">
        <v>105800</v>
      </c>
    </row>
    <row r="17" spans="1:5" ht="15.6">
      <c r="A17" s="74" t="s">
        <v>289</v>
      </c>
      <c r="B17" s="188">
        <v>11000</v>
      </c>
      <c r="C17" s="188">
        <v>19700</v>
      </c>
      <c r="D17" s="188">
        <v>17200</v>
      </c>
      <c r="E17" s="189">
        <v>34400</v>
      </c>
    </row>
    <row r="18" spans="1:5" ht="15.6">
      <c r="A18" s="75" t="s">
        <v>291</v>
      </c>
      <c r="B18" s="191">
        <v>51900</v>
      </c>
      <c r="C18" s="191">
        <v>86200</v>
      </c>
      <c r="D18" s="191">
        <v>82200</v>
      </c>
      <c r="E18" s="192">
        <v>125600</v>
      </c>
    </row>
    <row r="19" spans="1:5" ht="15.6">
      <c r="A19" s="74" t="s">
        <v>397</v>
      </c>
      <c r="B19" s="188">
        <v>84700</v>
      </c>
      <c r="C19" s="188">
        <v>114700</v>
      </c>
      <c r="D19" s="188">
        <v>77000</v>
      </c>
      <c r="E19" s="189">
        <v>104900</v>
      </c>
    </row>
    <row r="20" spans="1:5" ht="15.6">
      <c r="A20" s="84" t="s">
        <v>731</v>
      </c>
      <c r="B20" s="194">
        <v>43900</v>
      </c>
      <c r="C20" s="194">
        <v>65500</v>
      </c>
      <c r="D20" s="194">
        <v>50000</v>
      </c>
      <c r="E20" s="195">
        <v>73400</v>
      </c>
    </row>
    <row r="21" spans="1:5" ht="15.6">
      <c r="A21" s="232" t="s">
        <v>29</v>
      </c>
    </row>
  </sheetData>
  <mergeCells count="1">
    <mergeCell ref="A1:E1"/>
  </mergeCells>
  <hyperlinks>
    <hyperlink ref="A21" location="'TableOfContents'!A1" display="Go to: Table of Contents" xr:uid="{B084522E-0255-4A1F-BC85-434632786150}"/>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2CA37-AB06-4462-9CE9-F6C5775081E4}">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2" width="23.5703125" customWidth="1"/>
    <col min="3" max="3" width="20.5703125" customWidth="1"/>
    <col min="4" max="4" width="24" customWidth="1"/>
    <col min="5" max="5" width="20.5703125" customWidth="1"/>
    <col min="6" max="6" width="22.5703125" customWidth="1"/>
    <col min="7" max="7" width="20.5703125" customWidth="1"/>
    <col min="8" max="19" width="20.5703125" hidden="1" customWidth="1"/>
    <col min="20" max="16384" width="8.7109375" hidden="1"/>
  </cols>
  <sheetData>
    <row r="1" spans="1:7" ht="48" customHeight="1">
      <c r="A1" s="247" t="s">
        <v>198</v>
      </c>
      <c r="B1" s="247"/>
      <c r="C1" s="247"/>
      <c r="D1" s="247"/>
      <c r="E1" s="247"/>
      <c r="F1" s="247"/>
      <c r="G1" s="247"/>
    </row>
    <row r="2" spans="1:7" ht="93">
      <c r="A2" s="20" t="s">
        <v>351</v>
      </c>
      <c r="B2" s="27" t="s">
        <v>801</v>
      </c>
      <c r="C2" s="27" t="s">
        <v>802</v>
      </c>
      <c r="D2" s="27" t="s">
        <v>803</v>
      </c>
      <c r="E2" s="27" t="s">
        <v>804</v>
      </c>
      <c r="F2" s="27" t="s">
        <v>805</v>
      </c>
      <c r="G2" s="38" t="s">
        <v>806</v>
      </c>
    </row>
    <row r="3" spans="1:7" ht="15.6">
      <c r="A3" s="196">
        <v>1</v>
      </c>
      <c r="B3" s="188">
        <v>16200</v>
      </c>
      <c r="C3" s="188">
        <v>25300</v>
      </c>
      <c r="D3" s="188" t="s">
        <v>252</v>
      </c>
      <c r="E3" s="188" t="s">
        <v>252</v>
      </c>
      <c r="F3" s="188">
        <v>15500</v>
      </c>
      <c r="G3" s="189">
        <v>24600</v>
      </c>
    </row>
    <row r="4" spans="1:7" ht="15.6">
      <c r="A4" s="197">
        <v>2</v>
      </c>
      <c r="B4" s="191">
        <v>16200</v>
      </c>
      <c r="C4" s="191">
        <v>31800</v>
      </c>
      <c r="D4" s="191">
        <v>0</v>
      </c>
      <c r="E4" s="191">
        <v>0</v>
      </c>
      <c r="F4" s="191">
        <v>16200</v>
      </c>
      <c r="G4" s="192">
        <v>31800</v>
      </c>
    </row>
    <row r="5" spans="1:7" ht="15.6">
      <c r="A5" s="196">
        <v>3</v>
      </c>
      <c r="B5" s="188">
        <v>24700</v>
      </c>
      <c r="C5" s="188">
        <v>38200</v>
      </c>
      <c r="D5" s="188">
        <v>412300</v>
      </c>
      <c r="E5" s="188">
        <v>422300</v>
      </c>
      <c r="F5" s="188">
        <v>21300</v>
      </c>
      <c r="G5" s="189">
        <v>35200</v>
      </c>
    </row>
    <row r="6" spans="1:7" ht="15.6">
      <c r="A6" s="197">
        <v>4</v>
      </c>
      <c r="B6" s="191">
        <v>20400</v>
      </c>
      <c r="C6" s="191">
        <v>35200</v>
      </c>
      <c r="D6" s="191" t="s">
        <v>252</v>
      </c>
      <c r="E6" s="191" t="s">
        <v>252</v>
      </c>
      <c r="F6" s="191">
        <v>18400</v>
      </c>
      <c r="G6" s="192">
        <v>32600</v>
      </c>
    </row>
    <row r="7" spans="1:7" ht="15.6">
      <c r="A7" s="196">
        <v>5</v>
      </c>
      <c r="B7" s="188">
        <v>31600</v>
      </c>
      <c r="C7" s="188">
        <v>46700</v>
      </c>
      <c r="D7" s="188">
        <v>390600</v>
      </c>
      <c r="E7" s="188">
        <v>459500</v>
      </c>
      <c r="F7" s="188">
        <v>27100</v>
      </c>
      <c r="G7" s="189">
        <v>41900</v>
      </c>
    </row>
    <row r="8" spans="1:7" ht="15.6">
      <c r="A8" s="197">
        <v>6</v>
      </c>
      <c r="B8" s="191">
        <v>23000</v>
      </c>
      <c r="C8" s="191">
        <v>39200</v>
      </c>
      <c r="D8" s="191">
        <v>362400</v>
      </c>
      <c r="E8" s="191">
        <v>413500</v>
      </c>
      <c r="F8" s="191">
        <v>20900</v>
      </c>
      <c r="G8" s="192">
        <v>37000</v>
      </c>
    </row>
    <row r="9" spans="1:7" ht="15.6">
      <c r="A9" s="196">
        <v>7</v>
      </c>
      <c r="B9" s="188">
        <v>36000</v>
      </c>
      <c r="C9" s="188">
        <v>54500</v>
      </c>
      <c r="D9" s="188">
        <v>368300</v>
      </c>
      <c r="E9" s="188">
        <v>420800</v>
      </c>
      <c r="F9" s="188">
        <v>31200</v>
      </c>
      <c r="G9" s="189">
        <v>48700</v>
      </c>
    </row>
    <row r="10" spans="1:7" ht="15.6">
      <c r="A10" s="197">
        <v>8</v>
      </c>
      <c r="B10" s="191">
        <v>60800</v>
      </c>
      <c r="C10" s="191">
        <v>93900</v>
      </c>
      <c r="D10" s="191">
        <v>340300</v>
      </c>
      <c r="E10" s="191">
        <v>428800</v>
      </c>
      <c r="F10" s="191">
        <v>49900</v>
      </c>
      <c r="G10" s="192">
        <v>81000</v>
      </c>
    </row>
    <row r="11" spans="1:7" ht="15.6">
      <c r="A11" s="196">
        <v>9</v>
      </c>
      <c r="B11" s="188">
        <v>76600</v>
      </c>
      <c r="C11" s="188">
        <v>126000</v>
      </c>
      <c r="D11" s="188" t="s">
        <v>252</v>
      </c>
      <c r="E11" s="188" t="s">
        <v>252</v>
      </c>
      <c r="F11" s="188">
        <v>69900</v>
      </c>
      <c r="G11" s="189">
        <v>116700</v>
      </c>
    </row>
    <row r="12" spans="1:7" ht="15.6">
      <c r="A12" s="197">
        <v>10</v>
      </c>
      <c r="B12" s="191">
        <v>95600</v>
      </c>
      <c r="C12" s="191">
        <v>133800</v>
      </c>
      <c r="D12" s="191">
        <v>354700</v>
      </c>
      <c r="E12" s="191">
        <v>412000</v>
      </c>
      <c r="F12" s="191">
        <v>72700</v>
      </c>
      <c r="G12" s="192">
        <v>109000</v>
      </c>
    </row>
    <row r="13" spans="1:7" ht="15.6">
      <c r="A13" s="196">
        <v>11</v>
      </c>
      <c r="B13" s="188">
        <v>67900</v>
      </c>
      <c r="C13" s="188">
        <v>97800</v>
      </c>
      <c r="D13" s="188">
        <v>416000</v>
      </c>
      <c r="E13" s="188">
        <v>469800</v>
      </c>
      <c r="F13" s="188">
        <v>54400</v>
      </c>
      <c r="G13" s="189">
        <v>82400</v>
      </c>
    </row>
    <row r="14" spans="1:7" ht="15.6">
      <c r="A14" s="197">
        <v>12</v>
      </c>
      <c r="B14" s="191">
        <v>191900</v>
      </c>
      <c r="C14" s="191">
        <v>240600</v>
      </c>
      <c r="D14" s="191">
        <v>432100</v>
      </c>
      <c r="E14" s="191">
        <v>485700</v>
      </c>
      <c r="F14" s="191">
        <v>122700</v>
      </c>
      <c r="G14" s="192">
        <v>171300</v>
      </c>
    </row>
    <row r="15" spans="1:7" ht="15.6">
      <c r="A15" s="196">
        <v>13</v>
      </c>
      <c r="B15" s="188">
        <v>77000</v>
      </c>
      <c r="C15" s="188">
        <v>98100</v>
      </c>
      <c r="D15" s="188">
        <v>469700</v>
      </c>
      <c r="E15" s="188">
        <v>532200</v>
      </c>
      <c r="F15" s="188">
        <v>57800</v>
      </c>
      <c r="G15" s="189">
        <v>77500</v>
      </c>
    </row>
    <row r="16" spans="1:7" ht="15.6">
      <c r="A16" s="197">
        <v>14</v>
      </c>
      <c r="B16" s="191">
        <v>327600</v>
      </c>
      <c r="C16" s="191">
        <v>402300</v>
      </c>
      <c r="D16" s="191">
        <v>508900</v>
      </c>
      <c r="E16" s="191">
        <v>578800</v>
      </c>
      <c r="F16" s="191">
        <v>235900</v>
      </c>
      <c r="G16" s="192">
        <v>312200</v>
      </c>
    </row>
    <row r="17" spans="1:7" ht="15.6">
      <c r="A17" s="196">
        <v>15</v>
      </c>
      <c r="B17" s="188" t="s">
        <v>252</v>
      </c>
      <c r="C17" s="188" t="s">
        <v>252</v>
      </c>
      <c r="D17" s="188" t="s">
        <v>252</v>
      </c>
      <c r="E17" s="188" t="s">
        <v>252</v>
      </c>
      <c r="F17" s="188" t="s">
        <v>252</v>
      </c>
      <c r="G17" s="189" t="s">
        <v>252</v>
      </c>
    </row>
    <row r="18" spans="1:7" ht="15.6">
      <c r="A18" s="193" t="s">
        <v>731</v>
      </c>
      <c r="B18" s="194">
        <v>66700</v>
      </c>
      <c r="C18" s="194">
        <v>90100</v>
      </c>
      <c r="D18" s="194">
        <v>422400</v>
      </c>
      <c r="E18" s="194">
        <v>480600</v>
      </c>
      <c r="F18" s="194">
        <v>46000</v>
      </c>
      <c r="G18" s="195">
        <v>68300</v>
      </c>
    </row>
    <row r="19" spans="1:7" ht="15.6">
      <c r="A19" s="232" t="s">
        <v>29</v>
      </c>
    </row>
  </sheetData>
  <mergeCells count="1">
    <mergeCell ref="A1:G1"/>
  </mergeCells>
  <hyperlinks>
    <hyperlink ref="A19" location="'TableOfContents'!A1" display="Go to: Table of Contents" xr:uid="{F452085E-67A3-46AA-84C9-DFAE1150A53E}"/>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F02B4-4B9B-49AC-9FCD-CE6A3BF8AFA6}">
  <sheetPr codeName="Sheet86"/>
  <dimension ref="A1:S21"/>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47" t="s">
        <v>200</v>
      </c>
      <c r="B1" s="247"/>
      <c r="C1" s="247"/>
      <c r="D1" s="240"/>
    </row>
    <row r="2" spans="1:4" ht="62.1">
      <c r="A2" s="20" t="s">
        <v>811</v>
      </c>
      <c r="B2" s="27" t="s">
        <v>812</v>
      </c>
      <c r="C2" s="38" t="s">
        <v>813</v>
      </c>
    </row>
    <row r="3" spans="1:4" ht="15.6">
      <c r="A3" s="74" t="s">
        <v>814</v>
      </c>
      <c r="B3" s="181">
        <v>1104221843.3808382</v>
      </c>
      <c r="C3" s="182">
        <v>1193951828.2885566</v>
      </c>
    </row>
    <row r="4" spans="1:4" ht="15.6">
      <c r="A4" s="75" t="s">
        <v>815</v>
      </c>
      <c r="B4" s="183">
        <v>11295920.970000003</v>
      </c>
      <c r="C4" s="184">
        <v>13688843.556970006</v>
      </c>
    </row>
    <row r="5" spans="1:4" ht="15.6">
      <c r="A5" s="74" t="s">
        <v>816</v>
      </c>
      <c r="B5" s="181">
        <v>200508870.70999968</v>
      </c>
      <c r="C5" s="182">
        <v>268683987.1652236</v>
      </c>
    </row>
    <row r="6" spans="1:4" ht="15.6">
      <c r="A6" s="75" t="s">
        <v>817</v>
      </c>
      <c r="B6" s="183">
        <v>4042873.2100939536</v>
      </c>
      <c r="C6" s="184">
        <v>7754019.186947573</v>
      </c>
    </row>
    <row r="7" spans="1:4" ht="15.6">
      <c r="A7" s="74" t="s">
        <v>818</v>
      </c>
      <c r="B7" s="181">
        <v>3030221.9899999821</v>
      </c>
      <c r="C7" s="182">
        <v>3395310.3549104403</v>
      </c>
    </row>
    <row r="8" spans="1:4" ht="15.6">
      <c r="A8" s="75" t="s">
        <v>819</v>
      </c>
      <c r="B8" s="183">
        <v>39205733.72107394</v>
      </c>
      <c r="C8" s="184">
        <v>54931814.116537958</v>
      </c>
    </row>
    <row r="9" spans="1:4" ht="15.6">
      <c r="A9" s="74" t="s">
        <v>820</v>
      </c>
      <c r="B9" s="181">
        <v>934816.76000000024</v>
      </c>
      <c r="C9" s="182">
        <v>2866076.0568971662</v>
      </c>
    </row>
    <row r="10" spans="1:4" ht="15.6">
      <c r="A10" s="75" t="s">
        <v>821</v>
      </c>
      <c r="B10" s="183">
        <v>324854.72999999992</v>
      </c>
      <c r="C10" s="184">
        <v>506670.15609594708</v>
      </c>
    </row>
    <row r="11" spans="1:4" ht="15.6">
      <c r="A11" s="74" t="s">
        <v>822</v>
      </c>
      <c r="B11" s="181">
        <v>0</v>
      </c>
      <c r="C11" s="182">
        <v>1599.5501675786595</v>
      </c>
    </row>
    <row r="12" spans="1:4" ht="15.6">
      <c r="A12" s="75" t="s">
        <v>823</v>
      </c>
      <c r="B12" s="183">
        <v>0</v>
      </c>
      <c r="C12" s="184">
        <v>0</v>
      </c>
    </row>
    <row r="13" spans="1:4" ht="15.6">
      <c r="A13" s="74" t="s">
        <v>824</v>
      </c>
      <c r="B13" s="181">
        <v>34823821.84539099</v>
      </c>
      <c r="C13" s="182">
        <v>51628965.57686758</v>
      </c>
    </row>
    <row r="14" spans="1:4" ht="15.6">
      <c r="A14" s="75" t="s">
        <v>825</v>
      </c>
      <c r="B14" s="183">
        <v>278057.1700000001</v>
      </c>
      <c r="C14" s="184">
        <v>799739.8594478406</v>
      </c>
    </row>
    <row r="15" spans="1:4" ht="15.6">
      <c r="A15" s="74" t="s">
        <v>826</v>
      </c>
      <c r="B15" s="181">
        <v>21179216.034304023</v>
      </c>
      <c r="C15" s="182">
        <v>26177377.020913165</v>
      </c>
    </row>
    <row r="16" spans="1:4" ht="15.6">
      <c r="A16" s="75" t="s">
        <v>827</v>
      </c>
      <c r="B16" s="183">
        <v>13278844.499999998</v>
      </c>
      <c r="C16" s="184">
        <v>26613122.208783694</v>
      </c>
    </row>
    <row r="17" spans="1:3" ht="15.6">
      <c r="A17" s="74" t="s">
        <v>828</v>
      </c>
      <c r="B17" s="181">
        <v>25482729.300000001</v>
      </c>
      <c r="C17" s="182">
        <v>35371709.659489378</v>
      </c>
    </row>
    <row r="18" spans="1:3" ht="15.6">
      <c r="A18" s="84" t="s">
        <v>731</v>
      </c>
      <c r="B18" s="198">
        <v>1460635323.2057283</v>
      </c>
      <c r="C18" s="199">
        <v>1686371062.7578087</v>
      </c>
    </row>
    <row r="19" spans="1:3" ht="98.1" customHeight="1">
      <c r="A19" s="256" t="s">
        <v>829</v>
      </c>
      <c r="B19" s="256">
        <v>0</v>
      </c>
      <c r="C19" s="256">
        <v>0</v>
      </c>
    </row>
    <row r="20" spans="1:3" ht="48" customHeight="1">
      <c r="A20" s="255" t="s">
        <v>830</v>
      </c>
      <c r="B20" s="255">
        <v>0</v>
      </c>
      <c r="C20" s="255">
        <v>0</v>
      </c>
    </row>
    <row r="21" spans="1:3" ht="15.6">
      <c r="A21" s="232" t="s">
        <v>29</v>
      </c>
    </row>
  </sheetData>
  <mergeCells count="3">
    <mergeCell ref="A1:C1"/>
    <mergeCell ref="A19:C19"/>
    <mergeCell ref="A20:C20"/>
  </mergeCells>
  <hyperlinks>
    <hyperlink ref="A21" location="'TableOfContents'!A1" display="Go to: Table of Contents" xr:uid="{904F790D-F5B0-43E0-94DE-CD415817628B}"/>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7C033-CA31-401B-8804-08920CFDCFD5}">
  <sheetPr codeName="Sheet87"/>
  <dimension ref="A1:S21"/>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47" t="s">
        <v>202</v>
      </c>
      <c r="B1" s="247"/>
      <c r="C1" s="247"/>
      <c r="D1" s="240"/>
    </row>
    <row r="2" spans="1:4" ht="62.1">
      <c r="A2" s="20" t="s">
        <v>811</v>
      </c>
      <c r="B2" s="27" t="s">
        <v>812</v>
      </c>
      <c r="C2" s="38" t="s">
        <v>813</v>
      </c>
    </row>
    <row r="3" spans="1:4" ht="15.6">
      <c r="A3" s="74" t="s">
        <v>814</v>
      </c>
      <c r="B3" s="181">
        <v>1077572812.5837779</v>
      </c>
      <c r="C3" s="182">
        <v>1650832303.2000856</v>
      </c>
    </row>
    <row r="4" spans="1:4" ht="15.6">
      <c r="A4" s="75" t="s">
        <v>815</v>
      </c>
      <c r="B4" s="183">
        <v>48071824.209999807</v>
      </c>
      <c r="C4" s="184">
        <v>85932604.534698442</v>
      </c>
    </row>
    <row r="5" spans="1:4" ht="15.6">
      <c r="A5" s="74" t="s">
        <v>816</v>
      </c>
      <c r="B5" s="181">
        <v>711870993.25259566</v>
      </c>
      <c r="C5" s="182">
        <v>931612573.07771957</v>
      </c>
    </row>
    <row r="6" spans="1:4" ht="15.6">
      <c r="A6" s="75" t="s">
        <v>817</v>
      </c>
      <c r="B6" s="183">
        <v>52736740.597304374</v>
      </c>
      <c r="C6" s="184">
        <v>39651084.912280858</v>
      </c>
    </row>
    <row r="7" spans="1:4" ht="15.6">
      <c r="A7" s="74" t="s">
        <v>818</v>
      </c>
      <c r="B7" s="181">
        <v>51068635.199996218</v>
      </c>
      <c r="C7" s="182">
        <v>62523788.338967174</v>
      </c>
    </row>
    <row r="8" spans="1:4" ht="15.6">
      <c r="A8" s="75" t="s">
        <v>819</v>
      </c>
      <c r="B8" s="183">
        <v>498760687.9543823</v>
      </c>
      <c r="C8" s="184">
        <v>899291039.14119899</v>
      </c>
    </row>
    <row r="9" spans="1:4" ht="15.6">
      <c r="A9" s="74" t="s">
        <v>820</v>
      </c>
      <c r="B9" s="181">
        <v>17790528.039999995</v>
      </c>
      <c r="C9" s="182">
        <v>71292773.836539209</v>
      </c>
    </row>
    <row r="10" spans="1:4" ht="15.6">
      <c r="A10" s="75" t="s">
        <v>821</v>
      </c>
      <c r="B10" s="183">
        <v>1306166.4649999992</v>
      </c>
      <c r="C10" s="184">
        <v>3522809.4896952417</v>
      </c>
    </row>
    <row r="11" spans="1:4" ht="15.6">
      <c r="A11" s="74" t="s">
        <v>822</v>
      </c>
      <c r="B11" s="181">
        <v>65323.87000000001</v>
      </c>
      <c r="C11" s="182">
        <v>484184.61617548449</v>
      </c>
    </row>
    <row r="12" spans="1:4" ht="15.6">
      <c r="A12" s="75" t="s">
        <v>823</v>
      </c>
      <c r="B12" s="183">
        <v>26849.120000000003</v>
      </c>
      <c r="C12" s="184">
        <v>173546.62971772396</v>
      </c>
    </row>
    <row r="13" spans="1:4" ht="15.6">
      <c r="A13" s="74" t="s">
        <v>824</v>
      </c>
      <c r="B13" s="181">
        <v>68080903.615555137</v>
      </c>
      <c r="C13" s="182">
        <v>140695689.56445506</v>
      </c>
    </row>
    <row r="14" spans="1:4" ht="15.6">
      <c r="A14" s="75" t="s">
        <v>825</v>
      </c>
      <c r="B14" s="183">
        <v>28231860.590055998</v>
      </c>
      <c r="C14" s="184">
        <v>76761884.067394644</v>
      </c>
    </row>
    <row r="15" spans="1:4" ht="15.6">
      <c r="A15" s="74" t="s">
        <v>826</v>
      </c>
      <c r="B15" s="181">
        <v>89933450.01599966</v>
      </c>
      <c r="C15" s="182">
        <v>145205721.34499994</v>
      </c>
    </row>
    <row r="16" spans="1:4" ht="15.6">
      <c r="A16" s="75" t="s">
        <v>827</v>
      </c>
      <c r="B16" s="183">
        <v>65175878.11999999</v>
      </c>
      <c r="C16" s="184">
        <v>163754393.11883521</v>
      </c>
    </row>
    <row r="17" spans="1:3" ht="15.6">
      <c r="A17" s="74" t="s">
        <v>828</v>
      </c>
      <c r="B17" s="181">
        <v>20334275.128389001</v>
      </c>
      <c r="C17" s="182">
        <v>37611519.32184007</v>
      </c>
    </row>
    <row r="18" spans="1:3" ht="15.6">
      <c r="A18" s="84" t="s">
        <v>731</v>
      </c>
      <c r="B18" s="198">
        <v>2734238001.0703497</v>
      </c>
      <c r="C18" s="199">
        <v>4309345915.1946039</v>
      </c>
    </row>
    <row r="19" spans="1:3" ht="101.1" customHeight="1">
      <c r="A19" s="256" t="s">
        <v>831</v>
      </c>
      <c r="B19" s="256">
        <v>0</v>
      </c>
      <c r="C19" s="256">
        <v>0</v>
      </c>
    </row>
    <row r="20" spans="1:3" ht="48" customHeight="1">
      <c r="A20" s="255" t="s">
        <v>832</v>
      </c>
      <c r="B20" s="255">
        <v>0</v>
      </c>
      <c r="C20" s="255">
        <v>0</v>
      </c>
    </row>
    <row r="21" spans="1:3" ht="15.6">
      <c r="A21" s="232" t="s">
        <v>29</v>
      </c>
    </row>
  </sheetData>
  <mergeCells count="3">
    <mergeCell ref="A1:C1"/>
    <mergeCell ref="A19:C19"/>
    <mergeCell ref="A20:C20"/>
  </mergeCells>
  <hyperlinks>
    <hyperlink ref="A21" location="'TableOfContents'!A1" display="Go to: Table of Contents" xr:uid="{D09CC2A2-1ABB-4988-B864-363F072AECA8}"/>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2679A-AB1D-43D0-9A18-655B8521A776}">
  <sheetPr codeName="Sheet88"/>
  <dimension ref="A1:S17"/>
  <sheetViews>
    <sheetView showGridLines="0" zoomScaleNormal="100" workbookViewId="0">
      <selection sqref="A1:D1"/>
    </sheetView>
  </sheetViews>
  <sheetFormatPr defaultColWidth="0" defaultRowHeight="14.45" zeroHeight="1"/>
  <cols>
    <col min="1" max="1" width="43.5703125" bestFit="1" customWidth="1"/>
    <col min="2" max="4" width="20.5703125" customWidth="1"/>
    <col min="5" max="19" width="20.5703125" hidden="1" customWidth="1"/>
    <col min="20" max="16384" width="8.7109375" hidden="1"/>
  </cols>
  <sheetData>
    <row r="1" spans="1:4" ht="32.1" customHeight="1">
      <c r="A1" s="247" t="s">
        <v>204</v>
      </c>
      <c r="B1" s="247"/>
      <c r="C1" s="247"/>
      <c r="D1" s="247"/>
    </row>
    <row r="2" spans="1:4" ht="30.95">
      <c r="A2" s="20" t="s">
        <v>833</v>
      </c>
      <c r="B2" s="27" t="s">
        <v>834</v>
      </c>
      <c r="C2" s="27" t="s">
        <v>835</v>
      </c>
      <c r="D2" s="38" t="s">
        <v>836</v>
      </c>
    </row>
    <row r="3" spans="1:4" ht="15.6">
      <c r="A3" s="200" t="s">
        <v>837</v>
      </c>
      <c r="B3" s="201">
        <v>332413.96779848385</v>
      </c>
      <c r="C3" s="201">
        <v>103181.11467500002</v>
      </c>
      <c r="D3" s="166">
        <v>0.31039945570984706</v>
      </c>
    </row>
    <row r="4" spans="1:4" ht="15.6">
      <c r="A4" s="202" t="s">
        <v>838</v>
      </c>
      <c r="B4" s="203">
        <v>19802085.935047805</v>
      </c>
      <c r="C4" s="203">
        <v>11325320.0994654</v>
      </c>
      <c r="D4" s="162">
        <v>0.57192561110042772</v>
      </c>
    </row>
    <row r="5" spans="1:4" ht="15.6">
      <c r="A5" s="200" t="s">
        <v>839</v>
      </c>
      <c r="B5" s="201">
        <v>70735847.685226291</v>
      </c>
      <c r="C5" s="201">
        <v>51654528.994672112</v>
      </c>
      <c r="D5" s="166">
        <v>0.73024542272447446</v>
      </c>
    </row>
    <row r="6" spans="1:4" ht="15.6">
      <c r="A6" s="202" t="s">
        <v>484</v>
      </c>
      <c r="B6" s="203">
        <v>174183107.50975421</v>
      </c>
      <c r="C6" s="203">
        <v>133826367.63744032</v>
      </c>
      <c r="D6" s="162">
        <v>0.7683085320426154</v>
      </c>
    </row>
    <row r="7" spans="1:4" ht="15.6">
      <c r="A7" s="200" t="s">
        <v>485</v>
      </c>
      <c r="B7" s="201">
        <v>227804361.89896598</v>
      </c>
      <c r="C7" s="201">
        <v>168805336.94398075</v>
      </c>
      <c r="D7" s="166">
        <v>0.74101011735169486</v>
      </c>
    </row>
    <row r="8" spans="1:4" ht="15.6">
      <c r="A8" s="202" t="s">
        <v>486</v>
      </c>
      <c r="B8" s="203">
        <v>552955288.86909485</v>
      </c>
      <c r="C8" s="203">
        <v>397059061.45332503</v>
      </c>
      <c r="D8" s="162">
        <v>0.71806720985595585</v>
      </c>
    </row>
    <row r="9" spans="1:4" ht="15.6">
      <c r="A9" s="200" t="s">
        <v>487</v>
      </c>
      <c r="B9" s="201">
        <v>1544194135.0105023</v>
      </c>
      <c r="C9" s="201">
        <v>1029188651.8173048</v>
      </c>
      <c r="D9" s="166">
        <v>0.6664891599334466</v>
      </c>
    </row>
    <row r="10" spans="1:4" ht="15.6">
      <c r="A10" s="202" t="s">
        <v>488</v>
      </c>
      <c r="B10" s="203">
        <v>2739249098.7612305</v>
      </c>
      <c r="C10" s="203">
        <v>1940437627.573297</v>
      </c>
      <c r="D10" s="162">
        <v>0.70838304864308266</v>
      </c>
    </row>
    <row r="11" spans="1:4" ht="15.6">
      <c r="A11" s="200" t="s">
        <v>489</v>
      </c>
      <c r="B11" s="201">
        <v>3198143360.2046866</v>
      </c>
      <c r="C11" s="201">
        <v>2363793333.9013023</v>
      </c>
      <c r="D11" s="166">
        <v>0.73911425088524352</v>
      </c>
    </row>
    <row r="12" spans="1:4" ht="15.6">
      <c r="A12" s="202" t="s">
        <v>490</v>
      </c>
      <c r="B12" s="203">
        <v>4086598532.1423697</v>
      </c>
      <c r="C12" s="203">
        <v>2975092252.6067934</v>
      </c>
      <c r="D12" s="162">
        <v>0.72801187325027561</v>
      </c>
    </row>
    <row r="13" spans="1:4" ht="15.6">
      <c r="A13" s="200" t="s">
        <v>491</v>
      </c>
      <c r="B13" s="201">
        <v>4868294413.3782101</v>
      </c>
      <c r="C13" s="201">
        <v>3611861383.9388542</v>
      </c>
      <c r="D13" s="166">
        <v>0.74191515082024573</v>
      </c>
    </row>
    <row r="14" spans="1:4" ht="15.6">
      <c r="A14" s="202" t="s">
        <v>492</v>
      </c>
      <c r="B14" s="203">
        <v>5557374390.2511749</v>
      </c>
      <c r="C14" s="203">
        <v>4066155533.2413936</v>
      </c>
      <c r="D14" s="162">
        <v>0.73166845486859788</v>
      </c>
    </row>
    <row r="15" spans="1:4" ht="15.6">
      <c r="A15" s="204" t="s">
        <v>840</v>
      </c>
      <c r="B15" s="205">
        <v>1530431380.451715</v>
      </c>
      <c r="C15" s="205">
        <v>941144975.06941044</v>
      </c>
      <c r="D15" s="206">
        <v>0.61495404961679923</v>
      </c>
    </row>
    <row r="16" spans="1:4" ht="32.1" customHeight="1">
      <c r="A16" s="260" t="s">
        <v>841</v>
      </c>
      <c r="B16" s="260"/>
      <c r="C16" s="260"/>
      <c r="D16" s="260"/>
    </row>
    <row r="17" spans="1:1" ht="15.6">
      <c r="A17" s="232" t="s">
        <v>29</v>
      </c>
    </row>
  </sheetData>
  <mergeCells count="2">
    <mergeCell ref="A1:D1"/>
    <mergeCell ref="A16:D16"/>
  </mergeCells>
  <hyperlinks>
    <hyperlink ref="A17" location="'TableOfContents'!A1" display="Go to: Table of Contents" xr:uid="{E4388B08-EEA1-4E9A-AA20-FEE94AE4634B}"/>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EC09C-16DB-48B1-BDBE-DFA7AE862803}">
  <sheetPr codeName="Sheet89"/>
  <dimension ref="A1:S16"/>
  <sheetViews>
    <sheetView showGridLines="0" zoomScaleNormal="100" workbookViewId="0">
      <selection sqref="A1:G1"/>
    </sheetView>
  </sheetViews>
  <sheetFormatPr defaultColWidth="0" defaultRowHeight="14.45" zeroHeight="1"/>
  <cols>
    <col min="1" max="1" width="43.5703125" bestFit="1" customWidth="1"/>
    <col min="2" max="7" width="20.5703125" customWidth="1"/>
    <col min="8" max="19" width="20.5703125" hidden="1" customWidth="1"/>
    <col min="20" max="16384" width="8.7109375" hidden="1"/>
  </cols>
  <sheetData>
    <row r="1" spans="1:7" ht="32.1" customHeight="1">
      <c r="A1" s="247" t="s">
        <v>206</v>
      </c>
      <c r="B1" s="247"/>
      <c r="C1" s="247"/>
      <c r="D1" s="247"/>
      <c r="E1" s="247"/>
      <c r="F1" s="247"/>
      <c r="G1" s="247"/>
    </row>
    <row r="2" spans="1:7" ht="46.5">
      <c r="A2" s="20" t="s">
        <v>833</v>
      </c>
      <c r="B2" s="27" t="s">
        <v>842</v>
      </c>
      <c r="C2" s="27" t="s">
        <v>843</v>
      </c>
      <c r="D2" s="27" t="s">
        <v>844</v>
      </c>
      <c r="E2" s="27" t="s">
        <v>845</v>
      </c>
      <c r="F2" s="27" t="s">
        <v>846</v>
      </c>
      <c r="G2" s="38" t="s">
        <v>847</v>
      </c>
    </row>
    <row r="3" spans="1:7" ht="15.6">
      <c r="A3" s="187" t="s">
        <v>837</v>
      </c>
      <c r="B3" s="181">
        <v>103181.11467500002</v>
      </c>
      <c r="C3" s="181">
        <v>103181.11467500002</v>
      </c>
      <c r="D3" s="181">
        <v>229232.85312348383</v>
      </c>
      <c r="E3" s="181">
        <v>229232.85312348383</v>
      </c>
      <c r="F3" s="85">
        <v>0.31039945570984706</v>
      </c>
      <c r="G3" s="86">
        <v>0.31039945570984706</v>
      </c>
    </row>
    <row r="4" spans="1:7" ht="15.6">
      <c r="A4" s="190" t="s">
        <v>838</v>
      </c>
      <c r="B4" s="183">
        <v>11325320.0994654</v>
      </c>
      <c r="C4" s="183">
        <v>11325320.0994654</v>
      </c>
      <c r="D4" s="183">
        <v>8476765.8355824016</v>
      </c>
      <c r="E4" s="183">
        <v>8476765.8355824053</v>
      </c>
      <c r="F4" s="87">
        <v>0.57192561110042783</v>
      </c>
      <c r="G4" s="88">
        <v>0.57192561110042772</v>
      </c>
    </row>
    <row r="5" spans="1:7" ht="15.6">
      <c r="A5" s="187" t="s">
        <v>839</v>
      </c>
      <c r="B5" s="181">
        <v>51648906.112318113</v>
      </c>
      <c r="C5" s="181">
        <v>51654528.994672112</v>
      </c>
      <c r="D5" s="181">
        <v>19087283.974095449</v>
      </c>
      <c r="E5" s="181">
        <v>19081318.690554179</v>
      </c>
      <c r="F5" s="85">
        <v>0.73016239705901853</v>
      </c>
      <c r="G5" s="86">
        <v>0.73024542272447446</v>
      </c>
    </row>
    <row r="6" spans="1:7" ht="15.6">
      <c r="A6" s="190" t="s">
        <v>484</v>
      </c>
      <c r="B6" s="183">
        <v>133591041.62252934</v>
      </c>
      <c r="C6" s="183">
        <v>133826367.63744032</v>
      </c>
      <c r="D6" s="183">
        <v>40367681.72631605</v>
      </c>
      <c r="E6" s="183">
        <v>40356739.872313887</v>
      </c>
      <c r="F6" s="87">
        <v>0.76794678099950553</v>
      </c>
      <c r="G6" s="88">
        <v>0.7683085320426154</v>
      </c>
    </row>
    <row r="7" spans="1:7" ht="15.6">
      <c r="A7" s="187" t="s">
        <v>485</v>
      </c>
      <c r="B7" s="181">
        <v>168497714.6219697</v>
      </c>
      <c r="C7" s="181">
        <v>168805336.94398075</v>
      </c>
      <c r="D7" s="181">
        <v>58957822.861516207</v>
      </c>
      <c r="E7" s="181">
        <v>58999024.954985231</v>
      </c>
      <c r="F7" s="85">
        <v>0.74079407556390331</v>
      </c>
      <c r="G7" s="86">
        <v>0.74101011735169486</v>
      </c>
    </row>
    <row r="8" spans="1:7" ht="15.6">
      <c r="A8" s="190" t="s">
        <v>486</v>
      </c>
      <c r="B8" s="183">
        <v>396447022.40445423</v>
      </c>
      <c r="C8" s="183">
        <v>397059061.45332503</v>
      </c>
      <c r="D8" s="183">
        <v>155758341.26516247</v>
      </c>
      <c r="E8" s="183">
        <v>155896227.41576982</v>
      </c>
      <c r="F8" s="87">
        <v>0.71793403050254989</v>
      </c>
      <c r="G8" s="88">
        <v>0.71806720985595585</v>
      </c>
    </row>
    <row r="9" spans="1:7" ht="15.6">
      <c r="A9" s="187" t="s">
        <v>487</v>
      </c>
      <c r="B9" s="181">
        <v>1028279042.3906945</v>
      </c>
      <c r="C9" s="181">
        <v>1029188651.8173048</v>
      </c>
      <c r="D9" s="181">
        <v>515089089.57118642</v>
      </c>
      <c r="E9" s="181">
        <v>515005483.19319749</v>
      </c>
      <c r="F9" s="85">
        <v>0.66625649519118846</v>
      </c>
      <c r="G9" s="86">
        <v>0.6664891599334466</v>
      </c>
    </row>
    <row r="10" spans="1:7" ht="15.6">
      <c r="A10" s="190" t="s">
        <v>488</v>
      </c>
      <c r="B10" s="183">
        <v>1939797953.8862128</v>
      </c>
      <c r="C10" s="183">
        <v>1940437627.573297</v>
      </c>
      <c r="D10" s="183">
        <v>799162502.80084515</v>
      </c>
      <c r="E10" s="183">
        <v>798811471.18793344</v>
      </c>
      <c r="F10" s="87">
        <v>0.70822415458765642</v>
      </c>
      <c r="G10" s="88">
        <v>0.70838304864308266</v>
      </c>
    </row>
    <row r="11" spans="1:7" ht="15.6">
      <c r="A11" s="187" t="s">
        <v>489</v>
      </c>
      <c r="B11" s="181">
        <v>2362473803.7578015</v>
      </c>
      <c r="C11" s="181">
        <v>2363793333.9013023</v>
      </c>
      <c r="D11" s="181">
        <v>834434093.03248835</v>
      </c>
      <c r="E11" s="181">
        <v>834350026.3033843</v>
      </c>
      <c r="F11" s="85">
        <v>0.73898713382695069</v>
      </c>
      <c r="G11" s="86">
        <v>0.73911425088524352</v>
      </c>
    </row>
    <row r="12" spans="1:7" ht="15.6">
      <c r="A12" s="190" t="s">
        <v>490</v>
      </c>
      <c r="B12" s="183">
        <v>2974186229.5642266</v>
      </c>
      <c r="C12" s="183">
        <v>2975092252.6067934</v>
      </c>
      <c r="D12" s="183">
        <v>1108552729.0647511</v>
      </c>
      <c r="E12" s="183">
        <v>1111506279.5355763</v>
      </c>
      <c r="F12" s="87">
        <v>0.72847817597502884</v>
      </c>
      <c r="G12" s="88">
        <v>0.72801187325027561</v>
      </c>
    </row>
    <row r="13" spans="1:7" ht="15.6">
      <c r="A13" s="187" t="s">
        <v>491</v>
      </c>
      <c r="B13" s="181">
        <v>3609811412.0001855</v>
      </c>
      <c r="C13" s="181">
        <v>3611861383.9388542</v>
      </c>
      <c r="D13" s="181">
        <v>1248853907.6751075</v>
      </c>
      <c r="E13" s="181">
        <v>1256433029.4393559</v>
      </c>
      <c r="F13" s="85">
        <v>0.74296358660106909</v>
      </c>
      <c r="G13" s="86">
        <v>0.74191515082024573</v>
      </c>
    </row>
    <row r="14" spans="1:7" ht="15.6">
      <c r="A14" s="190" t="s">
        <v>492</v>
      </c>
      <c r="B14" s="183">
        <v>3887604870.0204573</v>
      </c>
      <c r="C14" s="183">
        <v>4066155533.2413936</v>
      </c>
      <c r="D14" s="183">
        <v>1614172457.3265457</v>
      </c>
      <c r="E14" s="183">
        <v>1491218857.0097814</v>
      </c>
      <c r="F14" s="87">
        <v>0.70660890812443855</v>
      </c>
      <c r="G14" s="88">
        <v>0.73166845486859788</v>
      </c>
    </row>
    <row r="15" spans="1:7" ht="15.6">
      <c r="A15" s="207" t="s">
        <v>840</v>
      </c>
      <c r="B15" s="208" t="s">
        <v>252</v>
      </c>
      <c r="C15" s="209">
        <v>941144975.06941044</v>
      </c>
      <c r="D15" s="210" t="s">
        <v>252</v>
      </c>
      <c r="E15" s="209">
        <v>589286405.38230455</v>
      </c>
      <c r="F15" s="211" t="s">
        <v>252</v>
      </c>
      <c r="G15" s="212">
        <v>0.61495404961679923</v>
      </c>
    </row>
    <row r="16" spans="1:7" ht="15.6">
      <c r="A16" s="232" t="s">
        <v>29</v>
      </c>
    </row>
  </sheetData>
  <mergeCells count="1">
    <mergeCell ref="A1:G1"/>
  </mergeCells>
  <hyperlinks>
    <hyperlink ref="A16" location="'TableOfContents'!A1" display="Go to: Table of Contents" xr:uid="{026B4BB1-0F17-4301-B178-05F12CAAE2C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03B74-2805-475D-8468-67ECB1D46ED5}">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3" width="20.5703125" customWidth="1"/>
    <col min="4" max="4" width="23" customWidth="1"/>
    <col min="5" max="5" width="22.5703125" customWidth="1"/>
    <col min="6" max="7" width="20.5703125" customWidth="1"/>
    <col min="8" max="19" width="20.5703125" hidden="1" customWidth="1"/>
    <col min="20" max="16384" width="8.7109375" hidden="1"/>
  </cols>
  <sheetData>
    <row r="1" spans="1:7" ht="32.1" customHeight="1">
      <c r="A1" s="247" t="s">
        <v>46</v>
      </c>
      <c r="B1" s="247"/>
      <c r="C1" s="247"/>
      <c r="D1" s="247"/>
      <c r="E1" s="249"/>
      <c r="F1" s="249"/>
      <c r="G1" s="249"/>
    </row>
    <row r="2" spans="1:7" ht="30.95">
      <c r="A2" s="20" t="s">
        <v>297</v>
      </c>
      <c r="B2" s="27" t="s">
        <v>298</v>
      </c>
      <c r="C2" s="27" t="s">
        <v>299</v>
      </c>
      <c r="D2" s="27" t="s">
        <v>300</v>
      </c>
      <c r="E2" s="27" t="s">
        <v>301</v>
      </c>
      <c r="F2" s="27" t="s">
        <v>302</v>
      </c>
      <c r="G2" s="38" t="s">
        <v>303</v>
      </c>
    </row>
    <row r="3" spans="1:7" ht="15.6">
      <c r="A3" s="30" t="s">
        <v>304</v>
      </c>
      <c r="B3" s="11">
        <v>5288</v>
      </c>
      <c r="C3" s="31">
        <v>8.1959082455052693E-2</v>
      </c>
      <c r="D3" s="11">
        <v>192</v>
      </c>
      <c r="E3" s="31">
        <v>9.3704245973645683E-2</v>
      </c>
      <c r="F3" s="11">
        <v>5480</v>
      </c>
      <c r="G3" s="32">
        <v>8.2320599678529047E-2</v>
      </c>
    </row>
    <row r="4" spans="1:7" ht="15.6">
      <c r="A4" s="33" t="s">
        <v>305</v>
      </c>
      <c r="B4" s="14">
        <v>52283</v>
      </c>
      <c r="C4" s="34">
        <v>0.81033787972721638</v>
      </c>
      <c r="D4" s="14">
        <v>1507</v>
      </c>
      <c r="E4" s="34">
        <v>0.73548072230356276</v>
      </c>
      <c r="F4" s="14">
        <v>53790</v>
      </c>
      <c r="G4" s="35">
        <v>0.8080337694722769</v>
      </c>
    </row>
    <row r="5" spans="1:7" ht="15.6">
      <c r="A5" s="30" t="s">
        <v>306</v>
      </c>
      <c r="B5" s="11">
        <v>6949</v>
      </c>
      <c r="C5" s="31">
        <v>0.10770303781773094</v>
      </c>
      <c r="D5" s="11">
        <v>350</v>
      </c>
      <c r="E5" s="31">
        <v>0.17081503172279161</v>
      </c>
      <c r="F5" s="11">
        <v>7299</v>
      </c>
      <c r="G5" s="32">
        <v>0.10964563084919407</v>
      </c>
    </row>
    <row r="6" spans="1:7" ht="15.6">
      <c r="A6" s="39" t="s">
        <v>219</v>
      </c>
      <c r="B6" s="40">
        <v>64520</v>
      </c>
      <c r="C6" s="41">
        <v>1</v>
      </c>
      <c r="D6" s="40">
        <v>2049</v>
      </c>
      <c r="E6" s="41">
        <v>1</v>
      </c>
      <c r="F6" s="40">
        <v>66569</v>
      </c>
      <c r="G6" s="42">
        <v>1</v>
      </c>
    </row>
    <row r="7" spans="1:7" ht="15.6">
      <c r="A7" s="232" t="s">
        <v>29</v>
      </c>
    </row>
  </sheetData>
  <mergeCells count="1">
    <mergeCell ref="A1:G1"/>
  </mergeCells>
  <hyperlinks>
    <hyperlink ref="A7" location="'TableOfContents'!A1" display="Go to: Table of Contents" xr:uid="{C13E7B45-7922-45AF-8A6F-EF245BD4534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66692-989F-4CF0-8367-408642898700}">
  <sheetPr codeName="Sheet90"/>
  <dimension ref="A1:S10"/>
  <sheetViews>
    <sheetView showGridLines="0" zoomScaleNormal="100" workbookViewId="0">
      <selection sqref="A1:C1"/>
    </sheetView>
  </sheetViews>
  <sheetFormatPr defaultColWidth="0" defaultRowHeight="14.45" zeroHeight="1"/>
  <cols>
    <col min="1" max="1" width="80.42578125" bestFit="1" customWidth="1"/>
    <col min="2" max="3" width="20.5703125" customWidth="1"/>
    <col min="4" max="19" width="20.5703125" hidden="1" customWidth="1"/>
    <col min="20" max="16384" width="8.7109375" hidden="1"/>
  </cols>
  <sheetData>
    <row r="1" spans="1:4" ht="32.1" customHeight="1">
      <c r="A1" s="247" t="s">
        <v>208</v>
      </c>
      <c r="B1" s="247"/>
      <c r="C1" s="247"/>
      <c r="D1" s="240"/>
    </row>
    <row r="2" spans="1:4" ht="46.5">
      <c r="A2" s="20" t="s">
        <v>848</v>
      </c>
      <c r="B2" s="27" t="s">
        <v>849</v>
      </c>
      <c r="C2" s="213" t="s">
        <v>850</v>
      </c>
    </row>
    <row r="3" spans="1:4" ht="15.6">
      <c r="A3" s="214" t="s">
        <v>851</v>
      </c>
      <c r="B3" s="215" t="s">
        <v>731</v>
      </c>
      <c r="C3" s="216">
        <v>0.7265914030453583</v>
      </c>
    </row>
    <row r="4" spans="1:4" ht="15.6">
      <c r="A4" s="190" t="s">
        <v>852</v>
      </c>
      <c r="B4" s="217">
        <v>1</v>
      </c>
      <c r="C4" s="218">
        <v>0.55819169985022832</v>
      </c>
    </row>
    <row r="5" spans="1:4" ht="15.6">
      <c r="A5" s="187" t="s">
        <v>852</v>
      </c>
      <c r="B5" s="219">
        <v>2</v>
      </c>
      <c r="C5" s="220">
        <v>0.63146956969807333</v>
      </c>
    </row>
    <row r="6" spans="1:4" ht="15.6">
      <c r="A6" s="190" t="s">
        <v>852</v>
      </c>
      <c r="B6" s="217">
        <v>3</v>
      </c>
      <c r="C6" s="218">
        <v>0.68415678086428533</v>
      </c>
    </row>
    <row r="7" spans="1:4" ht="15.6">
      <c r="A7" s="187" t="s">
        <v>852</v>
      </c>
      <c r="B7" s="219">
        <v>4</v>
      </c>
      <c r="C7" s="220">
        <v>0.71146163991897071</v>
      </c>
    </row>
    <row r="8" spans="1:4" ht="15.6">
      <c r="A8" s="221" t="s">
        <v>852</v>
      </c>
      <c r="B8" s="222" t="s">
        <v>853</v>
      </c>
      <c r="C8" s="223">
        <v>0.78593505016661414</v>
      </c>
    </row>
    <row r="9" spans="1:4" ht="48" customHeight="1">
      <c r="A9" s="256" t="s">
        <v>854</v>
      </c>
      <c r="B9" s="256"/>
      <c r="C9" s="256"/>
    </row>
    <row r="10" spans="1:4" ht="15.6">
      <c r="A10" s="232" t="s">
        <v>29</v>
      </c>
    </row>
  </sheetData>
  <mergeCells count="2">
    <mergeCell ref="A1:C1"/>
    <mergeCell ref="A9:C9"/>
  </mergeCells>
  <hyperlinks>
    <hyperlink ref="A10" location="'TableOfContents'!A1" display="Go to: Table of Contents" xr:uid="{4934560C-360C-40A3-8C12-B09578C350A7}"/>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1F368-D9C1-4430-9FDF-7ED84C93A0AB}">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37.5703125" customWidth="1"/>
    <col min="3" max="19" width="37.5703125" hidden="1" customWidth="1"/>
    <col min="20" max="16384" width="8.7109375" hidden="1"/>
  </cols>
  <sheetData>
    <row r="1" spans="1:4" ht="48.6" customHeight="1">
      <c r="A1" s="247" t="s">
        <v>210</v>
      </c>
      <c r="B1" s="247"/>
      <c r="C1" s="240"/>
      <c r="D1" s="240"/>
    </row>
    <row r="2" spans="1:4" ht="30.95">
      <c r="A2" s="20" t="s">
        <v>855</v>
      </c>
      <c r="B2" s="213" t="s">
        <v>850</v>
      </c>
    </row>
    <row r="3" spans="1:4" ht="15.6">
      <c r="A3" s="224" t="s">
        <v>219</v>
      </c>
      <c r="B3" s="216">
        <v>0.72659140304536141</v>
      </c>
    </row>
    <row r="4" spans="1:4" ht="15.6">
      <c r="A4" s="190" t="s">
        <v>856</v>
      </c>
      <c r="B4" s="218">
        <v>0.7792302442107738</v>
      </c>
    </row>
    <row r="5" spans="1:4" ht="15.6">
      <c r="A5" s="187" t="s">
        <v>696</v>
      </c>
      <c r="B5" s="220">
        <v>0.58623592885120457</v>
      </c>
    </row>
    <row r="6" spans="1:4" ht="15.6">
      <c r="A6" s="221" t="s">
        <v>857</v>
      </c>
      <c r="B6" s="223">
        <v>0.66210005696828511</v>
      </c>
    </row>
    <row r="7" spans="1:4" ht="66" customHeight="1">
      <c r="A7" s="256" t="s">
        <v>858</v>
      </c>
      <c r="B7" s="256"/>
    </row>
    <row r="8" spans="1:4" ht="15.6">
      <c r="A8" s="232" t="s">
        <v>29</v>
      </c>
    </row>
  </sheetData>
  <mergeCells count="2">
    <mergeCell ref="A1:B1"/>
    <mergeCell ref="A7:B7"/>
  </mergeCells>
  <hyperlinks>
    <hyperlink ref="A8" location="'TableOfContents'!A1" display="Go to: Table of Contents" xr:uid="{25A1C29E-748B-4D0E-85C5-76A23F3A5D16}"/>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995E0-39A3-49C0-BB09-D18198AF463D}">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34.5703125" customWidth="1"/>
    <col min="3" max="19" width="34.5703125" hidden="1" customWidth="1"/>
    <col min="20" max="16384" width="8.7109375" hidden="1"/>
  </cols>
  <sheetData>
    <row r="1" spans="1:4" ht="32.1" customHeight="1">
      <c r="A1" s="247" t="s">
        <v>212</v>
      </c>
      <c r="B1" s="247"/>
      <c r="C1" s="240"/>
      <c r="D1" s="240"/>
    </row>
    <row r="2" spans="1:4" ht="30.95">
      <c r="A2" s="20" t="s">
        <v>859</v>
      </c>
      <c r="B2" s="213" t="s">
        <v>850</v>
      </c>
    </row>
    <row r="3" spans="1:4" ht="15.6">
      <c r="A3" s="224" t="s">
        <v>860</v>
      </c>
      <c r="B3" s="216">
        <v>0.72659140304537362</v>
      </c>
    </row>
    <row r="4" spans="1:4" ht="15.6">
      <c r="A4" s="190" t="s">
        <v>861</v>
      </c>
      <c r="B4" s="218">
        <v>0.74182869117140759</v>
      </c>
    </row>
    <row r="5" spans="1:4" ht="15.6">
      <c r="A5" s="187" t="s">
        <v>331</v>
      </c>
      <c r="B5" s="220">
        <v>0.7042831800138335</v>
      </c>
    </row>
    <row r="6" spans="1:4" ht="15.6">
      <c r="A6" s="190" t="s">
        <v>332</v>
      </c>
      <c r="B6" s="218">
        <v>0.71199074298747478</v>
      </c>
    </row>
    <row r="7" spans="1:4" ht="15.6">
      <c r="A7" s="187" t="s">
        <v>333</v>
      </c>
      <c r="B7" s="220">
        <v>0.66646688260830533</v>
      </c>
    </row>
    <row r="8" spans="1:4" ht="15.6">
      <c r="A8" s="190" t="s">
        <v>337</v>
      </c>
      <c r="B8" s="218">
        <v>0.60898507102009203</v>
      </c>
    </row>
    <row r="9" spans="1:4" ht="15.6">
      <c r="A9" s="187" t="s">
        <v>338</v>
      </c>
      <c r="B9" s="220">
        <v>0.66955334185232629</v>
      </c>
    </row>
    <row r="10" spans="1:4" ht="15.6">
      <c r="A10" s="221" t="s">
        <v>339</v>
      </c>
      <c r="B10" s="223">
        <v>0.63983910957174928</v>
      </c>
    </row>
    <row r="11" spans="1:4" ht="48" customHeight="1">
      <c r="A11" s="256" t="s">
        <v>858</v>
      </c>
      <c r="B11" s="256"/>
    </row>
    <row r="12" spans="1:4" ht="15.6">
      <c r="A12" s="232" t="s">
        <v>29</v>
      </c>
    </row>
  </sheetData>
  <mergeCells count="2">
    <mergeCell ref="A1:B1"/>
    <mergeCell ref="A11:B11"/>
  </mergeCells>
  <hyperlinks>
    <hyperlink ref="A12" location="'TableOfContents'!A1" display="Go to: Table of Contents" xr:uid="{F52FD4F1-2A5E-4D69-9B06-391F0AA4789B}"/>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FCA9B-474E-4BCC-85BA-F01E989EF4D1}">
  <sheetPr codeName="Sheet93"/>
  <dimension ref="A1:P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7" t="s">
        <v>214</v>
      </c>
      <c r="B1" s="247"/>
      <c r="C1" s="247"/>
      <c r="D1" s="247"/>
      <c r="E1" s="247"/>
      <c r="F1" s="247"/>
      <c r="G1" s="247"/>
      <c r="H1" s="247"/>
      <c r="I1" s="247"/>
      <c r="J1" s="247"/>
    </row>
    <row r="2" spans="1:10" ht="15.6">
      <c r="A2" s="20" t="s">
        <v>862</v>
      </c>
      <c r="B2" s="140" t="s">
        <v>863</v>
      </c>
      <c r="C2" s="140" t="s">
        <v>864</v>
      </c>
      <c r="D2" s="140" t="s">
        <v>865</v>
      </c>
      <c r="E2" s="140" t="s">
        <v>866</v>
      </c>
      <c r="F2" s="140" t="s">
        <v>867</v>
      </c>
      <c r="G2" s="140" t="s">
        <v>868</v>
      </c>
      <c r="H2" s="140" t="s">
        <v>869</v>
      </c>
      <c r="I2" s="140" t="s">
        <v>870</v>
      </c>
      <c r="J2" s="142" t="s">
        <v>871</v>
      </c>
    </row>
    <row r="3" spans="1:10" ht="15.6">
      <c r="A3" s="187" t="s">
        <v>872</v>
      </c>
      <c r="B3" s="225">
        <v>7.8629573087948046E-2</v>
      </c>
      <c r="C3" s="225">
        <v>6.3520259464207238E-2</v>
      </c>
      <c r="D3" s="225">
        <v>5.1488787255791216E-2</v>
      </c>
      <c r="E3" s="225">
        <v>7.2721574571182029E-2</v>
      </c>
      <c r="F3" s="225">
        <v>6.4890577181415637E-2</v>
      </c>
      <c r="G3" s="225">
        <v>5.6589289097573603E-2</v>
      </c>
      <c r="H3" s="225">
        <v>4.7144981116703635E-2</v>
      </c>
      <c r="I3" s="225">
        <v>3.8745955814869622E-2</v>
      </c>
      <c r="J3" s="226">
        <v>5.1272610696446078E-2</v>
      </c>
    </row>
    <row r="4" spans="1:10" ht="15.6">
      <c r="A4" s="190" t="s">
        <v>873</v>
      </c>
      <c r="B4" s="227">
        <v>8.2820482323407024E-2</v>
      </c>
      <c r="C4" s="227">
        <v>7.2012156625648541E-2</v>
      </c>
      <c r="D4" s="227">
        <v>2.659749959961609E-2</v>
      </c>
      <c r="E4" s="227">
        <v>3.7070515338518142E-2</v>
      </c>
      <c r="F4" s="227">
        <v>8.4362671830351676E-2</v>
      </c>
      <c r="G4" s="227">
        <v>8.0270490392921709E-2</v>
      </c>
      <c r="H4" s="227">
        <v>8.1766571793652529E-2</v>
      </c>
      <c r="I4" s="227">
        <v>6.2729666326610464E-2</v>
      </c>
      <c r="J4" s="228">
        <v>6.7175445279072321E-2</v>
      </c>
    </row>
    <row r="5" spans="1:10" ht="15.6">
      <c r="A5" s="229" t="s">
        <v>874</v>
      </c>
      <c r="B5" s="230">
        <v>0.16145005541135507</v>
      </c>
      <c r="C5" s="230">
        <v>0.13553241608985578</v>
      </c>
      <c r="D5" s="230">
        <v>7.8086286855407305E-2</v>
      </c>
      <c r="E5" s="230">
        <v>0.10979208990970017</v>
      </c>
      <c r="F5" s="230">
        <v>0.14925324901176731</v>
      </c>
      <c r="G5" s="230">
        <v>0.13685977949049533</v>
      </c>
      <c r="H5" s="230">
        <v>0.12891155291035616</v>
      </c>
      <c r="I5" s="230">
        <v>0.10147562214148009</v>
      </c>
      <c r="J5" s="231">
        <v>0.1184480559755184</v>
      </c>
    </row>
    <row r="6" spans="1:10" ht="48" customHeight="1">
      <c r="A6" s="255" t="s">
        <v>875</v>
      </c>
      <c r="B6" s="255"/>
      <c r="C6" s="255"/>
      <c r="D6" s="255"/>
      <c r="E6" s="255"/>
      <c r="F6" s="255"/>
      <c r="G6" s="255"/>
      <c r="H6" s="255"/>
      <c r="I6" s="255"/>
      <c r="J6" s="255"/>
    </row>
    <row r="7" spans="1:10" ht="15.6">
      <c r="A7" s="232" t="s">
        <v>29</v>
      </c>
    </row>
  </sheetData>
  <mergeCells count="2">
    <mergeCell ref="A1:J1"/>
    <mergeCell ref="A6:J6"/>
  </mergeCells>
  <hyperlinks>
    <hyperlink ref="A7" location="'TableOfContents'!A1" display="Go to: Table of Contents" xr:uid="{C1DB5AA3-435B-4E0F-BD44-F57E235B92A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8099B0-4FE7-488E-A79A-82D3A6137B46}"/>
</file>

<file path=customXml/itemProps2.xml><?xml version="1.0" encoding="utf-8"?>
<ds:datastoreItem xmlns:ds="http://schemas.openxmlformats.org/officeDocument/2006/customXml" ds:itemID="{A0ED1762-C7EF-4863-A4AE-B64FBBE96477}"/>
</file>

<file path=customXml/itemProps3.xml><?xml version="1.0" encoding="utf-8"?>
<ds:datastoreItem xmlns:ds="http://schemas.openxmlformats.org/officeDocument/2006/customXml" ds:itemID="{ABB3D8D6-5F5B-44FA-AC49-38792CC8C75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Jason</cp:lastModifiedBy>
  <cp:revision/>
  <dcterms:created xsi:type="dcterms:W3CDTF">2025-10-23T22:41:15Z</dcterms:created>
  <dcterms:modified xsi:type="dcterms:W3CDTF">2025-11-07T03:04:54Z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2025-10-23T22:42:37Z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08836ab5-8ad3-4970-80ce-e3a891116791</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