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filterPrivacy="1" codeName="ThisWorkbook"/>
  <xr:revisionPtr revIDLastSave="1" documentId="13_ncr:1_{80F82A0B-6C05-4CDA-8E82-79E88B6E67FA}" xr6:coauthVersionLast="47" xr6:coauthVersionMax="47" xr10:uidLastSave="{815DC700-481F-44A7-97C6-07E978C5FE71}"/>
  <bookViews>
    <workbookView xWindow="-110" yWindow="-110" windowWidth="22780" windowHeight="14540" xr2:uid="{87C70A93-8402-45E9-B7FF-78A6194444B7}"/>
  </bookViews>
  <sheets>
    <sheet name="Intro" sheetId="94" r:id="rId1"/>
    <sheet name="TableOfContents" sheetId="95" r:id="rId2"/>
    <sheet name="Table G.1" sheetId="3" r:id="rId3"/>
    <sheet name="Table G.2" sheetId="4" r:id="rId4"/>
    <sheet name="Table G.3" sheetId="5" r:id="rId5"/>
    <sheet name="Table G.4" sheetId="6" r:id="rId6"/>
    <sheet name="Table G.5" sheetId="7" r:id="rId7"/>
    <sheet name="Table G.6" sheetId="8" r:id="rId8"/>
    <sheet name="Table G.7" sheetId="9" r:id="rId9"/>
    <sheet name="Table G.8" sheetId="10" r:id="rId10"/>
    <sheet name="Table G.9" sheetId="11" r:id="rId11"/>
    <sheet name="Table G.10" sheetId="12" r:id="rId12"/>
    <sheet name="Table G.11" sheetId="13" r:id="rId13"/>
    <sheet name="Table G.12" sheetId="14" r:id="rId14"/>
    <sheet name="Table G.13" sheetId="15" r:id="rId15"/>
    <sheet name="Table G.14" sheetId="16" r:id="rId16"/>
    <sheet name="Table G.15" sheetId="17" r:id="rId17"/>
    <sheet name="Table G.16" sheetId="18" r:id="rId18"/>
    <sheet name="Table G.17" sheetId="19" r:id="rId19"/>
    <sheet name="Table G.18" sheetId="20" r:id="rId20"/>
    <sheet name="Table G.19" sheetId="21" r:id="rId21"/>
    <sheet name="Table G.20" sheetId="22" r:id="rId22"/>
    <sheet name="Table G.21" sheetId="23" r:id="rId23"/>
    <sheet name="Table G.22" sheetId="24" r:id="rId24"/>
    <sheet name="Table G.23" sheetId="25" r:id="rId25"/>
    <sheet name="Table G.24" sheetId="26" r:id="rId26"/>
    <sheet name="Table G.25" sheetId="27" r:id="rId27"/>
    <sheet name="Table G.26" sheetId="28" r:id="rId28"/>
    <sheet name="Table G.27" sheetId="29" r:id="rId29"/>
    <sheet name="Table G.28" sheetId="30" r:id="rId30"/>
    <sheet name="Table G.29" sheetId="31" r:id="rId31"/>
    <sheet name="Table G.30" sheetId="32" r:id="rId32"/>
    <sheet name="Table G.31" sheetId="33" r:id="rId33"/>
    <sheet name="Table G.32" sheetId="34" r:id="rId34"/>
    <sheet name="Table G.33" sheetId="35" r:id="rId35"/>
    <sheet name="Table G.34" sheetId="36" r:id="rId36"/>
    <sheet name="Table G.35" sheetId="37" r:id="rId37"/>
    <sheet name="Table G.36" sheetId="38" r:id="rId38"/>
    <sheet name="Table G.37" sheetId="39" r:id="rId39"/>
    <sheet name="Table G.38" sheetId="40" r:id="rId40"/>
    <sheet name="Table G.39" sheetId="41" r:id="rId41"/>
    <sheet name="Table G.40" sheetId="42" r:id="rId42"/>
    <sheet name="Table G.41" sheetId="43" r:id="rId43"/>
    <sheet name="Table G.42" sheetId="44" r:id="rId44"/>
    <sheet name="Table G.43" sheetId="45" r:id="rId45"/>
    <sheet name="Table G.44" sheetId="46" r:id="rId46"/>
    <sheet name="Table G.45" sheetId="47" r:id="rId47"/>
    <sheet name="Table G.46" sheetId="48" r:id="rId48"/>
    <sheet name="Table G.47" sheetId="49" r:id="rId49"/>
    <sheet name="Table G.48" sheetId="50" r:id="rId50"/>
    <sheet name="Table G.49" sheetId="51" r:id="rId51"/>
    <sheet name="Table G.50" sheetId="52" r:id="rId52"/>
    <sheet name="Table G.51" sheetId="53" r:id="rId53"/>
    <sheet name="Table G.52" sheetId="54" r:id="rId54"/>
    <sheet name="Table G.53" sheetId="55" r:id="rId55"/>
    <sheet name="Table G.54" sheetId="56" r:id="rId56"/>
    <sheet name="Table G.55" sheetId="57" r:id="rId57"/>
    <sheet name="Table G.56" sheetId="58" r:id="rId58"/>
    <sheet name="Table G.57" sheetId="59" r:id="rId59"/>
    <sheet name="Table G.58" sheetId="60" r:id="rId60"/>
    <sheet name="Table G.59" sheetId="61" r:id="rId61"/>
    <sheet name="Table G.60" sheetId="62" r:id="rId62"/>
    <sheet name="Table G.61" sheetId="63" r:id="rId63"/>
    <sheet name="Table G.62" sheetId="64" r:id="rId64"/>
    <sheet name="Table G.63" sheetId="65" r:id="rId65"/>
    <sheet name="Table G.64" sheetId="66" r:id="rId66"/>
    <sheet name="Table G.65" sheetId="67" r:id="rId67"/>
    <sheet name="Table G.66" sheetId="68" r:id="rId68"/>
    <sheet name="Table G.67" sheetId="69" r:id="rId69"/>
    <sheet name="Table G.68" sheetId="70" r:id="rId70"/>
    <sheet name="Table G.69" sheetId="71" r:id="rId71"/>
    <sheet name="Table G.70" sheetId="72" r:id="rId72"/>
    <sheet name="Table G.71" sheetId="73" r:id="rId73"/>
    <sheet name="Table G.72" sheetId="74" r:id="rId74"/>
    <sheet name="Table G.73" sheetId="75" r:id="rId75"/>
    <sheet name="Table G.74" sheetId="76" r:id="rId76"/>
    <sheet name="Table G.75" sheetId="77" r:id="rId77"/>
    <sheet name="Table G.76" sheetId="78" r:id="rId78"/>
    <sheet name="Table G.77" sheetId="79" r:id="rId79"/>
    <sheet name="Table G.78" sheetId="80" r:id="rId80"/>
    <sheet name="Table G.79" sheetId="81" r:id="rId81"/>
    <sheet name="Table G.80" sheetId="82" r:id="rId82"/>
    <sheet name="Table G.81" sheetId="83" r:id="rId83"/>
    <sheet name="Table G.82" sheetId="84" r:id="rId84"/>
    <sheet name="Table G.83" sheetId="85" r:id="rId85"/>
    <sheet name="Table G.84" sheetId="86" r:id="rId86"/>
    <sheet name="Table G.85" sheetId="87" r:id="rId87"/>
    <sheet name="Table G.86" sheetId="88" r:id="rId88"/>
    <sheet name="Table G.87" sheetId="89" r:id="rId89"/>
    <sheet name="Table G.88" sheetId="90" r:id="rId90"/>
    <sheet name="Table G.89" sheetId="91" r:id="rId91"/>
    <sheet name="Table G.90" sheetId="92" r:id="rId92"/>
    <sheet name="Table G.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<sst xmlns="http://schemas.openxmlformats.org/spreadsheetml/2006/main" count="3054" uniqueCount="869">
  <si>
    <t>Supplement G: Victoria</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</si>
  <si>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</si>
  <si>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</si>
  <si>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</si>
  <si>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</si>
  <si>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</si>
  <si>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</si>
  <si>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</si>
  <si>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</si>
  <si>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G.13 to G.14 and G.90).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</si>
  <si>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</si>
  <si>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</si>
  <si>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G.45 to G.49).</t>
  </si>
  <si>
    <t>Information on goals has been impacted by adaptation to the new computer system processes and has been masked (Tables G.50 to G.55).</t>
  </si>
  <si>
    <t>Part Three: Participant experience</t>
  </si>
  <si>
    <t>The tables in Part Three, summarise complaints submitted from 1 July 2016 until the end of quarter 1, 2025-26. Table G.57 shows the number of complaints in quarter 1, 2025-26 compared with previous quarters by the source of complaint, by the complaint subject, and Participant Critical Incidents (PCIs) in quarter 1, 2025-26 compared with previous quarters. The list of complaint subjects reflects the combination of all options.</t>
  </si>
  <si>
    <t>Table G.60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</si>
  <si>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G.57 and G.59).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</si>
  <si>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</si>
  <si>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</si>
  <si>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G.66 to G.72).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</si>
  <si>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G.66 to G.67 and Tables G.69 to G.71).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</si>
  <si>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G.66 to G.67 and Tables G.69 to G.71).</t>
  </si>
  <si>
    <t>Providers can offer support in multiple support categories. Therefore, the total number of unique active providers (Tables G.67, G.68, G.71 and G.72) will be lower than the sum of active providers across all support categories.</t>
  </si>
  <si>
    <t>Total active provider payments are on a cash and in-kind basis. In-kind payments are included in the total NDIA-managed payments to registered providers (Tables G.70 to G.72).</t>
  </si>
  <si>
    <t>Part Five: Financial sustainability</t>
  </si>
  <si>
    <t xml:space="preserve">Average annualised committed supports (Tables G.73 to G.83) are derived from the total annualised committed supports in the current plans of active participants as at 30 September 2025. Average payments (Tables G.75 to G.83)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</si>
  <si>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September 2025. ‘Total payments’ refers to those paid over the 12 months to 30 September 2025 (Tables G.84 to G.86).</t>
  </si>
  <si>
    <t>The utilisation rate for the current financial year will likely increase due to a lag between when support is provided and when it is paid for (Tables G.87 to G.90).</t>
  </si>
  <si>
    <t>Go to Table of Contents</t>
  </si>
  <si>
    <t>Table of Contents</t>
  </si>
  <si>
    <t>Heading</t>
  </si>
  <si>
    <t>Link</t>
  </si>
  <si>
    <t>Go to: Intro</t>
  </si>
  <si>
    <t>Table G.1 Active participants by quarter of entry, by service previously received and entry type - Victoria</t>
  </si>
  <si>
    <t>Go to: Table G.1</t>
  </si>
  <si>
    <t>Table G.2 People who have left the Scheme since 1 July 2013 as at 30 September 2025 - Victoria</t>
  </si>
  <si>
    <t>Go to: Table G.2</t>
  </si>
  <si>
    <t>Table G.3 Assessment of access per quarter by age group at access decision - Victoria</t>
  </si>
  <si>
    <t>Go to: Table G.3</t>
  </si>
  <si>
    <t>Table G.4 Assessment of access by age group at access decision and gender - Victoria</t>
  </si>
  <si>
    <t>Go to: Table G.4</t>
  </si>
  <si>
    <t>Table G.5 Assessment of access per quarter by primary disability group - Victoria</t>
  </si>
  <si>
    <t>Go to: Table G.5</t>
  </si>
  <si>
    <t>Table G.6 Assessment of access by primary disability group and gender - Victoria</t>
  </si>
  <si>
    <t>Go to: Table G.6</t>
  </si>
  <si>
    <t>Table G.7 Participant profile per quarter by participants identifying as First Nations Peoples - Victoria</t>
  </si>
  <si>
    <t>Go to: Table G.7</t>
  </si>
  <si>
    <t>Table G.8 Incremental and cumulative number and percentage of First Nations participants over time - Victoria</t>
  </si>
  <si>
    <t>Go to: Table G.8</t>
  </si>
  <si>
    <t>Table G.9 Participant profile per quarter by culturally and linguistically diverse (CALD) status - Victoria</t>
  </si>
  <si>
    <t>Go to: Table G.9</t>
  </si>
  <si>
    <t>Table G.10 Incremental and cumulative number and percentage of culturally and linguistically diverse participants over time - Victoria</t>
  </si>
  <si>
    <t>Go to: Table G.10</t>
  </si>
  <si>
    <t>Table G.11 Number of active participants with an approved plan who are identified as Younger People in Residential Aged Care (YPIRAC) as at 30 September 2025 - Victoria</t>
  </si>
  <si>
    <t>Go to: Table G.11</t>
  </si>
  <si>
    <t>Table G.12 Number of active participants under 65 in residential aged care with an approved plan over time incrementally and cumulatively - Victoria</t>
  </si>
  <si>
    <t>Go to: Table G.12</t>
  </si>
  <si>
    <t>Table G.13 Participant profile per quarter by remoteness - Victoria</t>
  </si>
  <si>
    <t>Go to: Table G.13</t>
  </si>
  <si>
    <t>Table G.14 Incremental and cumulative number and percentage of remote/very remote participants over time - Victoria</t>
  </si>
  <si>
    <t>Go to: Table G.14</t>
  </si>
  <si>
    <t>Table G.15 Participant profile per quarter by primary disability group - Victoria</t>
  </si>
  <si>
    <t>Go to: Table G.15</t>
  </si>
  <si>
    <t>Table G.16 Participant profile per quarter by primary disability group and Supported Independent Living (SIL) status - Victoria</t>
  </si>
  <si>
    <t>Go to: Table G.16</t>
  </si>
  <si>
    <t>Table G.17 Participant profile by primary disability group over time, incrementally - Victoria</t>
  </si>
  <si>
    <t>Go to: Table G.17</t>
  </si>
  <si>
    <t>Table G.18 Participant profile by primary disability group over time, cumulatively - Victoria</t>
  </si>
  <si>
    <t>Go to: Table G.18</t>
  </si>
  <si>
    <t>Table G.19 Participant profile per quarter by reported level of function - Victoria</t>
  </si>
  <si>
    <t>Go to: Table G.19</t>
  </si>
  <si>
    <t>Table G.20 Proportion of participant profile by reported level of function over time, incrementally - Victoria</t>
  </si>
  <si>
    <t>Go to: Table G.20</t>
  </si>
  <si>
    <t>Table G.21 Proportion of participant profile by reported level of function over time, cumulatively - Victoria</t>
  </si>
  <si>
    <t>Go to: Table G.21</t>
  </si>
  <si>
    <t>Table G.22 Participant profile per quarter by age group - Victoria</t>
  </si>
  <si>
    <t>Go to: Table G.22</t>
  </si>
  <si>
    <t>Table G.23  Participant profile per quarter by age group and Supported Independent Living (SIL) status - Victoria</t>
  </si>
  <si>
    <t>Go to: Table G.23</t>
  </si>
  <si>
    <t>Table G.24 Proportion of participant profile by age group over time, incrementally - Victoria</t>
  </si>
  <si>
    <t>Go to: Table G.24</t>
  </si>
  <si>
    <t>Table G.25 Proportion of participant profile by age group over time, cumulatively - Victoria</t>
  </si>
  <si>
    <t>Go to: Table G.25</t>
  </si>
  <si>
    <t>Table G.26 Participant profile per quarter by gender - Victoria</t>
  </si>
  <si>
    <t>Go to: Table G.26</t>
  </si>
  <si>
    <t>Table G.27 Participant profile per quarter by gender and Supported Independent Living (SIL) status - Victoria</t>
  </si>
  <si>
    <t>Go to: Table G.27</t>
  </si>
  <si>
    <t>Table G.28 Proportion of participant profile by gender over time, incrementally - Victoria</t>
  </si>
  <si>
    <t>Go to: Table G.28</t>
  </si>
  <si>
    <t>Table G.29 Proportion of participant profile by gender over time, cumulatively - Victoria</t>
  </si>
  <si>
    <t>Go to: Table G.29</t>
  </si>
  <si>
    <t>Table G.30 Participation rates by age group and gender as at 30 September 2025 - Victoria</t>
  </si>
  <si>
    <t>Go to: Table G.30</t>
  </si>
  <si>
    <t>Table G.31 Plan reassessments conducted per quarter - Victoria</t>
  </si>
  <si>
    <t>Go to: Table G.31</t>
  </si>
  <si>
    <t>Table G.32 Number of plan reassessments over time incrementally - Victoria</t>
  </si>
  <si>
    <t>Go to: Table G.32</t>
  </si>
  <si>
    <t>Table G.33 Distribution of active participants by funds management type and age group as at 30 September 2025 - Victoria</t>
  </si>
  <si>
    <t>Go to: Table G.33</t>
  </si>
  <si>
    <t>Table G.34 Distribution of active participants by funds management type and primary disability group as at 30 September 2025 - Victoria</t>
  </si>
  <si>
    <t>Go to: Table G.34</t>
  </si>
  <si>
    <t>Table G.35 Distribution of active participants by funds management type and quarter of plan approval - Victoria</t>
  </si>
  <si>
    <t>Go to: Table G.35</t>
  </si>
  <si>
    <t>Table G.36 Distribution of active participants by funds management type over time incrementally and cumulatively - Victoria</t>
  </si>
  <si>
    <t>Go to: Table G.36</t>
  </si>
  <si>
    <t>Table G.37 Distribution of plan budgets by funds management type and quarter of plan approval - Victoria</t>
  </si>
  <si>
    <t>Go to: Table G.37</t>
  </si>
  <si>
    <t>Table G.38 Distribution of plan budgets by funds management type over time incrementally and cumulatively - Victoria</t>
  </si>
  <si>
    <t>Go to: Table G.38</t>
  </si>
  <si>
    <t>Table G.39 Proportion of active participants with support coordination, by quarter of plan approval - Victoria</t>
  </si>
  <si>
    <t>Go to: Table G.39</t>
  </si>
  <si>
    <t>Table G.40 Duration to plan activation by quarter of initial plan approval for active participants - Victoria</t>
  </si>
  <si>
    <t>Go to: Table G.40</t>
  </si>
  <si>
    <t>Table G.41 Proportion of participants who have had their plan activated within 12 months as at 30 September 2025 - Victoria</t>
  </si>
  <si>
    <t>Go to: Table G.41</t>
  </si>
  <si>
    <t>Table G.42 Distribution of plans by utilisation - Victoria</t>
  </si>
  <si>
    <t>Go to: Table G.42</t>
  </si>
  <si>
    <t>Table G.43 Proportion of active participants with approved plans accessing mainstream supports - Victoria</t>
  </si>
  <si>
    <t>Go to: Table G.43</t>
  </si>
  <si>
    <t>Table G.44 Number of baseline Short Form (SF) questionnaires completed by version, over time based on the first plan approval date - Victoria</t>
  </si>
  <si>
    <t>Go to: Table G.44</t>
  </si>
  <si>
    <t>Table G.45 NDIA Metrics Progress: Participants, Families and Carers at entry, first (R1) and second (R2) Short Form (SF) questionnaires reassessment - Victoria</t>
  </si>
  <si>
    <t>Go to: Table G.45</t>
  </si>
  <si>
    <t>Table G.46 NDIA Metrics Progress: Participants, Families and Carers at entry, first (R1), second (R2) and third (R3) Short Form (SF) questionnaires reassessment - Victoria</t>
  </si>
  <si>
    <t>Go to: Table G.46</t>
  </si>
  <si>
    <t>Table G.47 NDIA Metrics Progress: Participants, Families and Carers at entry, first (R1), second (R2), third (R3) and fourth (R4) Short Form (SF) questionnaires reassessment - Victoria</t>
  </si>
  <si>
    <t>Go to: Table G.47</t>
  </si>
  <si>
    <t>Table G.48 NDIA Metrics Progress: Participants, Families and Carers at entry, first (R1), second (R2), third (R3), fourth (R4) and fifth (R5) Short Form (SF) questionnaires reassessment - Victoria</t>
  </si>
  <si>
    <t>Go to: Table G.48</t>
  </si>
  <si>
    <t>Table G.49 NDIA Metrics Progress: Participants, Families and Carers at entry, first (R1), second (R2), third (R3), fourth (R4), fifth (R5) and latest (R6+) Short Form (SF) questionnaires reassessment - Victoria</t>
  </si>
  <si>
    <t>Go to: Table G.49</t>
  </si>
  <si>
    <t>Table G.50 Number of active plans by goal type and primary disability group - Victoria</t>
  </si>
  <si>
    <t>Go to: Table G.50</t>
  </si>
  <si>
    <t>Table G.51 Percentage of active plans by goal type and primary disability group - Victoria</t>
  </si>
  <si>
    <t>Go to: Table G.51</t>
  </si>
  <si>
    <t>Table G.52 Number of goals in active plans by goal type and primary disability group - Victoria</t>
  </si>
  <si>
    <t>Go to: Table G.52</t>
  </si>
  <si>
    <t>Table G.53 Number of active plans by goal type and age group - Victoria</t>
  </si>
  <si>
    <t>Go to: Table G.53</t>
  </si>
  <si>
    <t>Table G.54 Percentage of active plans by goal type and age group - Victoria</t>
  </si>
  <si>
    <t>Go to: Table G.54</t>
  </si>
  <si>
    <t>Table G.55 Number of goals in active plans by goal type and age group - Victoria</t>
  </si>
  <si>
    <t>Go to: Table G.55</t>
  </si>
  <si>
    <t>Table G.56 Proportion of respondents who responded positively to questions about ‘Early Supports’ (n = 188 in Prior Quarters, n = 37 in quarter 1, 2025-26), 'Community Connections' (n = 2,101 in Prior Quarters, n = 484 in quarter 1, 2025-26), 'Apply for NDIS (overall)' (n = 1,923 in Prior Quarters, n = 359 in quarter 1, 2025-26), 'Plan Approval' (n = 4,979 in Prior Quarters, n = 697 in quarter 1, 2025-26), 'Plan Implementation' (n = 4,241 in Prior Quarters, n = 471 in quarter 1, 2025-26) and 'Plan Reassessment' (n = 10,909 in Prior Quarters, n = 1,615 in quarter 1, 2025-26) - Victoria</t>
  </si>
  <si>
    <t>Go to: Table G.56</t>
  </si>
  <si>
    <t>Table G.57 Complaints and Participant Critical Incidents (PCIs) by quarter - Victoria</t>
  </si>
  <si>
    <t>Go to: Table G.57</t>
  </si>
  <si>
    <t>Table G.58 Number and proportion of participant complaints over time, incrementally and cumulatively - Victoria</t>
  </si>
  <si>
    <t>Go to: Table G.58</t>
  </si>
  <si>
    <t>Table G.59 Number and proportion of Participant Critical Incidents (PCIs) over time, incrementally and cumulatively - Victoria</t>
  </si>
  <si>
    <t>Go to: Table G.59</t>
  </si>
  <si>
    <t>Table G.60 Participant complaints by type. Complaints with a related party who has submitted an access request - Victoria</t>
  </si>
  <si>
    <t>Go to: Table G.60</t>
  </si>
  <si>
    <t>Table G.61 Administrative Review Tribunal (ART) Cases by category as at 30 September 2025 - Victoria</t>
  </si>
  <si>
    <t>Go to: Table G.61</t>
  </si>
  <si>
    <t>Table G.62 Number and proportion of Administrative Review Tribunal (ART) cases over time, incrementally and cumulatively - Victoria</t>
  </si>
  <si>
    <t>Go to: Table G.62</t>
  </si>
  <si>
    <t>Table G.63 Administrative Review Tribunal (ART) cases by open/closed and decision - Victoria</t>
  </si>
  <si>
    <t>Go to: Table G.63</t>
  </si>
  <si>
    <t>Table G.64 Administrative Review Tribunal (ART) Supports in dispute - Victoria</t>
  </si>
  <si>
    <t>Go to: Table G.64</t>
  </si>
  <si>
    <t>Table G.65 Closed Administrative Review Tribunal (ART) cases by outcome - Victoria</t>
  </si>
  <si>
    <t>Go to: Table G.65</t>
  </si>
  <si>
    <t>Table G.66 Number of active providers in quarter 1, 2025-26 by registration status and funds management type - Victoria</t>
  </si>
  <si>
    <t>Go to: Table G.66</t>
  </si>
  <si>
    <t>Table G.67 Number of active providers in quarter 1, 2025-26 by support category and funds management type - Victoria</t>
  </si>
  <si>
    <t>Go to: Table G.67</t>
  </si>
  <si>
    <t>Table G.68 Number of active providers in quarter 1, 2025-26 by support category and registration status - Victoria</t>
  </si>
  <si>
    <t>Go to: Table G.68</t>
  </si>
  <si>
    <t>Table G.69 Number of active providers in quarter 1, 2025-26 by payment band, funds management type and registration status - Victoria</t>
  </si>
  <si>
    <t>Go to: Table G.69</t>
  </si>
  <si>
    <t>Table G.70 Total active provider payments in quarter 1, 2025-26 by registration status and funds management type ($m) - Victoria</t>
  </si>
  <si>
    <t>Go to: Table G.70</t>
  </si>
  <si>
    <t>Table G.71 Total active provider payments in quarter 1, 2025-26 by support category and funds management type ($m) - Victoria</t>
  </si>
  <si>
    <t>Go to: Table G.71</t>
  </si>
  <si>
    <t>Table G.72 Total active provider payments in quarter 1, 2025-26 by support category and registration status ($m) - Victoria</t>
  </si>
  <si>
    <t>Go to: Table G.72</t>
  </si>
  <si>
    <t>Table G.73 Distribution of participants by average annualised committed support band (active participants by initial plan approval quarter) - Victoria</t>
  </si>
  <si>
    <t>Go to: Table G.73</t>
  </si>
  <si>
    <t>Table G.74 Distribution of participants by average annualised committed support band (active participants by initial plan approval quarter, excluding participants with Supported Independent Living (SIL) supports) - Victoria</t>
  </si>
  <si>
    <t>Go to: Table G.74</t>
  </si>
  <si>
    <t>Table G.75 Average annualised committed supports as at 30 September 2025 and average payments for the year ending 30 September 2025 by age group and participants' Supported Independent Living (SIL) status as at 30 September 2025 - Victoria</t>
  </si>
  <si>
    <t>Go to: Table G.75</t>
  </si>
  <si>
    <t>Table G.76 Average annualised committed supports as at 30 September 2025 and average payments for the year ending 30 September 2025 by gender and age group - Victoria</t>
  </si>
  <si>
    <t>Go to: Table G.76</t>
  </si>
  <si>
    <t>Table G.77 Average annualised committed supports as at 30 September 2025 and average payments for the year ending 30 September 2025 (participants in Supported Independent Living (SIL)) by gender and age group - Victoria</t>
  </si>
  <si>
    <t>Go to: Table G.77</t>
  </si>
  <si>
    <t>Table G.78 Average annualised committed supports as at 30 September 2025 and average payments for the year ending 30 September 2025 (participants not in Supported Independent Living (SIL)) by gender and age group as at - Victoria</t>
  </si>
  <si>
    <t>Go to: Table G.78</t>
  </si>
  <si>
    <t>Table G.79 Average annualised committed supports as at 30 September 2025 and average payments for the year ending 30 September 2025 by primary disability group and participants' Supported Independent Living (SIL) status - Victoria</t>
  </si>
  <si>
    <t>Go to: Table G.79</t>
  </si>
  <si>
    <t>Table G.80 Average annualised committed supports as at 30 September 2025 and average payments for the year ending 30 September 2025 by gender and primary disability group - Victoria</t>
  </si>
  <si>
    <t>Go to: Table G.80</t>
  </si>
  <si>
    <t>Table G.81 Average annualised committed supports as at 30 September 2025 and average payments for the year ending 30 September 2025 (participants in Supported Independent Living (SIL)) by gender and primary disability group - Victoria</t>
  </si>
  <si>
    <t>Go to: Table G.81</t>
  </si>
  <si>
    <t>Table G.82 Average annualised committed supports as at 30 September 2025 and average payments for the year ending 30 September 2025 (participants not in Supported Independent Living (SIL)) by gender and primary disability group - Victoria</t>
  </si>
  <si>
    <t>Go to: Table G.82</t>
  </si>
  <si>
    <t>Table G.83 Average annualised committed supports as at 30 September 2025 and average payments for the year ending 30 September 2025 by reported level of function and participants' Supported Independent Living (SIL) status - Victoria</t>
  </si>
  <si>
    <t>Go to: Table G.83</t>
  </si>
  <si>
    <t>Table G.84 Total annualised committed supports and total payments (participants in Supported Independent Living (SIL)) by support category as at 30 September 2025 ($m) - Victoria</t>
  </si>
  <si>
    <t>Go to: Table G.84</t>
  </si>
  <si>
    <t>Table G.85 Total annualised committed supports and total payments (participants not in Supported Independent Living (SIL)) by support category as at 30 September 2025 ($m) - Victoria</t>
  </si>
  <si>
    <t>Go to: Table G.85</t>
  </si>
  <si>
    <t>Table G.86 Payments by financial year in which support was provided, compared to committed supports - Victoria</t>
  </si>
  <si>
    <t>Go to: Table G.86</t>
  </si>
  <si>
    <t>Table G.87 Utilisation of committed supports as at 30 June 2025 and 30 September 2025 - Victoria</t>
  </si>
  <si>
    <t>Go to: Table G.87</t>
  </si>
  <si>
    <t>Table G.88 Utilisation of committed supports by plan number from 1 January 2025 to 30 June 2025 - Victoria</t>
  </si>
  <si>
    <t>Go to: Table G.88</t>
  </si>
  <si>
    <t>Table G.89 Utilisation of committed supports by support class from 1 January 2025 to 30 June 2025 - Victoria</t>
  </si>
  <si>
    <t>Go to: Table G.89</t>
  </si>
  <si>
    <t>Table G.90 Utilisation of committed supports by remoteness from 1 January 2025 to 30 June 2025 - Victoria</t>
  </si>
  <si>
    <t>Go to: Table G.90</t>
  </si>
  <si>
    <t>Table G.91 Percentage change in plan budgets for active participants per quarter - Victoria</t>
  </si>
  <si>
    <t>Go to: Table G.91</t>
  </si>
  <si>
    <t>Participant breakdown</t>
  </si>
  <si>
    <t>Prior Quarters</t>
  </si>
  <si>
    <t>Quarter 1,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</si>
  <si>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</si>
  <si>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</si>
  <si>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</si>
  <si>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</si>
  <si>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</si>
  <si>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</si>
  <si>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</si>
  <si>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</si>
  <si>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</si>
  <si>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</si>
  <si>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</si>
  <si>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</si>
  <si>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</si>
  <si>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Go to: Table of Contents</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</si>
  <si>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</si>
  <si>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</si>
  <si>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</si>
  <si>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</si>
  <si>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</si>
  <si>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</si>
  <si>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1, 2025-26</t>
  </si>
  <si>
    <t>Percentage of access met - Quarter 1, 2025-26</t>
  </si>
  <si>
    <t>Number of access met - Total</t>
  </si>
  <si>
    <t>Percentage of access met - Total</t>
  </si>
  <si>
    <t>0 to 8</t>
  </si>
  <si>
    <t>9 to 14</t>
  </si>
  <si>
    <t>15 to 18</t>
  </si>
  <si>
    <t>19 to 24</t>
  </si>
  <si>
    <t>25 to 34</t>
  </si>
  <si>
    <t>35 to 44</t>
  </si>
  <si>
    <t>45 to 54</t>
  </si>
  <si>
    <t>55 to 64</t>
  </si>
  <si>
    <t>65+</t>
  </si>
  <si>
    <t>Missing</t>
  </si>
  <si>
    <t>n/a</t>
  </si>
  <si>
    <t>Number of access met - Male</t>
  </si>
  <si>
    <t>Percentage of access met - Male</t>
  </si>
  <si>
    <t>Number of access met - Female</t>
  </si>
  <si>
    <t>Percentage of access met - Female</t>
  </si>
  <si>
    <t>Number of access met - Other</t>
  </si>
  <si>
    <t>Percentage of access met - Other</t>
  </si>
  <si>
    <t>&lt;10,620</t>
  </si>
  <si>
    <t>&lt;160</t>
  </si>
  <si>
    <t>&lt;570</t>
  </si>
  <si>
    <t>&lt;11</t>
  </si>
  <si>
    <t/>
  </si>
  <si>
    <t>Primary disability group</t>
  </si>
  <si>
    <t>Acquired brain injury</t>
  </si>
  <si>
    <t>Autism</t>
  </si>
  <si>
    <t>Cerebral palsy</t>
  </si>
  <si>
    <t>Developmental delay</t>
  </si>
  <si>
    <t>Down syndrome</t>
  </si>
  <si>
    <t>&lt;3,200</t>
  </si>
  <si>
    <t>&lt;20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</si>
  <si>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</si>
  <si>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</si>
  <si>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</si>
  <si>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</si>
  <si>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</si>
  <si>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</si>
  <si>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</si>
  <si>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</si>
  <si>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</si>
  <si>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</si>
  <si>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</si>
  <si>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&lt;690</t>
  </si>
  <si>
    <t>Other</t>
  </si>
  <si>
    <t>&lt;430</t>
  </si>
  <si>
    <t>&lt;210</t>
  </si>
  <si>
    <t>Participant profile</t>
  </si>
  <si>
    <t>Prior Quarters - Count</t>
  </si>
  <si>
    <t>Prior Quarters - Percentage</t>
  </si>
  <si>
    <t>Quarter 1, 2025-26 - Count</t>
  </si>
  <si>
    <t>Quarter 1,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</si>
  <si>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</si>
  <si>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</si>
  <si>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</si>
  <si>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</si>
  <si>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</si>
  <si>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</si>
  <si>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</si>
  <si>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</si>
  <si>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</si>
  <si>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</si>
  <si>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</si>
  <si>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</si>
  <si>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</si>
  <si>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</si>
  <si>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</si>
  <si>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</si>
  <si>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</si>
  <si>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&lt;40</t>
  </si>
  <si>
    <t>Total YPIRAC (under 65)</t>
  </si>
  <si>
    <t>There are a further 451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</si>
  <si>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</si>
  <si>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</si>
  <si>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</si>
  <si>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</si>
  <si>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</si>
  <si>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</si>
  <si>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</si>
  <si>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&lt;10,520</t>
  </si>
  <si>
    <t>&lt;290</t>
  </si>
  <si>
    <t>Population less than 5,000</t>
  </si>
  <si>
    <t>Remote</t>
  </si>
  <si>
    <t>&lt;70</t>
  </si>
  <si>
    <t>Very Remote</t>
  </si>
  <si>
    <t>Spinal cord Injury</t>
  </si>
  <si>
    <t>&lt;1,110</t>
  </si>
  <si>
    <t>&lt;400</t>
  </si>
  <si>
    <t>All participants - Count</t>
  </si>
  <si>
    <t>All participants - Percentage</t>
  </si>
  <si>
    <t>Participants in SIL - Count</t>
  </si>
  <si>
    <t>Participants in SIL - Percentage</t>
  </si>
  <si>
    <t>Participants not in SIL - Count</t>
  </si>
  <si>
    <t>Participants not in SIL - Percentage</t>
  </si>
  <si>
    <t>&lt;7,660</t>
  </si>
  <si>
    <t>&lt;3,110</t>
  </si>
  <si>
    <t>Reported level of function</t>
  </si>
  <si>
    <t>1 (High Function)</t>
  </si>
  <si>
    <t>2 (High Function)</t>
  </si>
  <si>
    <t>3 (High Function)</t>
  </si>
  <si>
    <t>4 (High Function)</t>
  </si>
  <si>
    <t>5 (High Function)</t>
  </si>
  <si>
    <t>6 (Moderate Function)</t>
  </si>
  <si>
    <t>7 (Moderate Function)</t>
  </si>
  <si>
    <t>8 (Moderate Function)</t>
  </si>
  <si>
    <t>9 (Moderate Function)</t>
  </si>
  <si>
    <t>&lt;800</t>
  </si>
  <si>
    <t>10 (Moderate Function)</t>
  </si>
  <si>
    <t>11 (Low Function)</t>
  </si>
  <si>
    <t>12 (Low Function)</t>
  </si>
  <si>
    <t>13 (Low Function)</t>
  </si>
  <si>
    <t>14 (Low Function)</t>
  </si>
  <si>
    <t>&lt;2,140</t>
  </si>
  <si>
    <t>15 (Low Function)</t>
  </si>
  <si>
    <t>High</t>
  </si>
  <si>
    <t>Medium</t>
  </si>
  <si>
    <t>Low</t>
  </si>
  <si>
    <t>Age Group</t>
  </si>
  <si>
    <t>&lt;40,900</t>
  </si>
  <si>
    <t>&lt;60</t>
  </si>
  <si>
    <t>&lt;19,340</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</si>
  <si>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</si>
  <si>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</si>
  <si>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</si>
  <si>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</si>
  <si>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</si>
  <si>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</si>
  <si>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</si>
  <si>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</si>
  <si>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</si>
  <si>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</si>
  <si>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</si>
  <si>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</si>
  <si>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</si>
  <si>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</si>
  <si>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</si>
  <si>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</si>
  <si>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</si>
  <si>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</si>
  <si>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</si>
  <si>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</si>
  <si>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</si>
  <si>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</si>
  <si>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</si>
  <si>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</si>
  <si>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</si>
  <si>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</si>
  <si>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</si>
  <si>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</si>
  <si>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</si>
  <si>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</si>
  <si>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</si>
  <si>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G.15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</si>
  <si>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</si>
  <si>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</si>
  <si>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</si>
  <si>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</si>
  <si>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</si>
  <si>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</si>
  <si>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</si>
  <si>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</si>
  <si>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</si>
  <si>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</si>
  <si>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</si>
  <si>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</si>
  <si>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</si>
  <si>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</si>
  <si>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</si>
  <si>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3, 2024-25 - Count</t>
  </si>
  <si>
    <t>Quarter 3,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</si>
  <si>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</si>
  <si>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</si>
  <si>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</si>
  <si>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</si>
  <si>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</si>
  <si>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</si>
  <si>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</si>
  <si>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</si>
  <si>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</si>
  <si>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</si>
  <si>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In this table, references to 2024-25 Q3 include data of the number of participants as at 2 April due to a reporting platform incident at Services Australia.</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</si>
  <si>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</si>
  <si>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</si>
  <si>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</si>
  <si>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</si>
  <si>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</si>
  <si>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</si>
  <si>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</si>
  <si>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</si>
  <si>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</si>
  <si>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</si>
  <si>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</si>
  <si>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</si>
  <si>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</si>
  <si>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</si>
  <si>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</si>
  <si>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</si>
  <si>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</si>
  <si>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</si>
  <si>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</si>
  <si>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</si>
  <si>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</si>
  <si>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</si>
  <si>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</si>
  <si>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</si>
  <si>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</si>
  <si>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</si>
  <si>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</si>
  <si>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</si>
  <si>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</si>
  <si>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</si>
  <si>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</si>
  <si>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</si>
  <si>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</si>
  <si>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</si>
  <si>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March 2025, and includes committed supports and payments for supports provided up to 30 June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</si>
  <si>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</si>
  <si>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</si>
  <si>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</si>
  <si>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</si>
  <si>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</si>
  <si>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</si>
  <si>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</si>
  <si>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</si>
  <si>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</si>
  <si>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</si>
  <si>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</si>
  <si>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</si>
  <si>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</si>
  <si>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</si>
  <si>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</si>
  <si>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</si>
  <si>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</si>
  <si>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</si>
  <si>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</si>
  <si>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</si>
  <si>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</si>
  <si>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</si>
  <si>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</si>
  <si>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</si>
  <si>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</si>
  <si>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</si>
  <si>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</si>
  <si>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</si>
  <si>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</si>
  <si>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</si>
  <si>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</si>
  <si>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</si>
  <si>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</si>
  <si>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</si>
  <si>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</si>
  <si>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</si>
  <si>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</si>
  <si>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</si>
  <si>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</si>
  <si>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</si>
  <si>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</si>
  <si>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</si>
  <si>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</si>
  <si>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</si>
  <si>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</si>
  <si>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</si>
  <si>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</si>
  <si>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</si>
  <si>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</si>
  <si>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</si>
  <si>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</si>
  <si>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</si>
  <si>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</si>
  <si>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</si>
  <si>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</si>
  <si>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</si>
  <si>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</si>
  <si>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(n=13,285), ‘participant social and community engagement rate’ (n=13,305), family and carer employment rate' (n=15,097) and 'participant choice and control' (n=7,042). Participants who had their first plan approved since 1 July 2016 and have had a second SF survey reassessment to date.</t>
  </si>
  <si>
    <t>R3</t>
  </si>
  <si>
    <t>Denominators for each metric are: ‘participant employment rate’ (n=11,902), ‘participant social and community engagement rate’ (n=11,953), family and carer employment rate' (n=10,510) and 'participant choice and control' (n=8,368). Participants who had their first plan approved since 1 July 2016 and have had a third SF survey reassessment to date.</t>
  </si>
  <si>
    <t>R4</t>
  </si>
  <si>
    <t>Denominators for each metric are: ‘participant employment rate’ (n=9,003), ‘participant social and community engagement rate’ (n=9,019), family and carer employment rate' (n=6,738) and 'participant choice and control' (n=6,806). Participants who had their first plan approved since 1 July 2016 and have had a fourth SF survey reassessment to date.</t>
  </si>
  <si>
    <t>R5</t>
  </si>
  <si>
    <t>Denominators for each metric are: ‘participant employment rate’ (n=7,396), ‘participant social and community engagement rate’ (n=7,428), family and carer employment rate' (n=5,099) and 'participant choice and control' (n=6,088). Participants who had their first plan approved since 1 July 2016 and have had a fifth SF survey reassessment to date.</t>
  </si>
  <si>
    <t>R6+</t>
  </si>
  <si>
    <t>Denominators for each metric are: ‘participant employment rate’ (n=9,237), ‘participant social and community engagement rate’ (n=9,331), family and carer employment rate' (n=5,788) and 'participant choice and control' (n=7,996). Participants who had their first plan approved since 1 July 2016 and have had at least a sixth SF survey reassessment to date.</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</si>
  <si>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</si>
  <si>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</si>
  <si>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</si>
  <si>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</si>
  <si>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</si>
  <si>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</si>
  <si>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</si>
  <si>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</si>
  <si>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</si>
  <si>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</si>
  <si>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</si>
  <si>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</si>
  <si>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</si>
  <si>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</si>
  <si>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</si>
  <si>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</si>
  <si>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</si>
  <si>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</si>
  <si>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</si>
  <si>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</si>
  <si>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</si>
  <si>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</si>
  <si>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</si>
  <si>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</si>
  <si>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</si>
  <si>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</si>
  <si>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</si>
  <si>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</si>
  <si>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</si>
  <si>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</si>
  <si>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</si>
  <si>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</si>
  <si>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</si>
  <si>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</si>
  <si>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</si>
  <si>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</si>
  <si>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</si>
  <si>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</si>
  <si>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</si>
  <si>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</si>
  <si>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</si>
  <si>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</si>
  <si>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</si>
  <si>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</si>
  <si>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</si>
  <si>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</si>
  <si>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</si>
  <si>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</si>
  <si>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</si>
  <si>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</si>
  <si>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</si>
  <si>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58% of all complainants made only one complaint, 20% made two complaints, and 22%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</si>
  <si>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</si>
  <si>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</si>
  <si>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</si>
  <si>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</si>
  <si>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</si>
  <si>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</si>
  <si>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</si>
  <si>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</si>
  <si>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</si>
  <si>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</si>
  <si>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Complaints about the Agency - NDIA Engagement</t>
  </si>
  <si>
    <t>&lt;100</t>
  </si>
  <si>
    <t>Complaints about the Agency - NDIA Finance</t>
  </si>
  <si>
    <t>7%</t>
  </si>
  <si>
    <t>6%</t>
  </si>
  <si>
    <t>Complaints about the Agency - NDIA Fraud and Compliance</t>
  </si>
  <si>
    <t>Complaints about the Agency - NDIA Plan</t>
  </si>
  <si>
    <t>22%</t>
  </si>
  <si>
    <t>31%</t>
  </si>
  <si>
    <t>23%</t>
  </si>
  <si>
    <t>Complaints about the Agency - NDIA Process</t>
  </si>
  <si>
    <t>10%</t>
  </si>
  <si>
    <t>15%</t>
  </si>
  <si>
    <t>Complaints about the Agency - NDIA Resources</t>
  </si>
  <si>
    <t>Complaints about the Agency - NDIA Staff</t>
  </si>
  <si>
    <t>12%</t>
  </si>
  <si>
    <t>Complaints about the Agency - NDIA Timeliness</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</si>
  <si>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</si>
  <si>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</si>
  <si>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</si>
  <si>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</si>
  <si>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</si>
  <si>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</si>
  <si>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</si>
  <si>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</si>
  <si>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&lt;3,250</t>
  </si>
  <si>
    <t>5%</t>
  </si>
  <si>
    <t>Complaints about the Agency - Total</t>
  </si>
  <si>
    <t>100%</t>
  </si>
  <si>
    <t>Complaints about Early Connections Partner - Early Connections Engagement</t>
  </si>
  <si>
    <t>&lt;10</t>
  </si>
  <si>
    <t>Complaints about Early Connections Partner - Early Connections Fraud and Compliance</t>
  </si>
  <si>
    <t>Complaints about Early Connections Partner - Early Connections Plan</t>
  </si>
  <si>
    <t>14%</t>
  </si>
  <si>
    <t>13%</t>
  </si>
  <si>
    <t>Complaints about Early Connections Partner - Early Connections Process</t>
  </si>
  <si>
    <t>9%</t>
  </si>
  <si>
    <t>Complaints about Early Connections Partner - Early Connections Resources</t>
  </si>
  <si>
    <t>Complaints about Early Connections Partner - Early Connections Staff</t>
  </si>
  <si>
    <t>&lt;90</t>
  </si>
  <si>
    <t>39%</t>
  </si>
  <si>
    <t>Complaints about Early Connections Partner - Early Connections Timeliness</t>
  </si>
  <si>
    <t>&lt;80</t>
  </si>
  <si>
    <t>37%</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</si>
  <si>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</si>
  <si>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</si>
  <si>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</si>
  <si>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</si>
  <si>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</si>
  <si>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&lt;130</t>
  </si>
  <si>
    <t>11%</t>
  </si>
  <si>
    <t>Complaints about Local Area Coordination (LAC) Partner - LAC Process</t>
  </si>
  <si>
    <t>Complaints about Local Area Coordination (LAC) Partner - LAC Resources</t>
  </si>
  <si>
    <t>Complaints about Local Area Coordination (LAC) Partner - LAC Staff</t>
  </si>
  <si>
    <t>68%</t>
  </si>
  <si>
    <t>Complaints about Local Area Coordination (LAC) Partner - LAC Timeliness</t>
  </si>
  <si>
    <t>&lt;110</t>
  </si>
  <si>
    <t>Complaints about Local Area Coordination (LAC) Partner - Other</t>
  </si>
  <si>
    <t>Complaints about Local Area Coordination (LAC) Partner - Total</t>
  </si>
  <si>
    <t>Complaints about service providers - Provider Costs</t>
  </si>
  <si>
    <t>Complaints about service providers - Provider Finance</t>
  </si>
  <si>
    <t>&lt;270</t>
  </si>
  <si>
    <t>&lt;30</t>
  </si>
  <si>
    <t>Complaints about service providers - Provider Fraud and Compliance</t>
  </si>
  <si>
    <t>24%</t>
  </si>
  <si>
    <t>Complaints about service providers - Provider Process</t>
  </si>
  <si>
    <t>Complaints about service providers - Provider Service</t>
  </si>
  <si>
    <t>38%</t>
  </si>
  <si>
    <t>Complaints about service providers - Provider Staff</t>
  </si>
  <si>
    <t>35%</t>
  </si>
  <si>
    <t>Complaints about service providers - Service Delivery</t>
  </si>
  <si>
    <t>3%</t>
  </si>
  <si>
    <t>Complaints about service providers - Staff Conduct</t>
  </si>
  <si>
    <t>Complaints about service providers - Supports being provided</t>
  </si>
  <si>
    <t>4%</t>
  </si>
  <si>
    <t>Complaints about service providers - Other</t>
  </si>
  <si>
    <t>&lt;220</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</si>
  <si>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</si>
  <si>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</si>
  <si>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</si>
  <si>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</si>
  <si>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</si>
  <si>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</si>
  <si>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</si>
  <si>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</si>
  <si>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</si>
  <si>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</si>
  <si>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</si>
  <si>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</si>
  <si>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</si>
  <si>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</si>
  <si>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</si>
  <si>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</si>
  <si>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</si>
  <si>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</si>
  <si>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</si>
  <si>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</si>
  <si>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</si>
  <si>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</si>
  <si>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&lt;200</t>
  </si>
  <si>
    <t>Core (excluding Consumables and Transport)</t>
  </si>
  <si>
    <t>Capacity Building</t>
  </si>
  <si>
    <t>General Support</t>
  </si>
  <si>
    <t>Assistive Technology</t>
  </si>
  <si>
    <t>Specialist Disability Accommodation</t>
  </si>
  <si>
    <t>&lt;170</t>
  </si>
  <si>
    <t>Home Modifications</t>
  </si>
  <si>
    <t>&lt;120</t>
  </si>
  <si>
    <t>Supported Independent Living</t>
  </si>
  <si>
    <t>Everyday Living Costs</t>
  </si>
  <si>
    <t>&lt;140</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</si>
  <si>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</si>
  <si>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</si>
  <si>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</si>
  <si>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</si>
  <si>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</si>
  <si>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</si>
  <si>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</si>
  <si>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</si>
  <si>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</si>
  <si>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&lt;50</t>
  </si>
  <si>
    <t>Decided by Tribunal - Varied</t>
  </si>
  <si>
    <t>Decided by Tribunal - Set Aside</t>
  </si>
  <si>
    <t>Not Decided by Tribunal - Total</t>
  </si>
  <si>
    <t>&lt;5,740</t>
  </si>
  <si>
    <t>&lt;420</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</si>
  <si>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</si>
  <si>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</si>
  <si>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</si>
  <si>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</si>
  <si>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</si>
  <si>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</si>
  <si>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</si>
  <si>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</si>
  <si>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</si>
  <si>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</si>
  <si>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</si>
  <si>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</si>
  <si>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</si>
  <si>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</si>
  <si>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</si>
  <si>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</si>
  <si>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</si>
  <si>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</si>
  <si>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</si>
  <si>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</si>
  <si>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</si>
  <si>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</si>
  <si>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</si>
  <si>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&lt;5</t>
  </si>
  <si>
    <t>Capacity building - Employment</t>
  </si>
  <si>
    <t>Capacity building - Health and Wellbeing</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</si>
  <si>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</si>
  <si>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</si>
  <si>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</si>
  <si>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</si>
  <si>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</si>
  <si>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</si>
  <si>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</si>
  <si>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</si>
  <si>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quarter 1,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</si>
  <si>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</si>
  <si>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</si>
  <si>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</si>
  <si>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</si>
  <si>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</si>
  <si>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</si>
  <si>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</si>
  <si>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</si>
  <si>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</si>
  <si>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</si>
  <si>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</si>
  <si>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</si>
  <si>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</si>
  <si>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</si>
  <si>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</si>
  <si>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</si>
  <si>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</si>
  <si>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</si>
  <si>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</si>
  <si>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</si>
  <si>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</si>
  <si>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</si>
  <si>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</si>
  <si>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&lt;190</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</si>
  <si>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</si>
  <si>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</si>
  <si>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</si>
  <si>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</si>
  <si>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</si>
  <si>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</si>
  <si>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</si>
  <si>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</si>
  <si>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</si>
  <si>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</si>
  <si>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</si>
  <si>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</si>
  <si>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4, 2024-25 distribution of participants</t>
  </si>
  <si>
    <t>As at quarter 1,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</si>
  <si>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</si>
  <si>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</si>
  <si>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</si>
  <si>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</si>
  <si>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</si>
  <si>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</si>
  <si>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</si>
  <si>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</si>
  <si>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</si>
  <si>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</si>
  <si>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</si>
  <si>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</si>
  <si>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</si>
  <si>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</si>
  <si>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</si>
  <si>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</si>
  <si>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</si>
  <si>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</si>
  <si>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</si>
  <si>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</si>
  <si>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</si>
  <si>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</si>
  <si>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</si>
  <si>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September 2025</t>
  </si>
  <si>
    <t>Total annualised committed supports at 30 September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</si>
  <si>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</si>
  <si>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</si>
  <si>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</si>
  <si>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</si>
  <si>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</si>
  <si>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</si>
  <si>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</si>
  <si>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</si>
  <si>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</si>
  <si>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</si>
  <si>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</si>
  <si>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</si>
  <si>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</si>
  <si>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</si>
  <si>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</si>
  <si>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$114.2 million. Of which, $113.6 million (99.5%) has been paid for specialised disability accommodation (SDA) supports, and $0.6 million (0.5%) has been paid for non-SDA supports. Total annualised committed supports for home modifications were $127.6 million. Of which, $126.6 million (99%) has been allocated for specialised disability accommodation (SDA) supports, and $1.0 million (1%) has been allocated for non-SDA supports.</t>
  </si>
  <si>
    <t>Total payments for home modifications were $61.4 million. Of which, $29.1 million (47.3%) has been paid for specialised disability accommodation (SDA) supports, and $32.3 million (52.7%) has been paid for non-SDA supports. Total annualised committed supports for home modifications were $102.9 million. Of which, $38.9 million (38%) has been allocated for specialised disability accommodation (SDA) supports, and $64.0 million (62%)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</si>
  <si>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</si>
  <si>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</si>
  <si>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</si>
  <si>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</si>
  <si>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</si>
  <si>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</si>
  <si>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</si>
  <si>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</si>
  <si>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</si>
  <si>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June 2025: Paid ($m)</t>
  </si>
  <si>
    <t>As at 30 September 2025: Paid ($m)</t>
  </si>
  <si>
    <t>As at 30 June 2025: Remaining ($m)</t>
  </si>
  <si>
    <t>As at 30 September 2025: Remaining ($m)</t>
  </si>
  <si>
    <t>As at 30 June 2025: Utilisation</t>
  </si>
  <si>
    <t>As at 30 September 2025: Utilisation</t>
  </si>
  <si>
    <t>Cash or In-Kind</t>
  </si>
  <si>
    <t>Plan number</t>
  </si>
  <si>
    <t>Utilisation (as at 30 September 2025)</t>
  </si>
  <si>
    <t>Cash and In-Kind attributable to individual participants - Victoria</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</si>
  <si>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</si>
  <si>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</si>
  <si>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</si>
  <si>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</si>
  <si>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</si>
  <si>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</si>
  <si>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January 2025 to 30 June 2025 is shown, as experience in the most recent quarter is still emerging.</t>
  </si>
  <si>
    <t>Remoteness</t>
  </si>
  <si>
    <t>Victoria</t>
  </si>
  <si>
    <t>Major Cities</t>
  </si>
  <si>
    <t>Inflation type</t>
  </si>
  <si>
    <t>Sep-23</t>
  </si>
  <si>
    <t>Dec-23</t>
  </si>
  <si>
    <t>Mar-24</t>
  </si>
  <si>
    <t>Jun-24</t>
  </si>
  <si>
    <t>Sep-24</t>
  </si>
  <si>
    <t>Dec-24</t>
  </si>
  <si>
    <t>Mar-25</t>
  </si>
  <si>
    <t>Jun-25</t>
  </si>
  <si>
    <t>Sep-25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</si>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</sst>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7">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59">
    <xf numFmtId="0" fontId="0" fillId="0" borderId="0" xfId="0"/>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5" borderId="1" xfId="0" applyNumberFormat="1" applyFont="1" applyFill="1" applyBorder="1" applyAlignment="1">
      <alignment horizontal="left" vertical="center"/>
    </xf>
    <xf numFmtId="3" fontId="5" fillId="5" borderId="1"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5" borderId="1"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16" fontId="6" fillId="5"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4" borderId="5" xfId="0" applyFont="1" applyFill="1" applyBorder="1" applyAlignment="1">
      <alignment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9" fontId="5" fillId="4" borderId="6" xfId="1" applyFont="1" applyFill="1" applyBorder="1" applyAlignment="1">
      <alignment horizontal="center" vertical="center" wrapText="1"/>
    </xf>
    <xf numFmtId="9" fontId="5" fillId="4"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5" borderId="11" xfId="0" applyNumberFormat="1" applyFont="1" applyFill="1" applyBorder="1" applyAlignment="1">
      <alignment horizontal="left" vertical="center"/>
    </xf>
    <xf numFmtId="9" fontId="8" fillId="5" borderId="1" xfId="1" applyFont="1" applyFill="1" applyBorder="1" applyAlignment="1">
      <alignment horizontal="center" vertical="center"/>
    </xf>
    <xf numFmtId="9" fontId="8" fillId="5"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4" borderId="7" xfId="0" applyFont="1" applyFill="1" applyBorder="1" applyAlignment="1">
      <alignment horizontal="center" vertical="center" wrapText="1"/>
    </xf>
    <xf numFmtId="16" fontId="6" fillId="5" borderId="8" xfId="0" applyNumberFormat="1" applyFont="1" applyFill="1" applyBorder="1" applyAlignment="1">
      <alignment horizontal="left" vertical="center"/>
    </xf>
    <xf numFmtId="3" fontId="5" fillId="5" borderId="9" xfId="0" applyNumberFormat="1" applyFont="1" applyFill="1" applyBorder="1" applyAlignment="1">
      <alignment horizontal="center" vertical="center"/>
    </xf>
    <xf numFmtId="9" fontId="5" fillId="5" borderId="9" xfId="1" applyFont="1" applyFill="1" applyBorder="1" applyAlignment="1">
      <alignment horizontal="center" vertical="center"/>
    </xf>
    <xf numFmtId="9" fontId="5" fillId="5" borderId="10" xfId="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5" borderId="1" xfId="0" applyNumberFormat="1" applyFont="1" applyFill="1" applyBorder="1" applyAlignment="1">
      <alignment horizontal="left" vertical="center"/>
    </xf>
    <xf numFmtId="9" fontId="8" fillId="5"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4" borderId="12" xfId="0" applyFont="1" applyFill="1" applyBorder="1" applyAlignment="1">
      <alignment horizontal="center" vertical="center" wrapText="1"/>
    </xf>
    <xf numFmtId="16" fontId="6" fillId="5" borderId="3" xfId="0" applyNumberFormat="1" applyFont="1" applyFill="1" applyBorder="1" applyAlignment="1">
      <alignment horizontal="left" vertical="center"/>
    </xf>
    <xf numFmtId="3" fontId="5" fillId="5" borderId="3" xfId="0" applyNumberFormat="1" applyFont="1" applyFill="1" applyBorder="1" applyAlignment="1">
      <alignment horizontal="center" vertical="center"/>
    </xf>
    <xf numFmtId="9" fontId="5" fillId="5" borderId="3" xfId="1" applyFont="1" applyFill="1" applyBorder="1" applyAlignment="1">
      <alignment horizontal="center" vertical="center"/>
    </xf>
    <xf numFmtId="9" fontId="5" fillId="5"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5"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5" borderId="11" xfId="0" applyNumberFormat="1" applyFont="1" applyFill="1" applyBorder="1" applyAlignment="1">
      <alignment horizontal="left" vertical="center"/>
    </xf>
    <xf numFmtId="0" fontId="8"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5" borderId="1" xfId="0" applyFont="1" applyFill="1" applyBorder="1" applyAlignment="1">
      <alignment horizontal="center" vertical="center"/>
    </xf>
    <xf numFmtId="3" fontId="8" fillId="5"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5"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1"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5"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5" borderId="1" xfId="0" applyNumberFormat="1" applyFont="1" applyFill="1" applyBorder="1" applyAlignment="1">
      <alignment horizontal="center" vertical="center"/>
    </xf>
    <xf numFmtId="9" fontId="8" fillId="5"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4"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5" borderId="1" xfId="0" applyFont="1" applyFill="1" applyBorder="1" applyAlignment="1">
      <alignment vertical="center"/>
    </xf>
    <xf numFmtId="9" fontId="8" fillId="5" borderId="2" xfId="0" applyNumberFormat="1" applyFont="1" applyFill="1" applyBorder="1" applyAlignment="1">
      <alignment horizontal="center" vertical="center"/>
    </xf>
    <xf numFmtId="0" fontId="5" fillId="5" borderId="3" xfId="0" applyFont="1" applyFill="1" applyBorder="1" applyAlignment="1">
      <alignment vertical="center"/>
    </xf>
    <xf numFmtId="9" fontId="5" fillId="5" borderId="3" xfId="0"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5" fillId="5" borderId="10" xfId="0" applyNumberFormat="1" applyFont="1" applyFill="1" applyBorder="1" applyAlignment="1">
      <alignment horizontal="center" vertical="center"/>
    </xf>
    <xf numFmtId="0" fontId="5" fillId="4" borderId="6" xfId="0" applyFont="1" applyFill="1" applyBorder="1" applyAlignment="1">
      <alignment vertical="center"/>
    </xf>
    <xf numFmtId="0" fontId="5" fillId="4" borderId="17" xfId="0" applyFont="1" applyFill="1" applyBorder="1" applyAlignment="1">
      <alignment horizontal="center" vertical="center" wrapText="1"/>
    </xf>
    <xf numFmtId="0" fontId="5" fillId="5" borderId="11" xfId="0" applyFont="1" applyFill="1" applyBorder="1" applyAlignment="1">
      <alignment vertical="center"/>
    </xf>
    <xf numFmtId="9" fontId="5" fillId="5" borderId="1" xfId="0" applyNumberFormat="1" applyFont="1" applyFill="1" applyBorder="1" applyAlignment="1">
      <alignment horizontal="center" vertical="center"/>
    </xf>
    <xf numFmtId="9" fontId="5" fillId="5"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5"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5"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5" borderId="1" xfId="0" applyFont="1" applyFill="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5" fillId="5" borderId="3" xfId="0" applyFont="1" applyFill="1" applyBorder="1" applyAlignment="1">
      <alignment vertical="center" wrapText="1"/>
    </xf>
    <xf numFmtId="0" fontId="5" fillId="4"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5"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5" borderId="19" xfId="0" applyNumberFormat="1"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horizontal="center" vertical="center"/>
    </xf>
    <xf numFmtId="9" fontId="8" fillId="5" borderId="9" xfId="0" applyNumberFormat="1" applyFont="1" applyFill="1" applyBorder="1" applyAlignment="1">
      <alignment horizontal="center" vertical="center"/>
    </xf>
    <xf numFmtId="0" fontId="8" fillId="5"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5" borderId="12" xfId="1" applyFont="1" applyFill="1" applyBorder="1" applyAlignment="1">
      <alignment horizontal="center" vertical="center" wrapText="1"/>
    </xf>
    <xf numFmtId="9" fontId="8" fillId="5" borderId="9" xfId="1" applyFont="1" applyFill="1" applyBorder="1" applyAlignment="1">
      <alignment horizontal="center" vertical="center"/>
    </xf>
    <xf numFmtId="9" fontId="8" fillId="5"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5"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5" borderId="12" xfId="0" applyNumberFormat="1" applyFont="1" applyFill="1" applyBorder="1" applyAlignment="1">
      <alignment horizontal="center" vertical="center"/>
    </xf>
    <xf numFmtId="166" fontId="5" fillId="4" borderId="6" xfId="0" applyNumberFormat="1" applyFont="1" applyFill="1" applyBorder="1" applyAlignment="1">
      <alignment horizontal="center" vertical="center" wrapText="1"/>
    </xf>
    <xf numFmtId="0" fontId="5" fillId="4" borderId="5" xfId="0" applyFont="1" applyFill="1" applyBorder="1" applyAlignment="1">
      <alignment horizontal="left" vertical="center"/>
    </xf>
    <xf numFmtId="166" fontId="5" fillId="4" borderId="7"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wrapText="1"/>
    </xf>
    <xf numFmtId="166" fontId="5" fillId="4"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5" borderId="1" xfId="0" applyFont="1" applyFill="1" applyBorder="1" applyAlignment="1">
      <alignment vertical="center"/>
    </xf>
    <xf numFmtId="0" fontId="5" fillId="5" borderId="9" xfId="0" applyFont="1" applyFill="1" applyBorder="1" applyAlignment="1">
      <alignment vertical="center"/>
    </xf>
    <xf numFmtId="0" fontId="5" fillId="5" borderId="20" xfId="0" applyFont="1" applyFill="1" applyBorder="1" applyAlignment="1">
      <alignment horizontal="center" vertical="center"/>
    </xf>
    <xf numFmtId="164" fontId="5" fillId="5" borderId="9" xfId="0" applyNumberFormat="1" applyFont="1" applyFill="1" applyBorder="1" applyAlignment="1">
      <alignment horizontal="center" vertical="center"/>
    </xf>
    <xf numFmtId="0" fontId="5" fillId="5" borderId="9" xfId="0" applyFont="1" applyFill="1" applyBorder="1" applyAlignment="1">
      <alignment horizontal="center" vertical="center"/>
    </xf>
    <xf numFmtId="0" fontId="8" fillId="0" borderId="10" xfId="0" applyFont="1" applyBorder="1" applyAlignment="1">
      <alignment horizontal="center" vertical="center"/>
    </xf>
    <xf numFmtId="0" fontId="5" fillId="5"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5" borderId="11" xfId="0" applyFont="1" applyFill="1" applyBorder="1" applyAlignment="1">
      <alignment vertical="center"/>
    </xf>
    <xf numFmtId="3" fontId="9" fillId="5" borderId="1" xfId="1" applyNumberFormat="1" applyFont="1" applyFill="1" applyBorder="1" applyAlignment="1">
      <alignment horizontal="center" vertical="center"/>
    </xf>
    <xf numFmtId="9" fontId="9" fillId="5" borderId="1" xfId="1" applyFont="1" applyFill="1" applyBorder="1" applyAlignment="1">
      <alignment horizontal="center" vertical="center"/>
    </xf>
    <xf numFmtId="9" fontId="9" fillId="5"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5" borderId="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5" fillId="5" borderId="9" xfId="0" applyNumberFormat="1" applyFont="1" applyFill="1" applyBorder="1" applyAlignment="1">
      <alignment horizontal="center" vertical="center"/>
    </xf>
    <xf numFmtId="167" fontId="5" fillId="5"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5" borderId="1" xfId="0" applyNumberFormat="1" applyFont="1" applyFill="1" applyBorder="1" applyAlignment="1">
      <alignment horizontal="center" vertical="center"/>
    </xf>
    <xf numFmtId="167" fontId="5" fillId="5"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5" borderId="1" xfId="0" applyNumberFormat="1" applyFont="1" applyFill="1" applyBorder="1" applyAlignment="1">
      <alignment horizontal="center" vertical="center"/>
    </xf>
    <xf numFmtId="168" fontId="8" fillId="5" borderId="12"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5"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5" borderId="11" xfId="0" applyFont="1" applyFill="1" applyBorder="1" applyAlignment="1">
      <alignment vertical="center"/>
    </xf>
    <xf numFmtId="6" fontId="8" fillId="5" borderId="1" xfId="0" applyNumberFormat="1" applyFont="1" applyFill="1" applyBorder="1" applyAlignment="1">
      <alignment horizontal="center" vertical="center"/>
    </xf>
    <xf numFmtId="6" fontId="8" fillId="5" borderId="12" xfId="0" applyNumberFormat="1" applyFont="1" applyFill="1" applyBorder="1" applyAlignment="1">
      <alignment horizontal="center" vertical="center"/>
    </xf>
    <xf numFmtId="0" fontId="6" fillId="5" borderId="8" xfId="0" applyFont="1" applyFill="1" applyBorder="1" applyAlignment="1">
      <alignment vertical="center"/>
    </xf>
    <xf numFmtId="6" fontId="5" fillId="5" borderId="9" xfId="0" applyNumberFormat="1" applyFont="1" applyFill="1" applyBorder="1" applyAlignment="1">
      <alignment horizontal="center" vertical="center"/>
    </xf>
    <xf numFmtId="6" fontId="5" fillId="5"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5" borderId="11" xfId="0" applyFont="1" applyFill="1" applyBorder="1" applyAlignment="1">
      <alignment horizontal="left" vertical="center"/>
    </xf>
    <xf numFmtId="168" fontId="5" fillId="5" borderId="9"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5" borderId="11" xfId="0" applyFont="1" applyFill="1" applyBorder="1"/>
    <xf numFmtId="168" fontId="9" fillId="5" borderId="1" xfId="0" applyNumberFormat="1" applyFont="1" applyFill="1" applyBorder="1" applyAlignment="1">
      <alignment horizontal="center" vertical="center"/>
    </xf>
    <xf numFmtId="0" fontId="9" fillId="0" borderId="21" xfId="0" applyFont="1" applyBorder="1"/>
    <xf numFmtId="168" fontId="9" fillId="0" borderId="21"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8" fontId="8" fillId="2" borderId="22" xfId="0" applyNumberFormat="1" applyFont="1" applyFill="1" applyBorder="1" applyAlignment="1">
      <alignment horizontal="center" vertical="center"/>
    </xf>
    <xf numFmtId="168" fontId="8" fillId="2" borderId="9" xfId="0" applyNumberFormat="1" applyFont="1" applyFill="1" applyBorder="1" applyAlignment="1">
      <alignment horizontal="center" vertical="center"/>
    </xf>
    <xf numFmtId="168"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4"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5" borderId="1" xfId="0" applyFont="1" applyFill="1" applyBorder="1" applyAlignment="1">
      <alignment horizontal="center" vertical="center"/>
    </xf>
    <xf numFmtId="9" fontId="7" fillId="5"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5" borderId="8" xfId="0" applyFont="1" applyFill="1" applyBorder="1" applyAlignment="1">
      <alignment vertical="center"/>
    </xf>
    <xf numFmtId="0" fontId="7" fillId="5" borderId="9" xfId="0" applyFont="1" applyFill="1" applyBorder="1" applyAlignment="1">
      <alignment horizontal="center" vertical="center"/>
    </xf>
    <xf numFmtId="9" fontId="7" fillId="5"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5" borderId="1"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2" applyFont="1"/>
    <xf numFmtId="0" fontId="11" fillId="0" borderId="0" xfId="2" applyFont="1" applyAlignment="1">
      <alignment horizontal="left" wrapText="1"/>
    </xf>
    <xf numFmtId="0" fontId="5" fillId="0" borderId="0" xfId="0" applyFont="1" applyAlignment="1">
      <alignment horizontal="left" vertical="center" wrapText="1"/>
    </xf>
    <xf numFmtId="0" fontId="9" fillId="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5" borderId="0" xfId="0" applyFont="1" applyFill="1" applyAlignment="1">
      <alignment vertical="center" wrapText="1"/>
    </xf>
    <xf numFmtId="0" fontId="7" fillId="5" borderId="0" xfId="0" applyFont="1" applyFill="1" applyAlignment="1">
      <alignment vertical="center" wrapText="1"/>
    </xf>
    <xf numFmtId="0" fontId="8" fillId="0" borderId="0" xfId="0" applyFont="1" applyAlignment="1">
      <alignment vertical="center" wrapText="1"/>
    </xf>
    <xf numFmtId="1" fontId="7" fillId="3" borderId="0" xfId="3" applyNumberFormat="1" applyFont="1" applyFill="1" applyAlignment="1">
      <alignment horizontal="left" vertical="center"/>
    </xf>
    <xf numFmtId="0" fontId="8" fillId="5" borderId="0" xfId="0" applyFont="1" applyFill="1" applyAlignment="1">
      <alignment horizontal="left" vertical="center" wrapText="1"/>
    </xf>
    <xf numFmtId="0" fontId="8" fillId="5"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3656B9D0-4802-4588-9E07-F0BF85A23474}"/>
    <cellStyle name="Normal" xfId="0" builtinId="0"/>
    <cellStyle name="Normal 2" xfId="3" xr:uid="{65DD785D-C4E3-4A21-A092-03C9F5F3BF34}"/>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930%20-%20Quarterly%20report%2030%20September%202025\04%20Appendices\Supplements%20E-M\Template\TEMPLATE_Appendices_202509.xlsx" TargetMode="External"/><Relationship Id="rId2" Type="http://schemas.microsoft.com/office/2019/04/relationships/externalLinkLongPath" Target="/Secured/NDIA-ACTUARIES/Scheme_Actuary/02%20Governance/02%20NDIA%20governance/08%20COAG/250930%20-%20Quarterly%20report%2030%20September%202025/04%20Appendices/Supplements%20E-M/Template/TEMPLATE_Appendices_202509.xlsx?A3C7FBA6" TargetMode="External"/><Relationship Id="rId1" Type="http://schemas.openxmlformats.org/officeDocument/2006/relationships/externalLinkPath" Target="file:///\\A3C7FBA6\TEMPLATE_Appendices_2025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C487B-7C26-48C9-8C41-F3DACA3FB7F3}">
  <sheetPr codeName="Sheet1"/>
  <dimension ref="A1:XFC30"/>
  <sheetViews>
    <sheetView tabSelected="1" zoomScaleNormal="100" workbookViewId="0"/>
  </sheetViews>
  <sheetFormatPr defaultColWidth="0" defaultRowHeight="14.45" zeroHeight="1"/>
  <cols>
    <col min="1" max="1" width="120.42578125" bestFit="1" customWidth="1"/>
    <col min="16384" max="16384" width="8.7109375" hidden="1"/>
  </cols>
  <sheetData>
    <row r="1" spans="1:1" ht="24.95">
      <c r="A1" s="233" t="s">
        <v>0</v>
      </c>
    </row>
    <row r="2" spans="1:1" ht="62.1">
      <c r="A2" s="234" t="s">
        <v>1</v>
      </c>
    </row>
    <row r="3" spans="1:1" ht="15.6">
      <c r="A3" s="234" t="s">
        <v>2</v>
      </c>
    </row>
    <row r="4" spans="1:1" ht="15.6">
      <c r="A4" s="234" t="s">
        <v>3</v>
      </c>
    </row>
    <row r="5" spans="1:1" ht="15.6">
      <c r="A5" s="234" t="s">
        <v>4</v>
      </c>
    </row>
    <row r="6" spans="1:1" ht="30.95">
      <c r="A6" s="234" t="s">
        <v>5</v>
      </c>
    </row>
    <row r="7" spans="1:1" ht="15.6">
      <c r="A7" s="234" t="s">
        <v>6</v>
      </c>
    </row>
    <row r="8" spans="1:1" ht="15.6">
      <c r="A8" s="234" t="s">
        <v>7</v>
      </c>
    </row>
    <row r="9" spans="1:1" ht="15.6">
      <c r="A9" s="235" t="s">
        <v>8</v>
      </c>
    </row>
    <row r="10" spans="1:1" ht="30.95">
      <c r="A10" s="234" t="s">
        <v>9</v>
      </c>
    </row>
    <row r="11" spans="1:1" ht="15.6">
      <c r="A11" s="235" t="s">
        <v>10</v>
      </c>
    </row>
    <row r="12" spans="1:1" ht="62.1">
      <c r="A12" s="236" t="s">
        <v>11</v>
      </c>
    </row>
    <row r="13" spans="1:1" ht="30.95">
      <c r="A13" s="236" t="s">
        <v>12</v>
      </c>
    </row>
    <row r="14" spans="1:1" ht="30.95">
      <c r="A14" s="237" t="s">
        <v>13</v>
      </c>
    </row>
    <row r="15" spans="1:1" ht="15.6">
      <c r="A15" s="235" t="s">
        <v>14</v>
      </c>
    </row>
    <row r="16" spans="1:1" ht="62.1">
      <c r="A16" s="234" t="s">
        <v>15</v>
      </c>
    </row>
    <row r="17" spans="1:1" ht="30.95">
      <c r="A17" s="234" t="s">
        <v>16</v>
      </c>
    </row>
    <row r="18" spans="1:1" ht="30.95">
      <c r="A18" s="234" t="s">
        <v>17</v>
      </c>
    </row>
    <row r="19" spans="1:1" ht="15.6">
      <c r="A19" s="235" t="s">
        <v>18</v>
      </c>
    </row>
    <row r="20" spans="1:1" ht="30.95">
      <c r="A20" s="234" t="s">
        <v>19</v>
      </c>
    </row>
    <row r="21" spans="1:1" ht="30.95">
      <c r="A21" s="234" t="s">
        <v>20</v>
      </c>
    </row>
    <row r="22" spans="1:1" ht="62.1">
      <c r="A22" s="234" t="s">
        <v>21</v>
      </c>
    </row>
    <row r="23" spans="1:1" ht="62.1">
      <c r="A23" s="237" t="s">
        <v>22</v>
      </c>
    </row>
    <row r="24" spans="1:1" ht="30.95">
      <c r="A24" s="234" t="s">
        <v>23</v>
      </c>
    </row>
    <row r="25" spans="1:1" ht="30.95">
      <c r="A25" s="234" t="s">
        <v>24</v>
      </c>
    </row>
    <row r="26" spans="1:1" ht="15.6">
      <c r="A26" s="235" t="s">
        <v>25</v>
      </c>
    </row>
    <row r="27" spans="1:1" ht="77.45">
      <c r="A27" s="234" t="s">
        <v>26</v>
      </c>
    </row>
    <row r="28" spans="1:1" ht="30.95">
      <c r="A28" s="234" t="s">
        <v>27</v>
      </c>
    </row>
    <row r="29" spans="1:1" ht="30.95">
      <c r="A29" s="234" t="s">
        <v>28</v>
      </c>
    </row>
    <row r="30" spans="1:1" ht="15.6">
      <c r="A30" s="244" t="s">
        <v>29</v>
      </c>
    </row>
  </sheetData>
  <conditionalFormatting sqref="A12:A14">
    <cfRule type="containsErrors" dxfId="0" priority="1">
      <formula>ISERROR(A12)</formula>
    </cfRule>
  </conditionalFormatting>
  <hyperlinks>
    <hyperlink ref="A30" location="TableOfContents!A1" display="Go to Table of Contents" xr:uid="{8BD20B5D-22EF-442A-BA01-AA1A71293EE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63F7-C884-4B08-B7DE-72AED2F98050}">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48</v>
      </c>
      <c r="B1" s="245"/>
      <c r="C1" s="245"/>
      <c r="D1" s="245"/>
      <c r="E1" s="247"/>
    </row>
    <row r="2" spans="1:5" ht="30.95">
      <c r="A2" s="1" t="s">
        <v>298</v>
      </c>
      <c r="B2" s="43" t="s">
        <v>299</v>
      </c>
      <c r="C2" s="43" t="s">
        <v>300</v>
      </c>
      <c r="D2" s="43" t="s">
        <v>301</v>
      </c>
      <c r="E2" s="44" t="s">
        <v>302</v>
      </c>
    </row>
    <row r="3" spans="1:5" ht="15.6">
      <c r="A3" s="45">
        <v>44834</v>
      </c>
      <c r="B3" s="11">
        <v>254</v>
      </c>
      <c r="C3" s="31">
        <v>3.8075251086793584E-2</v>
      </c>
      <c r="D3" s="11">
        <v>4949</v>
      </c>
      <c r="E3" s="46">
        <v>3.3437607680717803E-2</v>
      </c>
    </row>
    <row r="4" spans="1:5" ht="15.6">
      <c r="A4" s="47">
        <v>44926</v>
      </c>
      <c r="B4" s="14">
        <v>274</v>
      </c>
      <c r="C4" s="34">
        <v>4.773519163763066E-2</v>
      </c>
      <c r="D4" s="14">
        <v>5203</v>
      </c>
      <c r="E4" s="48">
        <v>3.3962584367942139E-2</v>
      </c>
    </row>
    <row r="5" spans="1:5" ht="15.6">
      <c r="A5" s="45">
        <v>45016</v>
      </c>
      <c r="B5" s="11">
        <v>263</v>
      </c>
      <c r="C5" s="31">
        <v>4.380413057961359E-2</v>
      </c>
      <c r="D5" s="11">
        <v>5441</v>
      </c>
      <c r="E5" s="46">
        <v>3.4332407874810698E-2</v>
      </c>
    </row>
    <row r="6" spans="1:5" ht="15.6">
      <c r="A6" s="47">
        <v>45107</v>
      </c>
      <c r="B6" s="14">
        <v>267</v>
      </c>
      <c r="C6" s="34">
        <v>4.6850324618354096E-2</v>
      </c>
      <c r="D6" s="14">
        <v>5687</v>
      </c>
      <c r="E6" s="48">
        <v>3.4838061516408253E-2</v>
      </c>
    </row>
    <row r="7" spans="1:5" ht="15.6">
      <c r="A7" s="45">
        <v>45199</v>
      </c>
      <c r="B7" s="11">
        <v>278</v>
      </c>
      <c r="C7" s="31">
        <v>4.3423930021868166E-2</v>
      </c>
      <c r="D7" s="11">
        <v>5931</v>
      </c>
      <c r="E7" s="46">
        <v>3.5122315194798276E-2</v>
      </c>
    </row>
    <row r="8" spans="1:5" ht="15.6">
      <c r="A8" s="47">
        <v>45291</v>
      </c>
      <c r="B8" s="14">
        <v>225</v>
      </c>
      <c r="C8" s="34">
        <v>4.4265197717883141E-2</v>
      </c>
      <c r="D8" s="14">
        <v>6134</v>
      </c>
      <c r="E8" s="48">
        <v>3.5412841918089764E-2</v>
      </c>
    </row>
    <row r="9" spans="1:5" ht="15.6">
      <c r="A9" s="45">
        <v>45382</v>
      </c>
      <c r="B9" s="11">
        <v>97</v>
      </c>
      <c r="C9" s="31">
        <v>4.6589817483189244E-2</v>
      </c>
      <c r="D9" s="11">
        <v>6165</v>
      </c>
      <c r="E9" s="46">
        <v>3.5480380759447046E-2</v>
      </c>
    </row>
    <row r="10" spans="1:5" ht="15.6">
      <c r="A10" s="47">
        <v>45473</v>
      </c>
      <c r="B10" s="14">
        <v>170</v>
      </c>
      <c r="C10" s="34">
        <v>4.3500511770726717E-2</v>
      </c>
      <c r="D10" s="14">
        <v>6325</v>
      </c>
      <c r="E10" s="48">
        <v>3.5732646362614327E-2</v>
      </c>
    </row>
    <row r="11" spans="1:5" ht="15.6">
      <c r="A11" s="45">
        <v>45565</v>
      </c>
      <c r="B11" s="11">
        <v>302</v>
      </c>
      <c r="C11" s="31">
        <v>4.5229893664819533E-2</v>
      </c>
      <c r="D11" s="11">
        <v>6585</v>
      </c>
      <c r="E11" s="46">
        <v>3.6115833927494102E-2</v>
      </c>
    </row>
    <row r="12" spans="1:5" ht="15.6">
      <c r="A12" s="47">
        <v>45657</v>
      </c>
      <c r="B12" s="14">
        <v>251</v>
      </c>
      <c r="C12" s="34">
        <v>4.4757489300998571E-2</v>
      </c>
      <c r="D12" s="14">
        <v>6731</v>
      </c>
      <c r="E12" s="48">
        <v>3.6190312330299103E-2</v>
      </c>
    </row>
    <row r="13" spans="1:5" ht="15.6">
      <c r="A13" s="45">
        <v>45747</v>
      </c>
      <c r="B13" s="11">
        <v>355</v>
      </c>
      <c r="C13" s="31">
        <v>4.5280612244897961E-2</v>
      </c>
      <c r="D13" s="11">
        <v>7065</v>
      </c>
      <c r="E13" s="46">
        <v>3.6611339410176552E-2</v>
      </c>
    </row>
    <row r="14" spans="1:5" ht="15.6">
      <c r="A14" s="47">
        <v>45838</v>
      </c>
      <c r="B14" s="14">
        <v>366</v>
      </c>
      <c r="C14" s="34">
        <v>4.7341870391928602E-2</v>
      </c>
      <c r="D14" s="14">
        <v>7409</v>
      </c>
      <c r="E14" s="48">
        <v>3.7123516236840917E-2</v>
      </c>
    </row>
    <row r="15" spans="1:5" ht="15.6">
      <c r="A15" s="49">
        <v>45930</v>
      </c>
      <c r="B15" s="18">
        <v>249</v>
      </c>
      <c r="C15" s="50">
        <v>4.3730242360379347E-2</v>
      </c>
      <c r="D15" s="18">
        <v>7565</v>
      </c>
      <c r="E15" s="51">
        <v>3.7320427815928647E-2</v>
      </c>
    </row>
    <row r="16" spans="1:5" ht="113.1" customHeight="1">
      <c r="A16" s="246" t="s">
        <v>303</v>
      </c>
      <c r="B16" s="246"/>
      <c r="C16" s="246"/>
      <c r="D16" s="246"/>
      <c r="E16" s="246"/>
    </row>
    <row r="17" spans="1:1" ht="15.6">
      <c r="A17" s="232" t="s">
        <v>232</v>
      </c>
    </row>
  </sheetData>
  <mergeCells count="2">
    <mergeCell ref="A1:E1"/>
    <mergeCell ref="A16:E16"/>
  </mergeCells>
  <hyperlinks>
    <hyperlink ref="A17" location="'TableOfContents'!A1" display="Go to: Table of Contents" xr:uid="{D67E9429-49D9-42A5-AB5C-DF1B8C322E8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E5540-1732-40AB-A3DC-02EA869D1BA1}">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5" width="22.28515625" customWidth="1"/>
    <col min="6" max="7" width="20.5703125" customWidth="1"/>
    <col min="8" max="19" width="20.5703125" hidden="1" customWidth="1"/>
    <col min="20" max="16384" width="8.7109375" hidden="1"/>
  </cols>
  <sheetData>
    <row r="1" spans="1:7" ht="32.1" customHeight="1">
      <c r="A1" s="248" t="s">
        <v>50</v>
      </c>
      <c r="B1" s="248"/>
      <c r="C1" s="248"/>
      <c r="D1" s="248"/>
      <c r="E1" s="249"/>
      <c r="F1" s="249"/>
      <c r="G1" s="249"/>
    </row>
    <row r="2" spans="1:7" ht="30.95">
      <c r="A2" s="1" t="s">
        <v>288</v>
      </c>
      <c r="B2" s="43" t="s">
        <v>289</v>
      </c>
      <c r="C2" s="43" t="s">
        <v>290</v>
      </c>
      <c r="D2" s="43" t="s">
        <v>291</v>
      </c>
      <c r="E2" s="43" t="s">
        <v>292</v>
      </c>
      <c r="F2" s="43" t="s">
        <v>293</v>
      </c>
      <c r="G2" s="52" t="s">
        <v>294</v>
      </c>
    </row>
    <row r="3" spans="1:7" ht="15.6">
      <c r="A3" s="10" t="s">
        <v>304</v>
      </c>
      <c r="B3" s="11">
        <v>22011</v>
      </c>
      <c r="C3" s="31">
        <v>0.1117252931323283</v>
      </c>
      <c r="D3" s="11">
        <v>520</v>
      </c>
      <c r="E3" s="31">
        <v>9.1324200913242004E-2</v>
      </c>
      <c r="F3" s="11">
        <v>22531</v>
      </c>
      <c r="G3" s="32">
        <v>0.1111522219591128</v>
      </c>
    </row>
    <row r="4" spans="1:7" ht="15.6">
      <c r="A4" s="13" t="s">
        <v>305</v>
      </c>
      <c r="B4" s="14">
        <v>168828</v>
      </c>
      <c r="C4" s="34">
        <v>0.85695142378559463</v>
      </c>
      <c r="D4" s="14">
        <v>4843</v>
      </c>
      <c r="E4" s="34">
        <v>0.85054443273621361</v>
      </c>
      <c r="F4" s="14">
        <v>173671</v>
      </c>
      <c r="G4" s="35">
        <v>0.85677144999605337</v>
      </c>
    </row>
    <row r="5" spans="1:7" ht="15.6">
      <c r="A5" s="10" t="s">
        <v>306</v>
      </c>
      <c r="B5" s="11">
        <v>6171</v>
      </c>
      <c r="C5" s="31">
        <v>3.1323283082077054E-2</v>
      </c>
      <c r="D5" s="11">
        <v>331</v>
      </c>
      <c r="E5" s="31">
        <v>5.8131366350544431E-2</v>
      </c>
      <c r="F5" s="11">
        <v>6502</v>
      </c>
      <c r="G5" s="32">
        <v>3.2076328044833846E-2</v>
      </c>
    </row>
    <row r="6" spans="1:7" ht="15.6">
      <c r="A6" s="53" t="s">
        <v>219</v>
      </c>
      <c r="B6" s="54">
        <v>197010</v>
      </c>
      <c r="C6" s="55">
        <v>1</v>
      </c>
      <c r="D6" s="54">
        <v>5694</v>
      </c>
      <c r="E6" s="55">
        <v>1</v>
      </c>
      <c r="F6" s="54">
        <v>202704</v>
      </c>
      <c r="G6" s="56">
        <v>1</v>
      </c>
    </row>
    <row r="7" spans="1:7" ht="15.6">
      <c r="A7" s="232" t="s">
        <v>232</v>
      </c>
    </row>
  </sheetData>
  <mergeCells count="1">
    <mergeCell ref="A1:G1"/>
  </mergeCells>
  <hyperlinks>
    <hyperlink ref="A7" location="'TableOfContents'!A1" display="Go to: Table of Contents" xr:uid="{2A05A907-CDB0-4C9E-8661-69286E310B3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0050-6C39-423B-842C-CB40AC6B44A5}">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52</v>
      </c>
      <c r="B1" s="245"/>
      <c r="C1" s="245"/>
      <c r="D1" s="245"/>
      <c r="E1" s="250"/>
    </row>
    <row r="2" spans="1:5" ht="30.95">
      <c r="A2" s="20" t="s">
        <v>298</v>
      </c>
      <c r="B2" s="27" t="s">
        <v>299</v>
      </c>
      <c r="C2" s="27" t="s">
        <v>300</v>
      </c>
      <c r="D2" s="27" t="s">
        <v>301</v>
      </c>
      <c r="E2" s="38" t="s">
        <v>302</v>
      </c>
    </row>
    <row r="3" spans="1:5" ht="15.6">
      <c r="A3" s="57">
        <v>44834</v>
      </c>
      <c r="B3" s="11">
        <v>758</v>
      </c>
      <c r="C3" s="31">
        <v>0.11362614300704542</v>
      </c>
      <c r="D3" s="11">
        <v>17306</v>
      </c>
      <c r="E3" s="32">
        <v>0.11692690210598147</v>
      </c>
    </row>
    <row r="4" spans="1:5" ht="15.6">
      <c r="A4" s="58">
        <v>44926</v>
      </c>
      <c r="B4" s="14">
        <v>589</v>
      </c>
      <c r="C4" s="34">
        <v>0.10261324041811846</v>
      </c>
      <c r="D4" s="14">
        <v>17849</v>
      </c>
      <c r="E4" s="35">
        <v>0.11650935390801447</v>
      </c>
    </row>
    <row r="5" spans="1:5" ht="15.6">
      <c r="A5" s="57">
        <v>45016</v>
      </c>
      <c r="B5" s="11">
        <v>756</v>
      </c>
      <c r="C5" s="31">
        <v>0.12591605596269154</v>
      </c>
      <c r="D5" s="11">
        <v>18518</v>
      </c>
      <c r="E5" s="32">
        <v>0.11684755174154468</v>
      </c>
    </row>
    <row r="6" spans="1:5" ht="15.6">
      <c r="A6" s="58">
        <v>45107</v>
      </c>
      <c r="B6" s="14">
        <v>638</v>
      </c>
      <c r="C6" s="34">
        <v>0.11194946481838919</v>
      </c>
      <c r="D6" s="14">
        <v>19056</v>
      </c>
      <c r="E6" s="35">
        <v>0.11673537897954558</v>
      </c>
    </row>
    <row r="7" spans="1:5" ht="15.6">
      <c r="A7" s="57">
        <v>45199</v>
      </c>
      <c r="B7" s="11">
        <v>703</v>
      </c>
      <c r="C7" s="31">
        <v>0.1098094345517026</v>
      </c>
      <c r="D7" s="11">
        <v>19695</v>
      </c>
      <c r="E7" s="32">
        <v>0.11663024747286325</v>
      </c>
    </row>
    <row r="8" spans="1:5" ht="15.6">
      <c r="A8" s="58">
        <v>45291</v>
      </c>
      <c r="B8" s="14">
        <v>486</v>
      </c>
      <c r="C8" s="34">
        <v>9.5612827070627585E-2</v>
      </c>
      <c r="D8" s="14">
        <v>20085</v>
      </c>
      <c r="E8" s="35">
        <v>0.11595483044095743</v>
      </c>
    </row>
    <row r="9" spans="1:5" ht="15.6">
      <c r="A9" s="57">
        <v>45382</v>
      </c>
      <c r="B9" s="11">
        <v>221</v>
      </c>
      <c r="C9" s="31">
        <v>0.10614793467819404</v>
      </c>
      <c r="D9" s="11">
        <v>20113</v>
      </c>
      <c r="E9" s="32">
        <v>0.11575294374935255</v>
      </c>
    </row>
    <row r="10" spans="1:5" ht="15.6">
      <c r="A10" s="58">
        <v>45473</v>
      </c>
      <c r="B10" s="14">
        <v>375</v>
      </c>
      <c r="C10" s="34">
        <v>9.595701125895599E-2</v>
      </c>
      <c r="D10" s="14">
        <v>20403</v>
      </c>
      <c r="E10" s="35">
        <v>0.11526532549192414</v>
      </c>
    </row>
    <row r="11" spans="1:5" ht="15.6">
      <c r="A11" s="57">
        <v>45565</v>
      </c>
      <c r="B11" s="11">
        <v>566</v>
      </c>
      <c r="C11" s="31">
        <v>8.4768608656582298E-2</v>
      </c>
      <c r="D11" s="11">
        <v>20793</v>
      </c>
      <c r="E11" s="32">
        <v>0.1140404760598914</v>
      </c>
    </row>
    <row r="12" spans="1:5" ht="15.6">
      <c r="A12" s="58">
        <v>45657</v>
      </c>
      <c r="B12" s="14">
        <v>505</v>
      </c>
      <c r="C12" s="34">
        <v>9.0049928673323829E-2</v>
      </c>
      <c r="D12" s="14">
        <v>21093</v>
      </c>
      <c r="E12" s="35">
        <v>0.11340993284549086</v>
      </c>
    </row>
    <row r="13" spans="1:5" ht="15.6">
      <c r="A13" s="57">
        <v>45747</v>
      </c>
      <c r="B13" s="11">
        <v>705</v>
      </c>
      <c r="C13" s="31">
        <v>8.9923469387755098E-2</v>
      </c>
      <c r="D13" s="11">
        <v>21674</v>
      </c>
      <c r="E13" s="32">
        <v>0.1123162307680349</v>
      </c>
    </row>
    <row r="14" spans="1:5" ht="15.6">
      <c r="A14" s="58">
        <v>45838</v>
      </c>
      <c r="B14" s="14">
        <v>766</v>
      </c>
      <c r="C14" s="34">
        <v>9.9081619454145647E-2</v>
      </c>
      <c r="D14" s="14">
        <v>22316</v>
      </c>
      <c r="E14" s="35">
        <v>0.11181649188032688</v>
      </c>
    </row>
    <row r="15" spans="1:5" ht="15.6">
      <c r="A15" s="59">
        <v>45930</v>
      </c>
      <c r="B15" s="60">
        <v>520</v>
      </c>
      <c r="C15" s="61">
        <v>9.1324200913242004E-2</v>
      </c>
      <c r="D15" s="60">
        <v>22531</v>
      </c>
      <c r="E15" s="62">
        <v>0.1111522219591128</v>
      </c>
    </row>
    <row r="16" spans="1:5" ht="111.95" customHeight="1">
      <c r="A16" s="246" t="s">
        <v>303</v>
      </c>
      <c r="B16" s="246"/>
      <c r="C16" s="246"/>
      <c r="D16" s="246"/>
      <c r="E16" s="246"/>
    </row>
    <row r="17" spans="1:1" ht="15.6">
      <c r="A17" s="232" t="s">
        <v>232</v>
      </c>
    </row>
  </sheetData>
  <mergeCells count="2">
    <mergeCell ref="A1:E1"/>
    <mergeCell ref="A16:E16"/>
  </mergeCells>
  <hyperlinks>
    <hyperlink ref="A17" location="'TableOfContents'!A1" display="Go to: Table of Contents" xr:uid="{D6CEB4E1-8B68-4CFA-A687-0443B51AE1E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5A21-83F9-41D7-A3EA-EA72FCD9D129}">
  <sheetPr codeName="Sheet13"/>
  <dimension ref="A1:XFC8"/>
  <sheetViews>
    <sheetView showGridLines="0" zoomScaleNormal="100" workbookViewId="0">
      <selection sqref="A1:B1"/>
    </sheetView>
  </sheetViews>
  <sheetFormatPr defaultColWidth="0" defaultRowHeight="14.45" zeroHeight="1"/>
  <cols>
    <col min="1" max="1" width="26.5703125" bestFit="1" customWidth="1"/>
    <col min="2" max="2" width="88.5703125" customWidth="1"/>
    <col min="3" max="19" width="88.5703125" hidden="1" customWidth="1"/>
    <col min="20" max="16383" width="8.7109375" hidden="1"/>
    <col min="16384" max="16384" width="18.42578125" hidden="1" customWidth="1"/>
  </cols>
  <sheetData>
    <row r="1" spans="1:2" ht="32.1" customHeight="1">
      <c r="A1" s="245" t="s">
        <v>54</v>
      </c>
      <c r="B1" s="245"/>
    </row>
    <row r="2" spans="1:2" ht="15.6">
      <c r="A2" s="20" t="s">
        <v>307</v>
      </c>
      <c r="B2" s="38" t="s">
        <v>308</v>
      </c>
    </row>
    <row r="3" spans="1:2" ht="15.6">
      <c r="A3" s="30" t="s">
        <v>309</v>
      </c>
      <c r="B3" s="63" t="s">
        <v>263</v>
      </c>
    </row>
    <row r="4" spans="1:2" ht="15.6">
      <c r="A4" s="64" t="s">
        <v>249</v>
      </c>
      <c r="B4" s="65" t="s">
        <v>310</v>
      </c>
    </row>
    <row r="5" spans="1:2" ht="15.6">
      <c r="A5" s="30" t="s">
        <v>250</v>
      </c>
      <c r="B5" s="63">
        <v>216</v>
      </c>
    </row>
    <row r="6" spans="1:2" ht="15.6">
      <c r="A6" s="39" t="s">
        <v>311</v>
      </c>
      <c r="B6" s="66">
        <v>257</v>
      </c>
    </row>
    <row r="7" spans="1:2" ht="32.1" customHeight="1">
      <c r="A7" s="251" t="s">
        <v>312</v>
      </c>
      <c r="B7" s="251"/>
    </row>
    <row r="8" spans="1:2" ht="15.6">
      <c r="A8" s="232" t="s">
        <v>232</v>
      </c>
    </row>
  </sheetData>
  <mergeCells count="2">
    <mergeCell ref="A1:B1"/>
    <mergeCell ref="A7:B7"/>
  </mergeCells>
  <hyperlinks>
    <hyperlink ref="A8" location="'TableOfContents'!A1" display="Go to: Table of Contents" xr:uid="{B5486664-CF7F-42DE-AA48-75862895740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DA58A-05C9-4DAB-A4B6-71BFE8EDB162}">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3" ht="48" customHeight="1">
      <c r="A1" s="245" t="s">
        <v>56</v>
      </c>
      <c r="B1" s="245"/>
      <c r="C1" s="245"/>
    </row>
    <row r="2" spans="1:3" ht="15.6">
      <c r="A2" s="20" t="s">
        <v>298</v>
      </c>
      <c r="B2" s="27" t="s">
        <v>313</v>
      </c>
      <c r="C2" s="38" t="s">
        <v>314</v>
      </c>
    </row>
    <row r="3" spans="1:3" ht="15.6">
      <c r="A3" s="57">
        <v>44834</v>
      </c>
      <c r="B3" s="67">
        <v>-38</v>
      </c>
      <c r="C3" s="68">
        <v>769</v>
      </c>
    </row>
    <row r="4" spans="1:3" ht="15.6">
      <c r="A4" s="58">
        <v>44926</v>
      </c>
      <c r="B4" s="69">
        <v>-33</v>
      </c>
      <c r="C4" s="70">
        <v>736</v>
      </c>
    </row>
    <row r="5" spans="1:3" ht="15.6">
      <c r="A5" s="57">
        <v>45016</v>
      </c>
      <c r="B5" s="67">
        <v>-78</v>
      </c>
      <c r="C5" s="68">
        <v>658</v>
      </c>
    </row>
    <row r="6" spans="1:3" ht="15.6">
      <c r="A6" s="58">
        <v>45107</v>
      </c>
      <c r="B6" s="69">
        <v>-59</v>
      </c>
      <c r="C6" s="70">
        <v>599</v>
      </c>
    </row>
    <row r="7" spans="1:3" ht="15.6">
      <c r="A7" s="57">
        <v>45199</v>
      </c>
      <c r="B7" s="67">
        <v>-49</v>
      </c>
      <c r="C7" s="68">
        <v>550</v>
      </c>
    </row>
    <row r="8" spans="1:3" ht="15.6">
      <c r="A8" s="58">
        <v>45291</v>
      </c>
      <c r="B8" s="69">
        <v>-41</v>
      </c>
      <c r="C8" s="70">
        <v>509</v>
      </c>
    </row>
    <row r="9" spans="1:3" ht="15.6">
      <c r="A9" s="57">
        <v>45382</v>
      </c>
      <c r="B9" s="67">
        <v>-34</v>
      </c>
      <c r="C9" s="68">
        <v>475</v>
      </c>
    </row>
    <row r="10" spans="1:3" ht="15.6">
      <c r="A10" s="58">
        <v>45473</v>
      </c>
      <c r="B10" s="69">
        <v>-62</v>
      </c>
      <c r="C10" s="70">
        <v>413</v>
      </c>
    </row>
    <row r="11" spans="1:3" ht="15.6">
      <c r="A11" s="57">
        <v>45565</v>
      </c>
      <c r="B11" s="67">
        <v>-54</v>
      </c>
      <c r="C11" s="68">
        <v>359</v>
      </c>
    </row>
    <row r="12" spans="1:3" ht="15.6">
      <c r="A12" s="58">
        <v>45657</v>
      </c>
      <c r="B12" s="69">
        <v>-39</v>
      </c>
      <c r="C12" s="70">
        <v>320</v>
      </c>
    </row>
    <row r="13" spans="1:3" ht="15.6">
      <c r="A13" s="57">
        <v>45747</v>
      </c>
      <c r="B13" s="67">
        <v>-31</v>
      </c>
      <c r="C13" s="68">
        <v>289</v>
      </c>
    </row>
    <row r="14" spans="1:3" ht="15.6">
      <c r="A14" s="58">
        <v>45838</v>
      </c>
      <c r="B14" s="69">
        <v>-16</v>
      </c>
      <c r="C14" s="70">
        <v>273</v>
      </c>
    </row>
    <row r="15" spans="1:3" ht="15.6">
      <c r="A15" s="71">
        <v>45930</v>
      </c>
      <c r="B15" s="72">
        <v>-16</v>
      </c>
      <c r="C15" s="73">
        <v>257</v>
      </c>
    </row>
    <row r="16" spans="1:3" ht="83.1" customHeight="1">
      <c r="A16" s="246" t="s">
        <v>315</v>
      </c>
      <c r="B16" s="246"/>
      <c r="C16" s="246"/>
    </row>
    <row r="17" spans="1:1" ht="15.6">
      <c r="A17" s="232" t="s">
        <v>232</v>
      </c>
    </row>
  </sheetData>
  <mergeCells count="2">
    <mergeCell ref="A1:C1"/>
    <mergeCell ref="A16:C16"/>
  </mergeCells>
  <hyperlinks>
    <hyperlink ref="A17" location="'TableOfContents'!A1" display="Go to: Table of Contents" xr:uid="{89F3707A-F07C-4B28-94E7-BDF33BB82DD8}"/>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96B6-2280-48F9-B00E-17AF1D303007}">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5" width="21.85546875" customWidth="1"/>
    <col min="6" max="7" width="20.5703125" customWidth="1"/>
    <col min="8" max="16" width="20.5703125" hidden="1" customWidth="1"/>
    <col min="17" max="16384" width="8.7109375" hidden="1"/>
  </cols>
  <sheetData>
    <row r="1" spans="1:7" ht="32.1" customHeight="1">
      <c r="A1" s="245" t="s">
        <v>58</v>
      </c>
      <c r="B1" s="245"/>
      <c r="C1" s="245"/>
      <c r="D1" s="245"/>
      <c r="E1" s="250"/>
      <c r="F1" s="250"/>
      <c r="G1" s="250"/>
    </row>
    <row r="2" spans="1:7" ht="30.95">
      <c r="A2" s="20" t="s">
        <v>288</v>
      </c>
      <c r="B2" s="27" t="s">
        <v>289</v>
      </c>
      <c r="C2" s="27" t="s">
        <v>290</v>
      </c>
      <c r="D2" s="27" t="s">
        <v>291</v>
      </c>
      <c r="E2" s="27" t="s">
        <v>292</v>
      </c>
      <c r="F2" s="27" t="s">
        <v>293</v>
      </c>
      <c r="G2" s="38" t="s">
        <v>294</v>
      </c>
    </row>
    <row r="3" spans="1:7" ht="15.6">
      <c r="A3" s="74" t="s">
        <v>316</v>
      </c>
      <c r="B3" s="11">
        <v>142828</v>
      </c>
      <c r="C3" s="31">
        <v>0.72497842749099028</v>
      </c>
      <c r="D3" s="11">
        <v>4183</v>
      </c>
      <c r="E3" s="31">
        <v>0.73463294696171411</v>
      </c>
      <c r="F3" s="11">
        <v>147011</v>
      </c>
      <c r="G3" s="32">
        <v>0.72524962506906621</v>
      </c>
    </row>
    <row r="4" spans="1:7" ht="15.6">
      <c r="A4" s="75" t="s">
        <v>317</v>
      </c>
      <c r="B4" s="14">
        <v>19289</v>
      </c>
      <c r="C4" s="34">
        <v>9.7908735597177804E-2</v>
      </c>
      <c r="D4" s="14">
        <v>572</v>
      </c>
      <c r="E4" s="34">
        <v>0.1004566210045662</v>
      </c>
      <c r="F4" s="14">
        <v>19861</v>
      </c>
      <c r="G4" s="35">
        <v>9.7980306259373276E-2</v>
      </c>
    </row>
    <row r="5" spans="1:7" ht="15.6">
      <c r="A5" s="74" t="s">
        <v>318</v>
      </c>
      <c r="B5" s="11">
        <v>12946</v>
      </c>
      <c r="C5" s="31">
        <v>6.5712400385767214E-2</v>
      </c>
      <c r="D5" s="11">
        <v>345</v>
      </c>
      <c r="E5" s="31">
        <v>6.0590094836670182E-2</v>
      </c>
      <c r="F5" s="11">
        <v>13291</v>
      </c>
      <c r="G5" s="32">
        <v>6.556851369484569E-2</v>
      </c>
    </row>
    <row r="6" spans="1:7" ht="15.6">
      <c r="A6" s="75" t="s">
        <v>319</v>
      </c>
      <c r="B6" s="14" t="s">
        <v>320</v>
      </c>
      <c r="C6" s="34" t="s">
        <v>253</v>
      </c>
      <c r="D6" s="14" t="s">
        <v>321</v>
      </c>
      <c r="E6" s="34" t="s">
        <v>253</v>
      </c>
      <c r="F6" s="14">
        <v>10796</v>
      </c>
      <c r="G6" s="35">
        <v>5.3259925803141525E-2</v>
      </c>
    </row>
    <row r="7" spans="1:7" ht="15.6">
      <c r="A7" s="74" t="s">
        <v>322</v>
      </c>
      <c r="B7" s="11">
        <v>11356</v>
      </c>
      <c r="C7" s="31">
        <v>5.7641744073904877E-2</v>
      </c>
      <c r="D7" s="11">
        <v>307</v>
      </c>
      <c r="E7" s="31">
        <v>5.3916403231471725E-2</v>
      </c>
      <c r="F7" s="11">
        <v>11663</v>
      </c>
      <c r="G7" s="32">
        <v>5.7537098429236717E-2</v>
      </c>
    </row>
    <row r="8" spans="1:7" ht="15.6">
      <c r="A8" s="75" t="s">
        <v>323</v>
      </c>
      <c r="B8" s="14" t="s">
        <v>324</v>
      </c>
      <c r="C8" s="34" t="s">
        <v>253</v>
      </c>
      <c r="D8" s="14" t="s">
        <v>263</v>
      </c>
      <c r="E8" s="34" t="s">
        <v>253</v>
      </c>
      <c r="F8" s="14">
        <v>68</v>
      </c>
      <c r="G8" s="35">
        <v>3.3546451969374062E-4</v>
      </c>
    </row>
    <row r="9" spans="1:7" ht="15.6">
      <c r="A9" s="74" t="s">
        <v>325</v>
      </c>
      <c r="B9" s="11">
        <v>0</v>
      </c>
      <c r="C9" s="31">
        <v>0</v>
      </c>
      <c r="D9" s="11">
        <v>0</v>
      </c>
      <c r="E9" s="31">
        <v>0</v>
      </c>
      <c r="F9" s="11">
        <v>0</v>
      </c>
      <c r="G9" s="32">
        <v>0</v>
      </c>
    </row>
    <row r="10" spans="1:7" ht="15.6">
      <c r="A10" s="75" t="s">
        <v>252</v>
      </c>
      <c r="B10" s="14">
        <v>14</v>
      </c>
      <c r="C10" s="34">
        <v>7.1062382620171567E-5</v>
      </c>
      <c r="D10" s="14">
        <v>0</v>
      </c>
      <c r="E10" s="34">
        <v>0</v>
      </c>
      <c r="F10" s="14">
        <v>14</v>
      </c>
      <c r="G10" s="35">
        <v>6.9066224642828949E-5</v>
      </c>
    </row>
    <row r="11" spans="1:7" ht="15.6">
      <c r="A11" s="76" t="s">
        <v>219</v>
      </c>
      <c r="B11" s="24">
        <v>197010</v>
      </c>
      <c r="C11" s="36">
        <v>1</v>
      </c>
      <c r="D11" s="24">
        <v>5694</v>
      </c>
      <c r="E11" s="36">
        <v>1</v>
      </c>
      <c r="F11" s="24">
        <v>202704</v>
      </c>
      <c r="G11" s="37">
        <v>1</v>
      </c>
    </row>
    <row r="12" spans="1:7" ht="15.6">
      <c r="A12" s="232" t="s">
        <v>232</v>
      </c>
    </row>
  </sheetData>
  <mergeCells count="1">
    <mergeCell ref="A1:G1"/>
  </mergeCells>
  <hyperlinks>
    <hyperlink ref="A12" location="'TableOfContents'!A1" display="Go to: Table of Contents" xr:uid="{9E8706AB-AFFF-4775-8B98-DA027B65346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0E334-CF55-49BC-9656-CE6B9AEB4FFA}">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60</v>
      </c>
      <c r="B1" s="245"/>
      <c r="C1" s="245"/>
      <c r="D1" s="245"/>
      <c r="E1" s="250"/>
    </row>
    <row r="2" spans="1:5" ht="30.95">
      <c r="A2" s="20" t="s">
        <v>298</v>
      </c>
      <c r="B2" s="27" t="s">
        <v>299</v>
      </c>
      <c r="C2" s="27" t="s">
        <v>300</v>
      </c>
      <c r="D2" s="27" t="s">
        <v>301</v>
      </c>
      <c r="E2" s="38" t="s">
        <v>302</v>
      </c>
    </row>
    <row r="3" spans="1:5" ht="15.6">
      <c r="A3" s="57">
        <v>44834</v>
      </c>
      <c r="B3" s="11" t="s">
        <v>263</v>
      </c>
      <c r="C3" s="77" t="s">
        <v>253</v>
      </c>
      <c r="D3" s="11">
        <v>140</v>
      </c>
      <c r="E3" s="78">
        <v>9.4590120737532684E-4</v>
      </c>
    </row>
    <row r="4" spans="1:5" ht="15.6">
      <c r="A4" s="58">
        <v>44926</v>
      </c>
      <c r="B4" s="14" t="s">
        <v>263</v>
      </c>
      <c r="C4" s="79" t="s">
        <v>253</v>
      </c>
      <c r="D4" s="14">
        <v>137</v>
      </c>
      <c r="E4" s="80">
        <v>8.942675491847152E-4</v>
      </c>
    </row>
    <row r="5" spans="1:5" ht="15.6">
      <c r="A5" s="57">
        <v>45016</v>
      </c>
      <c r="B5" s="11" t="s">
        <v>263</v>
      </c>
      <c r="C5" s="77" t="s">
        <v>253</v>
      </c>
      <c r="D5" s="11">
        <v>129</v>
      </c>
      <c r="E5" s="78">
        <v>8.1398283695103483E-4</v>
      </c>
    </row>
    <row r="6" spans="1:5" ht="15.6">
      <c r="A6" s="58">
        <v>45107</v>
      </c>
      <c r="B6" s="14" t="s">
        <v>263</v>
      </c>
      <c r="C6" s="79" t="s">
        <v>253</v>
      </c>
      <c r="D6" s="14">
        <v>129</v>
      </c>
      <c r="E6" s="80">
        <v>7.9024264737412786E-4</v>
      </c>
    </row>
    <row r="7" spans="1:5" ht="15.6">
      <c r="A7" s="57">
        <v>45199</v>
      </c>
      <c r="B7" s="11" t="s">
        <v>263</v>
      </c>
      <c r="C7" s="77" t="s">
        <v>253</v>
      </c>
      <c r="D7" s="11">
        <v>127</v>
      </c>
      <c r="E7" s="78">
        <v>7.5207115659068973E-4</v>
      </c>
    </row>
    <row r="8" spans="1:5" ht="15.6">
      <c r="A8" s="58">
        <v>45291</v>
      </c>
      <c r="B8" s="14" t="s">
        <v>263</v>
      </c>
      <c r="C8" s="79" t="s">
        <v>253</v>
      </c>
      <c r="D8" s="14">
        <v>130</v>
      </c>
      <c r="E8" s="80">
        <v>7.5051670188321963E-4</v>
      </c>
    </row>
    <row r="9" spans="1:5" ht="15.6">
      <c r="A9" s="57">
        <v>45382</v>
      </c>
      <c r="B9" s="11" t="s">
        <v>263</v>
      </c>
      <c r="C9" s="77" t="s">
        <v>253</v>
      </c>
      <c r="D9" s="11">
        <v>122</v>
      </c>
      <c r="E9" s="78">
        <v>7.0212594528021733E-4</v>
      </c>
    </row>
    <row r="10" spans="1:5" ht="15.6">
      <c r="A10" s="58">
        <v>45473</v>
      </c>
      <c r="B10" s="14">
        <v>0</v>
      </c>
      <c r="C10" s="79">
        <v>0</v>
      </c>
      <c r="D10" s="14">
        <v>116</v>
      </c>
      <c r="E10" s="80">
        <v>6.5533390957521931E-4</v>
      </c>
    </row>
    <row r="11" spans="1:5" ht="15.6">
      <c r="A11" s="57">
        <v>45565</v>
      </c>
      <c r="B11" s="11" t="s">
        <v>263</v>
      </c>
      <c r="C11" s="77" t="s">
        <v>253</v>
      </c>
      <c r="D11" s="11">
        <v>107</v>
      </c>
      <c r="E11" s="78">
        <v>5.8684802281577363E-4</v>
      </c>
    </row>
    <row r="12" spans="1:5" ht="15.6">
      <c r="A12" s="58">
        <v>45657</v>
      </c>
      <c r="B12" s="14" t="s">
        <v>263</v>
      </c>
      <c r="C12" s="79" t="s">
        <v>253</v>
      </c>
      <c r="D12" s="14">
        <v>93</v>
      </c>
      <c r="E12" s="80">
        <v>5.0002957164133359E-4</v>
      </c>
    </row>
    <row r="13" spans="1:5" ht="15.6">
      <c r="A13" s="57">
        <v>45747</v>
      </c>
      <c r="B13" s="11" t="s">
        <v>263</v>
      </c>
      <c r="C13" s="77" t="s">
        <v>253</v>
      </c>
      <c r="D13" s="11">
        <v>85</v>
      </c>
      <c r="E13" s="78">
        <v>4.4047612878485591E-4</v>
      </c>
    </row>
    <row r="14" spans="1:5" ht="15.6">
      <c r="A14" s="58">
        <v>45838</v>
      </c>
      <c r="B14" s="14" t="s">
        <v>263</v>
      </c>
      <c r="C14" s="79" t="s">
        <v>253</v>
      </c>
      <c r="D14" s="14">
        <v>78</v>
      </c>
      <c r="E14" s="80">
        <v>3.9082659825530997E-4</v>
      </c>
    </row>
    <row r="15" spans="1:5" ht="15.6">
      <c r="A15" s="71">
        <v>45930</v>
      </c>
      <c r="B15" s="81" t="s">
        <v>263</v>
      </c>
      <c r="C15" s="82" t="s">
        <v>253</v>
      </c>
      <c r="D15" s="81">
        <v>68</v>
      </c>
      <c r="E15" s="83">
        <v>3.3546451969374062E-4</v>
      </c>
    </row>
    <row r="16" spans="1:5" ht="108.95" customHeight="1">
      <c r="A16" s="252" t="s">
        <v>303</v>
      </c>
      <c r="B16" s="252"/>
      <c r="C16" s="252"/>
      <c r="D16" s="252"/>
      <c r="E16" s="252"/>
    </row>
    <row r="17" spans="1:1" ht="15.6">
      <c r="A17" s="232" t="s">
        <v>232</v>
      </c>
    </row>
  </sheetData>
  <mergeCells count="2">
    <mergeCell ref="A1:E1"/>
    <mergeCell ref="A16:E16"/>
  </mergeCells>
  <hyperlinks>
    <hyperlink ref="A17" location="'TableOfContents'!A1" display="Go to: Table of Contents" xr:uid="{4FF6F410-F9D9-40FA-951D-82215CD3660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BE568-80EA-45A8-9976-49AC36BE1937}">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45" t="s">
        <v>62</v>
      </c>
      <c r="B1" s="245"/>
      <c r="C1" s="245"/>
      <c r="D1" s="245"/>
      <c r="E1" s="250"/>
      <c r="F1" s="250"/>
      <c r="G1" s="250"/>
    </row>
    <row r="2" spans="1:7" ht="30.95">
      <c r="A2" s="20" t="s">
        <v>265</v>
      </c>
      <c r="B2" s="27" t="s">
        <v>289</v>
      </c>
      <c r="C2" s="27" t="s">
        <v>290</v>
      </c>
      <c r="D2" s="27" t="s">
        <v>291</v>
      </c>
      <c r="E2" s="27" t="s">
        <v>292</v>
      </c>
      <c r="F2" s="27" t="s">
        <v>293</v>
      </c>
      <c r="G2" s="38" t="s">
        <v>294</v>
      </c>
    </row>
    <row r="3" spans="1:7" ht="15.6">
      <c r="A3" s="74" t="s">
        <v>267</v>
      </c>
      <c r="B3" s="11">
        <v>78486</v>
      </c>
      <c r="C3" s="31">
        <v>0.39838586873762755</v>
      </c>
      <c r="D3" s="11">
        <v>2329</v>
      </c>
      <c r="E3" s="31">
        <v>0.40902704601334738</v>
      </c>
      <c r="F3" s="11">
        <v>80815</v>
      </c>
      <c r="G3" s="32">
        <v>0.39868478175073013</v>
      </c>
    </row>
    <row r="4" spans="1:7" ht="15.6">
      <c r="A4" s="75" t="s">
        <v>275</v>
      </c>
      <c r="B4" s="14">
        <v>26406</v>
      </c>
      <c r="C4" s="34">
        <v>0.13403380539058932</v>
      </c>
      <c r="D4" s="14">
        <v>267</v>
      </c>
      <c r="E4" s="34">
        <v>4.6891464699683881E-2</v>
      </c>
      <c r="F4" s="14">
        <v>26673</v>
      </c>
      <c r="G4" s="35">
        <v>0.13158595784986976</v>
      </c>
    </row>
    <row r="5" spans="1:7" ht="15.6">
      <c r="A5" s="74" t="s">
        <v>269</v>
      </c>
      <c r="B5" s="11">
        <v>24387</v>
      </c>
      <c r="C5" s="31">
        <v>0.12378559463986599</v>
      </c>
      <c r="D5" s="11">
        <v>1864</v>
      </c>
      <c r="E5" s="31">
        <v>0.32736213558131366</v>
      </c>
      <c r="F5" s="11">
        <v>26251</v>
      </c>
      <c r="G5" s="32">
        <v>0.12950410450706448</v>
      </c>
    </row>
    <row r="6" spans="1:7" ht="15.6">
      <c r="A6" s="75" t="s">
        <v>277</v>
      </c>
      <c r="B6" s="14">
        <v>20228</v>
      </c>
      <c r="C6" s="34">
        <v>0.10267499111720217</v>
      </c>
      <c r="D6" s="14">
        <v>162</v>
      </c>
      <c r="E6" s="34">
        <v>2.8451001053740779E-2</v>
      </c>
      <c r="F6" s="14">
        <v>20390</v>
      </c>
      <c r="G6" s="35">
        <v>0.10059002289052017</v>
      </c>
    </row>
    <row r="7" spans="1:7" ht="15.6">
      <c r="A7" s="74" t="s">
        <v>274</v>
      </c>
      <c r="B7" s="11">
        <v>7523</v>
      </c>
      <c r="C7" s="31">
        <v>3.818587888939648E-2</v>
      </c>
      <c r="D7" s="11">
        <v>139</v>
      </c>
      <c r="E7" s="31">
        <v>2.4411661397962768E-2</v>
      </c>
      <c r="F7" s="11">
        <v>7662</v>
      </c>
      <c r="G7" s="32">
        <v>3.7798958086668243E-2</v>
      </c>
    </row>
    <row r="8" spans="1:7" ht="15.6">
      <c r="A8" s="75" t="s">
        <v>281</v>
      </c>
      <c r="B8" s="14">
        <v>5955</v>
      </c>
      <c r="C8" s="34">
        <v>3.0226892035937262E-2</v>
      </c>
      <c r="D8" s="14">
        <v>154</v>
      </c>
      <c r="E8" s="34">
        <v>2.704601334738321E-2</v>
      </c>
      <c r="F8" s="14">
        <v>6109</v>
      </c>
      <c r="G8" s="35">
        <v>3.0137540453074433E-2</v>
      </c>
    </row>
    <row r="9" spans="1:7" ht="15.6">
      <c r="A9" s="74" t="s">
        <v>273</v>
      </c>
      <c r="B9" s="11">
        <v>3625</v>
      </c>
      <c r="C9" s="31">
        <v>1.8400081214151567E-2</v>
      </c>
      <c r="D9" s="11">
        <v>248</v>
      </c>
      <c r="E9" s="31">
        <v>4.3554618897084653E-2</v>
      </c>
      <c r="F9" s="11">
        <v>3873</v>
      </c>
      <c r="G9" s="32">
        <v>1.9106677717262609E-2</v>
      </c>
    </row>
    <row r="10" spans="1:7" ht="15.6">
      <c r="A10" s="75" t="s">
        <v>282</v>
      </c>
      <c r="B10" s="14">
        <v>4655</v>
      </c>
      <c r="C10" s="34">
        <v>2.3628242221207046E-2</v>
      </c>
      <c r="D10" s="14">
        <v>48</v>
      </c>
      <c r="E10" s="34">
        <v>8.4299262381454156E-3</v>
      </c>
      <c r="F10" s="14">
        <v>4703</v>
      </c>
      <c r="G10" s="35">
        <v>2.3201318178230325E-2</v>
      </c>
    </row>
    <row r="11" spans="1:7" ht="15.6">
      <c r="A11" s="74" t="s">
        <v>266</v>
      </c>
      <c r="B11" s="11">
        <v>5098</v>
      </c>
      <c r="C11" s="31">
        <v>2.5876859042688188E-2</v>
      </c>
      <c r="D11" s="11">
        <v>94</v>
      </c>
      <c r="E11" s="31">
        <v>1.650860554970144E-2</v>
      </c>
      <c r="F11" s="11">
        <v>5192</v>
      </c>
      <c r="G11" s="32">
        <v>2.5613702738969138E-2</v>
      </c>
    </row>
    <row r="12" spans="1:7" ht="15.6">
      <c r="A12" s="75" t="s">
        <v>268</v>
      </c>
      <c r="B12" s="14">
        <v>4401</v>
      </c>
      <c r="C12" s="34">
        <v>2.2338967565098219E-2</v>
      </c>
      <c r="D12" s="14">
        <v>37</v>
      </c>
      <c r="E12" s="34">
        <v>6.4980681419037579E-3</v>
      </c>
      <c r="F12" s="14">
        <v>4438</v>
      </c>
      <c r="G12" s="35">
        <v>2.1893993211776777E-2</v>
      </c>
    </row>
    <row r="13" spans="1:7" ht="15.6">
      <c r="A13" s="74" t="s">
        <v>285</v>
      </c>
      <c r="B13" s="11">
        <v>2860</v>
      </c>
      <c r="C13" s="31">
        <v>1.4517029592406477E-2</v>
      </c>
      <c r="D13" s="11">
        <v>151</v>
      </c>
      <c r="E13" s="31">
        <v>2.6519142957499121E-2</v>
      </c>
      <c r="F13" s="11">
        <v>3011</v>
      </c>
      <c r="G13" s="32">
        <v>1.4854171599968427E-2</v>
      </c>
    </row>
    <row r="14" spans="1:7" ht="15.6">
      <c r="A14" s="75" t="s">
        <v>276</v>
      </c>
      <c r="B14" s="14">
        <v>3604</v>
      </c>
      <c r="C14" s="34">
        <v>1.8293487640221307E-2</v>
      </c>
      <c r="D14" s="14">
        <v>62</v>
      </c>
      <c r="E14" s="34">
        <v>1.0888654724271163E-2</v>
      </c>
      <c r="F14" s="14">
        <v>3666</v>
      </c>
      <c r="G14" s="35">
        <v>1.8085484252900783E-2</v>
      </c>
    </row>
    <row r="15" spans="1:7" ht="15.6">
      <c r="A15" s="74" t="s">
        <v>270</v>
      </c>
      <c r="B15" s="11">
        <v>2883</v>
      </c>
      <c r="C15" s="31">
        <v>1.4633774935282473E-2</v>
      </c>
      <c r="D15" s="11">
        <v>18</v>
      </c>
      <c r="E15" s="31">
        <v>3.1612223393045311E-3</v>
      </c>
      <c r="F15" s="11">
        <v>2901</v>
      </c>
      <c r="G15" s="32">
        <v>1.4311508406346199E-2</v>
      </c>
    </row>
    <row r="16" spans="1:7" ht="15.6">
      <c r="A16" s="75" t="s">
        <v>280</v>
      </c>
      <c r="B16" s="14">
        <v>3095</v>
      </c>
      <c r="C16" s="34">
        <v>1.5709862443530787E-2</v>
      </c>
      <c r="D16" s="14">
        <v>39</v>
      </c>
      <c r="E16" s="34">
        <v>6.8493150684931503E-3</v>
      </c>
      <c r="F16" s="14">
        <v>3134</v>
      </c>
      <c r="G16" s="35">
        <v>1.5460967716473281E-2</v>
      </c>
    </row>
    <row r="17" spans="1:7" ht="15.6">
      <c r="A17" s="74" t="s">
        <v>279</v>
      </c>
      <c r="B17" s="11">
        <v>2309</v>
      </c>
      <c r="C17" s="31">
        <v>1.1720217247855439E-2</v>
      </c>
      <c r="D17" s="11">
        <v>66</v>
      </c>
      <c r="E17" s="31">
        <v>1.1591148577449948E-2</v>
      </c>
      <c r="F17" s="11">
        <v>2375</v>
      </c>
      <c r="G17" s="32">
        <v>1.1716591680479912E-2</v>
      </c>
    </row>
    <row r="18" spans="1:7" ht="15.6">
      <c r="A18" s="75" t="s">
        <v>326</v>
      </c>
      <c r="B18" s="14" t="s">
        <v>327</v>
      </c>
      <c r="C18" s="34" t="s">
        <v>253</v>
      </c>
      <c r="D18" s="14" t="s">
        <v>272</v>
      </c>
      <c r="E18" s="34" t="s">
        <v>253</v>
      </c>
      <c r="F18" s="14">
        <v>1115</v>
      </c>
      <c r="G18" s="35">
        <v>5.5006314626253059E-3</v>
      </c>
    </row>
    <row r="19" spans="1:7" ht="15.6">
      <c r="A19" s="74" t="s">
        <v>283</v>
      </c>
      <c r="B19" s="11" t="s">
        <v>328</v>
      </c>
      <c r="C19" s="31" t="s">
        <v>253</v>
      </c>
      <c r="D19" s="11" t="s">
        <v>263</v>
      </c>
      <c r="E19" s="31" t="s">
        <v>253</v>
      </c>
      <c r="F19" s="11">
        <v>396</v>
      </c>
      <c r="G19" s="32">
        <v>1.9535874970400191E-3</v>
      </c>
    </row>
    <row r="20" spans="1:7" ht="15.6">
      <c r="A20" s="84" t="s">
        <v>219</v>
      </c>
      <c r="B20" s="40">
        <v>197010</v>
      </c>
      <c r="C20" s="41">
        <v>1.0000000000000002</v>
      </c>
      <c r="D20" s="40">
        <v>5694</v>
      </c>
      <c r="E20" s="41">
        <v>1</v>
      </c>
      <c r="F20" s="40">
        <v>202704</v>
      </c>
      <c r="G20" s="42">
        <v>1.0000000000000002</v>
      </c>
    </row>
    <row r="21" spans="1:7" ht="15.6">
      <c r="A21" s="232" t="s">
        <v>232</v>
      </c>
    </row>
  </sheetData>
  <mergeCells count="1">
    <mergeCell ref="A1:G1"/>
  </mergeCells>
  <hyperlinks>
    <hyperlink ref="A21" location="'TableOfContents'!A1" display="Go to: Table of Contents" xr:uid="{2DEAA31A-7AA4-461D-B453-7B83B930643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F2B58-04F7-4864-8367-A090747F0750}">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1.7109375" customWidth="1"/>
    <col min="6" max="7" width="20.5703125" customWidth="1"/>
    <col min="8" max="19" width="20.5703125" hidden="1" customWidth="1"/>
    <col min="20" max="16384" width="8.7109375" hidden="1"/>
  </cols>
  <sheetData>
    <row r="1" spans="1:7" ht="32.1" customHeight="1">
      <c r="A1" s="245" t="s">
        <v>64</v>
      </c>
      <c r="B1" s="245"/>
      <c r="C1" s="245"/>
      <c r="D1" s="245"/>
      <c r="E1" s="250"/>
      <c r="F1" s="250"/>
      <c r="G1" s="250"/>
    </row>
    <row r="2" spans="1:7" ht="30.95">
      <c r="A2" s="20" t="s">
        <v>265</v>
      </c>
      <c r="B2" s="27" t="s">
        <v>329</v>
      </c>
      <c r="C2" s="27" t="s">
        <v>330</v>
      </c>
      <c r="D2" s="27" t="s">
        <v>331</v>
      </c>
      <c r="E2" s="27" t="s">
        <v>332</v>
      </c>
      <c r="F2" s="27" t="s">
        <v>333</v>
      </c>
      <c r="G2" s="38" t="s">
        <v>334</v>
      </c>
    </row>
    <row r="3" spans="1:7" ht="15.6">
      <c r="A3" s="74" t="s">
        <v>267</v>
      </c>
      <c r="B3" s="11">
        <v>80815</v>
      </c>
      <c r="C3" s="31">
        <v>0.39868478175073013</v>
      </c>
      <c r="D3" s="11">
        <v>974</v>
      </c>
      <c r="E3" s="31">
        <v>0.12442514052120593</v>
      </c>
      <c r="F3" s="11">
        <v>79841</v>
      </c>
      <c r="G3" s="32">
        <v>0.4097015538085757</v>
      </c>
    </row>
    <row r="4" spans="1:7" ht="15.6">
      <c r="A4" s="75" t="s">
        <v>275</v>
      </c>
      <c r="B4" s="14">
        <v>26673</v>
      </c>
      <c r="C4" s="34">
        <v>0.13158595784986976</v>
      </c>
      <c r="D4" s="14">
        <v>3104</v>
      </c>
      <c r="E4" s="34">
        <v>0.39652529381706692</v>
      </c>
      <c r="F4" s="14">
        <v>23569</v>
      </c>
      <c r="G4" s="35">
        <v>0.12094357437550032</v>
      </c>
    </row>
    <row r="5" spans="1:7" ht="15.6">
      <c r="A5" s="74" t="s">
        <v>269</v>
      </c>
      <c r="B5" s="11">
        <v>26251</v>
      </c>
      <c r="C5" s="31">
        <v>0.12950410450706448</v>
      </c>
      <c r="D5" s="11">
        <v>0</v>
      </c>
      <c r="E5" s="31">
        <v>0</v>
      </c>
      <c r="F5" s="11">
        <v>26251</v>
      </c>
      <c r="G5" s="32">
        <v>0.13470617212996983</v>
      </c>
    </row>
    <row r="6" spans="1:7" ht="15.6">
      <c r="A6" s="75" t="s">
        <v>277</v>
      </c>
      <c r="B6" s="14">
        <v>20390</v>
      </c>
      <c r="C6" s="34">
        <v>0.10059002289052017</v>
      </c>
      <c r="D6" s="14">
        <v>685</v>
      </c>
      <c r="E6" s="34">
        <v>8.7506387327542151E-2</v>
      </c>
      <c r="F6" s="14">
        <v>19705</v>
      </c>
      <c r="G6" s="35">
        <v>0.10111558119009011</v>
      </c>
    </row>
    <row r="7" spans="1:7" ht="15.6">
      <c r="A7" s="74" t="s">
        <v>274</v>
      </c>
      <c r="B7" s="11">
        <v>7662</v>
      </c>
      <c r="C7" s="31">
        <v>3.7798958086668243E-2</v>
      </c>
      <c r="D7" s="11" t="s">
        <v>263</v>
      </c>
      <c r="E7" s="31" t="s">
        <v>253</v>
      </c>
      <c r="F7" s="11" t="s">
        <v>335</v>
      </c>
      <c r="G7" s="32" t="s">
        <v>253</v>
      </c>
    </row>
    <row r="8" spans="1:7" ht="15.6">
      <c r="A8" s="75" t="s">
        <v>281</v>
      </c>
      <c r="B8" s="14">
        <v>6109</v>
      </c>
      <c r="C8" s="34">
        <v>3.0137540453074433E-2</v>
      </c>
      <c r="D8" s="14">
        <v>471</v>
      </c>
      <c r="E8" s="34">
        <v>6.0168625447112926E-2</v>
      </c>
      <c r="F8" s="14">
        <v>5638</v>
      </c>
      <c r="G8" s="35">
        <v>2.8931217800036945E-2</v>
      </c>
    </row>
    <row r="9" spans="1:7" ht="15.6">
      <c r="A9" s="74" t="s">
        <v>282</v>
      </c>
      <c r="B9" s="11">
        <v>3873</v>
      </c>
      <c r="C9" s="31">
        <v>1.9106677717262609E-2</v>
      </c>
      <c r="D9" s="11">
        <v>0</v>
      </c>
      <c r="E9" s="31">
        <v>0</v>
      </c>
      <c r="F9" s="11">
        <v>3873</v>
      </c>
      <c r="G9" s="32">
        <v>1.9874176399351382E-2</v>
      </c>
    </row>
    <row r="10" spans="1:7" ht="15.6">
      <c r="A10" s="75" t="s">
        <v>266</v>
      </c>
      <c r="B10" s="14">
        <v>4703</v>
      </c>
      <c r="C10" s="34">
        <v>2.3201318178230325E-2</v>
      </c>
      <c r="D10" s="14">
        <v>62</v>
      </c>
      <c r="E10" s="34">
        <v>7.9202861522738883E-3</v>
      </c>
      <c r="F10" s="14">
        <v>4641</v>
      </c>
      <c r="G10" s="35">
        <v>2.3815143988998134E-2</v>
      </c>
    </row>
    <row r="11" spans="1:7" ht="15.6">
      <c r="A11" s="74" t="s">
        <v>268</v>
      </c>
      <c r="B11" s="11">
        <v>5192</v>
      </c>
      <c r="C11" s="31">
        <v>2.5613702738969138E-2</v>
      </c>
      <c r="D11" s="11">
        <v>716</v>
      </c>
      <c r="E11" s="31">
        <v>9.1466530403679094E-2</v>
      </c>
      <c r="F11" s="11">
        <v>4476</v>
      </c>
      <c r="G11" s="32">
        <v>2.2968451733409962E-2</v>
      </c>
    </row>
    <row r="12" spans="1:7" ht="15.6">
      <c r="A12" s="75" t="s">
        <v>273</v>
      </c>
      <c r="B12" s="14">
        <v>4438</v>
      </c>
      <c r="C12" s="34">
        <v>2.1893993211776777E-2</v>
      </c>
      <c r="D12" s="14">
        <v>661</v>
      </c>
      <c r="E12" s="34">
        <v>8.4440470107307097E-2</v>
      </c>
      <c r="F12" s="14">
        <v>3777</v>
      </c>
      <c r="G12" s="35">
        <v>1.938155545064554E-2</v>
      </c>
    </row>
    <row r="13" spans="1:7" ht="15.6">
      <c r="A13" s="74" t="s">
        <v>270</v>
      </c>
      <c r="B13" s="11">
        <v>3011</v>
      </c>
      <c r="C13" s="31">
        <v>1.4854171599968427E-2</v>
      </c>
      <c r="D13" s="11">
        <v>134</v>
      </c>
      <c r="E13" s="31">
        <v>1.7118037812979051E-2</v>
      </c>
      <c r="F13" s="11">
        <v>2877</v>
      </c>
      <c r="G13" s="32">
        <v>1.4763234056528254E-2</v>
      </c>
    </row>
    <row r="14" spans="1:7" ht="15.6">
      <c r="A14" s="75" t="s">
        <v>285</v>
      </c>
      <c r="B14" s="14">
        <v>3666</v>
      </c>
      <c r="C14" s="34">
        <v>1.8085484252900783E-2</v>
      </c>
      <c r="D14" s="14">
        <v>135</v>
      </c>
      <c r="E14" s="34">
        <v>1.7245784363822177E-2</v>
      </c>
      <c r="F14" s="14">
        <v>3531</v>
      </c>
      <c r="G14" s="35">
        <v>1.8119214269586813E-2</v>
      </c>
    </row>
    <row r="15" spans="1:7" ht="15.6">
      <c r="A15" s="74" t="s">
        <v>276</v>
      </c>
      <c r="B15" s="11">
        <v>2901</v>
      </c>
      <c r="C15" s="31">
        <v>1.4311508406346199E-2</v>
      </c>
      <c r="D15" s="11">
        <v>566</v>
      </c>
      <c r="E15" s="31">
        <v>7.2304547777210015E-2</v>
      </c>
      <c r="F15" s="11">
        <v>2335</v>
      </c>
      <c r="G15" s="32">
        <v>1.1981978283626512E-2</v>
      </c>
    </row>
    <row r="16" spans="1:7" ht="15.6">
      <c r="A16" s="75" t="s">
        <v>280</v>
      </c>
      <c r="B16" s="14">
        <v>3134</v>
      </c>
      <c r="C16" s="34">
        <v>1.5460967716473281E-2</v>
      </c>
      <c r="D16" s="14" t="s">
        <v>310</v>
      </c>
      <c r="E16" s="34" t="s">
        <v>253</v>
      </c>
      <c r="F16" s="14" t="s">
        <v>336</v>
      </c>
      <c r="G16" s="35" t="s">
        <v>253</v>
      </c>
    </row>
    <row r="17" spans="1:7" ht="15.6">
      <c r="A17" s="74" t="s">
        <v>279</v>
      </c>
      <c r="B17" s="11">
        <v>2375</v>
      </c>
      <c r="C17" s="31">
        <v>1.1716591680479912E-2</v>
      </c>
      <c r="D17" s="11">
        <v>220</v>
      </c>
      <c r="E17" s="31">
        <v>2.8104241185487992E-2</v>
      </c>
      <c r="F17" s="11">
        <v>2155</v>
      </c>
      <c r="G17" s="32">
        <v>1.1058314004803053E-2</v>
      </c>
    </row>
    <row r="18" spans="1:7" ht="15.6">
      <c r="A18" s="75" t="s">
        <v>326</v>
      </c>
      <c r="B18" s="14">
        <v>1115</v>
      </c>
      <c r="C18" s="34">
        <v>5.5006314626253059E-3</v>
      </c>
      <c r="D18" s="14">
        <v>66</v>
      </c>
      <c r="E18" s="34">
        <v>8.4312723556463978E-3</v>
      </c>
      <c r="F18" s="14">
        <v>1049</v>
      </c>
      <c r="G18" s="35">
        <v>5.3829101582544801E-3</v>
      </c>
    </row>
    <row r="19" spans="1:7" ht="15.6">
      <c r="A19" s="74" t="s">
        <v>283</v>
      </c>
      <c r="B19" s="11">
        <v>396</v>
      </c>
      <c r="C19" s="31">
        <v>1.9535874970400191E-3</v>
      </c>
      <c r="D19" s="11">
        <v>0</v>
      </c>
      <c r="E19" s="31">
        <v>0</v>
      </c>
      <c r="F19" s="11">
        <v>396</v>
      </c>
      <c r="G19" s="32">
        <v>2.0320614134116052E-3</v>
      </c>
    </row>
    <row r="20" spans="1:7" ht="15.6">
      <c r="A20" s="84" t="s">
        <v>219</v>
      </c>
      <c r="B20" s="40">
        <v>202704</v>
      </c>
      <c r="C20" s="41">
        <v>1.0000000000000002</v>
      </c>
      <c r="D20" s="40">
        <v>7828</v>
      </c>
      <c r="E20" s="41">
        <v>1</v>
      </c>
      <c r="F20" s="40">
        <v>194876</v>
      </c>
      <c r="G20" s="42">
        <v>1</v>
      </c>
    </row>
    <row r="21" spans="1:7" ht="15.6">
      <c r="A21" s="232" t="s">
        <v>232</v>
      </c>
    </row>
  </sheetData>
  <mergeCells count="1">
    <mergeCell ref="A1:G1"/>
  </mergeCells>
  <hyperlinks>
    <hyperlink ref="A21" location="'TableOfContents'!A1" display="Go to: Table of Contents" xr:uid="{85AE9F2F-974A-409D-8B38-4890352974C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F0CF6-97A0-496B-BF98-6182B8C935B2}">
  <sheetPr codeName="Sheet19"/>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5" t="s">
        <v>66</v>
      </c>
      <c r="B1" s="245"/>
      <c r="C1" s="245"/>
      <c r="D1" s="245"/>
      <c r="E1" s="250"/>
      <c r="F1" s="250"/>
      <c r="G1" s="250"/>
    </row>
    <row r="2" spans="1:7" ht="30.95">
      <c r="A2" s="20" t="s">
        <v>298</v>
      </c>
      <c r="B2" s="27" t="s">
        <v>267</v>
      </c>
      <c r="C2" s="27" t="s">
        <v>275</v>
      </c>
      <c r="D2" s="27" t="s">
        <v>269</v>
      </c>
      <c r="E2" s="27" t="s">
        <v>277</v>
      </c>
      <c r="F2" s="27" t="s">
        <v>274</v>
      </c>
      <c r="G2" s="38" t="s">
        <v>285</v>
      </c>
    </row>
    <row r="3" spans="1:7" ht="15.6">
      <c r="A3" s="57">
        <v>44834</v>
      </c>
      <c r="B3" s="85">
        <v>0.24793883975415978</v>
      </c>
      <c r="C3" s="85">
        <v>4.8118722830160394E-2</v>
      </c>
      <c r="D3" s="85">
        <v>0.43756558237145854</v>
      </c>
      <c r="E3" s="85">
        <v>7.9148553440263822E-2</v>
      </c>
      <c r="F3" s="85">
        <v>3.1329635736771097E-2</v>
      </c>
      <c r="G3" s="86">
        <v>0.15589866586718634</v>
      </c>
    </row>
    <row r="4" spans="1:7" ht="15.6">
      <c r="A4" s="58">
        <v>44926</v>
      </c>
      <c r="B4" s="87">
        <v>0.2729965156794425</v>
      </c>
      <c r="C4" s="87">
        <v>6.1149825783972128E-2</v>
      </c>
      <c r="D4" s="87">
        <v>0.39721254355400698</v>
      </c>
      <c r="E4" s="87">
        <v>8.0487804878048783E-2</v>
      </c>
      <c r="F4" s="87">
        <v>3.083623693379791E-2</v>
      </c>
      <c r="G4" s="88">
        <v>0.15731707317073171</v>
      </c>
    </row>
    <row r="5" spans="1:7" ht="15.6">
      <c r="A5" s="57">
        <v>45016</v>
      </c>
      <c r="B5" s="85">
        <v>0.27848101265822783</v>
      </c>
      <c r="C5" s="85">
        <v>4.563624250499667E-2</v>
      </c>
      <c r="D5" s="85">
        <v>0.41505662891405731</v>
      </c>
      <c r="E5" s="85">
        <v>7.5283144570286481E-2</v>
      </c>
      <c r="F5" s="85">
        <v>2.4816788807461691E-2</v>
      </c>
      <c r="G5" s="86">
        <v>0.16072618254497001</v>
      </c>
    </row>
    <row r="6" spans="1:7" ht="15.6">
      <c r="A6" s="58">
        <v>45107</v>
      </c>
      <c r="B6" s="87">
        <v>0.29408668187401299</v>
      </c>
      <c r="C6" s="87">
        <v>5.4220038603263729E-2</v>
      </c>
      <c r="D6" s="87">
        <v>0.39445516757325849</v>
      </c>
      <c r="E6" s="87">
        <v>7.0538690998420778E-2</v>
      </c>
      <c r="F6" s="87">
        <v>3.0005264081417793E-2</v>
      </c>
      <c r="G6" s="88">
        <v>0.15669415686962626</v>
      </c>
    </row>
    <row r="7" spans="1:7" ht="15.6">
      <c r="A7" s="57">
        <v>45199</v>
      </c>
      <c r="B7" s="85">
        <v>0.30974695407685099</v>
      </c>
      <c r="C7" s="85">
        <v>4.8734770384254923E-2</v>
      </c>
      <c r="D7" s="85">
        <v>0.40893470790378006</v>
      </c>
      <c r="E7" s="85">
        <v>5.6232427366447985E-2</v>
      </c>
      <c r="F7" s="85">
        <v>2.1399562636676039E-2</v>
      </c>
      <c r="G7" s="86">
        <v>0.15495157763199</v>
      </c>
    </row>
    <row r="8" spans="1:7" ht="15.6">
      <c r="A8" s="58">
        <v>45291</v>
      </c>
      <c r="B8" s="87">
        <v>0.2793625811528625</v>
      </c>
      <c r="C8" s="87">
        <v>3.9346842415896123E-2</v>
      </c>
      <c r="D8" s="87">
        <v>0.47944127483769428</v>
      </c>
      <c r="E8" s="87">
        <v>4.2297855597088332E-2</v>
      </c>
      <c r="F8" s="87">
        <v>1.5542002754278968E-2</v>
      </c>
      <c r="G8" s="88">
        <v>0.14400944324217982</v>
      </c>
    </row>
    <row r="9" spans="1:7" ht="15.6">
      <c r="A9" s="57">
        <v>45382</v>
      </c>
      <c r="B9" s="85">
        <v>0.16234390009606148</v>
      </c>
      <c r="C9" s="85">
        <v>3.4101825168107586E-2</v>
      </c>
      <c r="D9" s="85">
        <v>0.5629202689721422</v>
      </c>
      <c r="E9" s="85">
        <v>3.7944284341978864E-2</v>
      </c>
      <c r="F9" s="85">
        <v>1.4889529298751201E-2</v>
      </c>
      <c r="G9" s="86">
        <v>0.1878001921229587</v>
      </c>
    </row>
    <row r="10" spans="1:7" ht="15.6">
      <c r="A10" s="58">
        <v>45473</v>
      </c>
      <c r="B10" s="87">
        <v>0.30296827021494371</v>
      </c>
      <c r="C10" s="87">
        <v>4.0685772773797341E-2</v>
      </c>
      <c r="D10" s="87">
        <v>0.41709314227226202</v>
      </c>
      <c r="E10" s="87">
        <v>4.580348004094166E-2</v>
      </c>
      <c r="F10" s="87">
        <v>2.3029682702149439E-2</v>
      </c>
      <c r="G10" s="88">
        <v>0.17041965199590584</v>
      </c>
    </row>
    <row r="11" spans="1:7" ht="15.6">
      <c r="A11" s="57">
        <v>45565</v>
      </c>
      <c r="B11" s="85">
        <v>0.34611352403774148</v>
      </c>
      <c r="C11" s="85">
        <v>3.9988018571214617E-2</v>
      </c>
      <c r="D11" s="85">
        <v>0.40017972143178077</v>
      </c>
      <c r="E11" s="85">
        <v>3.1451250561629472E-2</v>
      </c>
      <c r="F11" s="85">
        <v>2.4861464729669012E-2</v>
      </c>
      <c r="G11" s="86">
        <v>0.15740602066796466</v>
      </c>
    </row>
    <row r="12" spans="1:7" ht="15.6">
      <c r="A12" s="58">
        <v>45657</v>
      </c>
      <c r="B12" s="87">
        <v>0.37678316690442226</v>
      </c>
      <c r="C12" s="87">
        <v>4.4222539229671898E-2</v>
      </c>
      <c r="D12" s="87">
        <v>0.37125534950071326</v>
      </c>
      <c r="E12" s="87">
        <v>2.6212553495007132E-2</v>
      </c>
      <c r="F12" s="87">
        <v>2.1219686162624821E-2</v>
      </c>
      <c r="G12" s="88">
        <v>0.16030670470756062</v>
      </c>
    </row>
    <row r="13" spans="1:7" ht="15.6">
      <c r="A13" s="57">
        <v>45747</v>
      </c>
      <c r="B13" s="85">
        <v>0.3524234693877551</v>
      </c>
      <c r="C13" s="85">
        <v>3.8775510204081633E-2</v>
      </c>
      <c r="D13" s="85">
        <v>0.41160714285714284</v>
      </c>
      <c r="E13" s="85">
        <v>2.423469387755102E-2</v>
      </c>
      <c r="F13" s="85">
        <v>2.308673469387755E-2</v>
      </c>
      <c r="G13" s="86">
        <v>0.14987244897959184</v>
      </c>
    </row>
    <row r="14" spans="1:7" ht="15.6">
      <c r="A14" s="58">
        <v>45838</v>
      </c>
      <c r="B14" s="87">
        <v>0.39309274350019402</v>
      </c>
      <c r="C14" s="87">
        <v>4.6307075410684261E-2</v>
      </c>
      <c r="D14" s="87">
        <v>0.35881515974647521</v>
      </c>
      <c r="E14" s="87">
        <v>2.5481826413141895E-2</v>
      </c>
      <c r="F14" s="87">
        <v>2.2506790842064417E-2</v>
      </c>
      <c r="G14" s="88">
        <v>0.15379640408744016</v>
      </c>
    </row>
    <row r="15" spans="1:7" ht="15.6">
      <c r="A15" s="71">
        <v>45930</v>
      </c>
      <c r="B15" s="89">
        <v>0.40902704601334738</v>
      </c>
      <c r="C15" s="89">
        <v>4.6891464699683881E-2</v>
      </c>
      <c r="D15" s="89">
        <v>0.32736213558131366</v>
      </c>
      <c r="E15" s="89">
        <v>2.8451001053740779E-2</v>
      </c>
      <c r="F15" s="89">
        <v>2.4411661397962768E-2</v>
      </c>
      <c r="G15" s="90">
        <v>0.16385669125395153</v>
      </c>
    </row>
    <row r="16" spans="1:7" ht="15.6">
      <c r="A16" s="232" t="s">
        <v>232</v>
      </c>
    </row>
  </sheetData>
  <mergeCells count="1">
    <mergeCell ref="A1:G1"/>
  </mergeCells>
  <hyperlinks>
    <hyperlink ref="A16" location="'TableOfContents'!A1" display="Go to: Table of Contents" xr:uid="{EECEF19C-5FA1-4CA1-A9E4-766F8B7BAE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A9596-5A5E-433A-8E02-A438CFBA2CCB}">
  <sheetPr codeName="Sheet2"/>
  <dimension ref="A1:B94"/>
  <sheetViews>
    <sheetView zoomScaleNormal="100" workbookViewId="0"/>
  </sheetViews>
  <sheetFormatPr defaultColWidth="0" defaultRowHeight="14.45" zeroHeight="1"/>
  <cols>
    <col min="1" max="1" width="194" style="242" customWidth="1"/>
    <col min="2" max="2" width="20.5703125" bestFit="1" customWidth="1"/>
    <col min="3" max="16384" width="8.7109375" hidden="1"/>
  </cols>
  <sheetData>
    <row r="1" spans="1:2" s="239" customFormat="1" ht="20.100000000000001">
      <c r="A1" s="240" t="s">
        <v>30</v>
      </c>
    </row>
    <row r="2" spans="1:2" s="238" customFormat="1" ht="14.1">
      <c r="A2" s="241" t="s">
        <v>31</v>
      </c>
      <c r="B2" s="238" t="s">
        <v>32</v>
      </c>
    </row>
    <row r="3" spans="1:2" s="238" customFormat="1" ht="14.1">
      <c r="A3" s="242" t="s">
        <v>0</v>
      </c>
      <c r="B3" s="243" t="s">
        <v>33</v>
      </c>
    </row>
    <row r="4" spans="1:2" s="238" customFormat="1" ht="14.1">
      <c r="A4" s="242" t="s">
        <v>34</v>
      </c>
      <c r="B4" s="243" t="s">
        <v>35</v>
      </c>
    </row>
    <row r="5" spans="1:2" s="238" customFormat="1" ht="14.1">
      <c r="A5" s="242" t="s">
        <v>36</v>
      </c>
      <c r="B5" s="243" t="s">
        <v>37</v>
      </c>
    </row>
    <row r="6" spans="1:2" s="238" customFormat="1" ht="14.1">
      <c r="A6" s="242" t="s">
        <v>38</v>
      </c>
      <c r="B6" s="243" t="s">
        <v>39</v>
      </c>
    </row>
    <row r="7" spans="1:2" s="238" customFormat="1" ht="14.1">
      <c r="A7" s="242" t="s">
        <v>40</v>
      </c>
      <c r="B7" s="243" t="s">
        <v>41</v>
      </c>
    </row>
    <row r="8" spans="1:2" s="238" customFormat="1" ht="14.1">
      <c r="A8" s="242" t="s">
        <v>42</v>
      </c>
      <c r="B8" s="243" t="s">
        <v>43</v>
      </c>
    </row>
    <row r="9" spans="1:2" s="238" customFormat="1" ht="14.1">
      <c r="A9" s="242" t="s">
        <v>44</v>
      </c>
      <c r="B9" s="243" t="s">
        <v>45</v>
      </c>
    </row>
    <row r="10" spans="1:2" s="238" customFormat="1" ht="14.1">
      <c r="A10" s="242" t="s">
        <v>46</v>
      </c>
      <c r="B10" s="243" t="s">
        <v>47</v>
      </c>
    </row>
    <row r="11" spans="1:2" s="238" customFormat="1" ht="14.1">
      <c r="A11" s="242" t="s">
        <v>48</v>
      </c>
      <c r="B11" s="243" t="s">
        <v>49</v>
      </c>
    </row>
    <row r="12" spans="1:2" s="238" customFormat="1" ht="14.1">
      <c r="A12" s="242" t="s">
        <v>50</v>
      </c>
      <c r="B12" s="243" t="s">
        <v>51</v>
      </c>
    </row>
    <row r="13" spans="1:2" s="238" customFormat="1" ht="14.1">
      <c r="A13" s="242" t="s">
        <v>52</v>
      </c>
      <c r="B13" s="243" t="s">
        <v>53</v>
      </c>
    </row>
    <row r="14" spans="1:2" s="238" customFormat="1" ht="14.1">
      <c r="A14" s="242" t="s">
        <v>54</v>
      </c>
      <c r="B14" s="243" t="s">
        <v>55</v>
      </c>
    </row>
    <row r="15" spans="1:2" s="238" customFormat="1" ht="14.1">
      <c r="A15" s="242" t="s">
        <v>56</v>
      </c>
      <c r="B15" s="243" t="s">
        <v>57</v>
      </c>
    </row>
    <row r="16" spans="1:2" s="238" customFormat="1" ht="14.1">
      <c r="A16" s="242" t="s">
        <v>58</v>
      </c>
      <c r="B16" s="243" t="s">
        <v>59</v>
      </c>
    </row>
    <row r="17" spans="1:2" s="238" customFormat="1" ht="14.1">
      <c r="A17" s="242" t="s">
        <v>60</v>
      </c>
      <c r="B17" s="243" t="s">
        <v>61</v>
      </c>
    </row>
    <row r="18" spans="1:2" s="238" customFormat="1" ht="14.1">
      <c r="A18" s="242" t="s">
        <v>62</v>
      </c>
      <c r="B18" s="243" t="s">
        <v>63</v>
      </c>
    </row>
    <row r="19" spans="1:2" s="238" customFormat="1" ht="14.1">
      <c r="A19" s="242" t="s">
        <v>64</v>
      </c>
      <c r="B19" s="243" t="s">
        <v>65</v>
      </c>
    </row>
    <row r="20" spans="1:2" s="238" customFormat="1" ht="14.1">
      <c r="A20" s="242" t="s">
        <v>66</v>
      </c>
      <c r="B20" s="243" t="s">
        <v>67</v>
      </c>
    </row>
    <row r="21" spans="1:2" s="238" customFormat="1" ht="14.1">
      <c r="A21" s="242" t="s">
        <v>68</v>
      </c>
      <c r="B21" s="243" t="s">
        <v>69</v>
      </c>
    </row>
    <row r="22" spans="1:2" s="238" customFormat="1" ht="14.1">
      <c r="A22" s="242" t="s">
        <v>70</v>
      </c>
      <c r="B22" s="243" t="s">
        <v>71</v>
      </c>
    </row>
    <row r="23" spans="1:2" s="238" customFormat="1" ht="14.1">
      <c r="A23" s="242" t="s">
        <v>72</v>
      </c>
      <c r="B23" s="243" t="s">
        <v>73</v>
      </c>
    </row>
    <row r="24" spans="1:2" s="238" customFormat="1" ht="14.1">
      <c r="A24" s="242" t="s">
        <v>74</v>
      </c>
      <c r="B24" s="243" t="s">
        <v>75</v>
      </c>
    </row>
    <row r="25" spans="1:2" s="238" customFormat="1" ht="14.1">
      <c r="A25" s="242" t="s">
        <v>76</v>
      </c>
      <c r="B25" s="243" t="s">
        <v>77</v>
      </c>
    </row>
    <row r="26" spans="1:2" s="238" customFormat="1" ht="14.1">
      <c r="A26" s="242" t="s">
        <v>78</v>
      </c>
      <c r="B26" s="243" t="s">
        <v>79</v>
      </c>
    </row>
    <row r="27" spans="1:2" s="238" customFormat="1" ht="14.1">
      <c r="A27" s="242" t="s">
        <v>80</v>
      </c>
      <c r="B27" s="243" t="s">
        <v>81</v>
      </c>
    </row>
    <row r="28" spans="1:2" s="238" customFormat="1" ht="14.1">
      <c r="A28" s="242" t="s">
        <v>82</v>
      </c>
      <c r="B28" s="243" t="s">
        <v>83</v>
      </c>
    </row>
    <row r="29" spans="1:2" s="238" customFormat="1" ht="14.1">
      <c r="A29" s="242" t="s">
        <v>84</v>
      </c>
      <c r="B29" s="243" t="s">
        <v>85</v>
      </c>
    </row>
    <row r="30" spans="1:2" s="238" customFormat="1" ht="14.1">
      <c r="A30" s="242" t="s">
        <v>86</v>
      </c>
      <c r="B30" s="243" t="s">
        <v>87</v>
      </c>
    </row>
    <row r="31" spans="1:2" s="238" customFormat="1" ht="14.1">
      <c r="A31" s="242" t="s">
        <v>88</v>
      </c>
      <c r="B31" s="243" t="s">
        <v>89</v>
      </c>
    </row>
    <row r="32" spans="1:2" s="238" customFormat="1" ht="14.1">
      <c r="A32" s="242" t="s">
        <v>90</v>
      </c>
      <c r="B32" s="243" t="s">
        <v>91</v>
      </c>
    </row>
    <row r="33" spans="1:2" s="238" customFormat="1" ht="14.1">
      <c r="A33" s="242" t="s">
        <v>92</v>
      </c>
      <c r="B33" s="243" t="s">
        <v>93</v>
      </c>
    </row>
    <row r="34" spans="1:2" s="238" customFormat="1" ht="14.1">
      <c r="A34" s="242" t="s">
        <v>94</v>
      </c>
      <c r="B34" s="243" t="s">
        <v>95</v>
      </c>
    </row>
    <row r="35" spans="1:2" s="238" customFormat="1" ht="14.1">
      <c r="A35" s="242" t="s">
        <v>96</v>
      </c>
      <c r="B35" s="243" t="s">
        <v>97</v>
      </c>
    </row>
    <row r="36" spans="1:2" s="238" customFormat="1" ht="14.1">
      <c r="A36" s="242" t="s">
        <v>98</v>
      </c>
      <c r="B36" s="243" t="s">
        <v>99</v>
      </c>
    </row>
    <row r="37" spans="1:2" s="238" customFormat="1" ht="14.1">
      <c r="A37" s="242" t="s">
        <v>100</v>
      </c>
      <c r="B37" s="243" t="s">
        <v>101</v>
      </c>
    </row>
    <row r="38" spans="1:2" s="238" customFormat="1" ht="14.1">
      <c r="A38" s="242" t="s">
        <v>102</v>
      </c>
      <c r="B38" s="243" t="s">
        <v>103</v>
      </c>
    </row>
    <row r="39" spans="1:2">
      <c r="A39" s="242" t="s">
        <v>104</v>
      </c>
      <c r="B39" s="243" t="s">
        <v>105</v>
      </c>
    </row>
    <row r="40" spans="1:2">
      <c r="A40" s="242" t="s">
        <v>106</v>
      </c>
      <c r="B40" s="243" t="s">
        <v>107</v>
      </c>
    </row>
    <row r="41" spans="1:2">
      <c r="A41" s="242" t="s">
        <v>108</v>
      </c>
      <c r="B41" s="243" t="s">
        <v>109</v>
      </c>
    </row>
    <row r="42" spans="1:2">
      <c r="A42" s="242" t="s">
        <v>110</v>
      </c>
      <c r="B42" s="243" t="s">
        <v>111</v>
      </c>
    </row>
    <row r="43" spans="1:2">
      <c r="A43" s="242" t="s">
        <v>112</v>
      </c>
      <c r="B43" s="243" t="s">
        <v>113</v>
      </c>
    </row>
    <row r="44" spans="1:2">
      <c r="A44" s="242" t="s">
        <v>114</v>
      </c>
      <c r="B44" s="243" t="s">
        <v>115</v>
      </c>
    </row>
    <row r="45" spans="1:2">
      <c r="A45" s="242" t="s">
        <v>116</v>
      </c>
      <c r="B45" s="243" t="s">
        <v>117</v>
      </c>
    </row>
    <row r="46" spans="1:2">
      <c r="A46" s="242" t="s">
        <v>118</v>
      </c>
      <c r="B46" s="243" t="s">
        <v>119</v>
      </c>
    </row>
    <row r="47" spans="1:2">
      <c r="A47" s="242" t="s">
        <v>120</v>
      </c>
      <c r="B47" s="243" t="s">
        <v>121</v>
      </c>
    </row>
    <row r="48" spans="1:2">
      <c r="A48" s="242" t="s">
        <v>122</v>
      </c>
      <c r="B48" s="243" t="s">
        <v>123</v>
      </c>
    </row>
    <row r="49" spans="1:2">
      <c r="A49" s="242" t="s">
        <v>124</v>
      </c>
      <c r="B49" s="243" t="s">
        <v>125</v>
      </c>
    </row>
    <row r="50" spans="1:2">
      <c r="A50" s="242" t="s">
        <v>126</v>
      </c>
      <c r="B50" s="243" t="s">
        <v>127</v>
      </c>
    </row>
    <row r="51" spans="1:2">
      <c r="A51" s="242" t="s">
        <v>128</v>
      </c>
      <c r="B51" s="243" t="s">
        <v>129</v>
      </c>
    </row>
    <row r="52" spans="1:2">
      <c r="A52" s="242" t="s">
        <v>130</v>
      </c>
      <c r="B52" s="243" t="s">
        <v>131</v>
      </c>
    </row>
    <row r="53" spans="1:2">
      <c r="A53" s="242" t="s">
        <v>132</v>
      </c>
      <c r="B53" s="243" t="s">
        <v>133</v>
      </c>
    </row>
    <row r="54" spans="1:2">
      <c r="A54" s="242" t="s">
        <v>134</v>
      </c>
      <c r="B54" s="243" t="s">
        <v>135</v>
      </c>
    </row>
    <row r="55" spans="1:2">
      <c r="A55" s="242" t="s">
        <v>136</v>
      </c>
      <c r="B55" s="243" t="s">
        <v>137</v>
      </c>
    </row>
    <row r="56" spans="1:2">
      <c r="A56" s="242" t="s">
        <v>138</v>
      </c>
      <c r="B56" s="243" t="s">
        <v>139</v>
      </c>
    </row>
    <row r="57" spans="1:2">
      <c r="A57" s="242" t="s">
        <v>140</v>
      </c>
      <c r="B57" s="243" t="s">
        <v>141</v>
      </c>
    </row>
    <row r="58" spans="1:2">
      <c r="A58" s="242" t="s">
        <v>142</v>
      </c>
      <c r="B58" s="243" t="s">
        <v>143</v>
      </c>
    </row>
    <row r="59" spans="1:2" ht="42.6">
      <c r="A59" s="242" t="s">
        <v>144</v>
      </c>
      <c r="B59" s="243" t="s">
        <v>145</v>
      </c>
    </row>
    <row r="60" spans="1:2">
      <c r="A60" s="242" t="s">
        <v>146</v>
      </c>
      <c r="B60" s="243" t="s">
        <v>147</v>
      </c>
    </row>
    <row r="61" spans="1:2">
      <c r="A61" s="242" t="s">
        <v>148</v>
      </c>
      <c r="B61" s="243" t="s">
        <v>149</v>
      </c>
    </row>
    <row r="62" spans="1:2">
      <c r="A62" s="242" t="s">
        <v>150</v>
      </c>
      <c r="B62" s="243" t="s">
        <v>151</v>
      </c>
    </row>
    <row r="63" spans="1:2">
      <c r="A63" s="242" t="s">
        <v>152</v>
      </c>
      <c r="B63" s="243" t="s">
        <v>153</v>
      </c>
    </row>
    <row r="64" spans="1:2">
      <c r="A64" s="242" t="s">
        <v>154</v>
      </c>
      <c r="B64" s="243" t="s">
        <v>155</v>
      </c>
    </row>
    <row r="65" spans="1:2">
      <c r="A65" s="242" t="s">
        <v>156</v>
      </c>
      <c r="B65" s="243" t="s">
        <v>157</v>
      </c>
    </row>
    <row r="66" spans="1:2">
      <c r="A66" s="242" t="s">
        <v>158</v>
      </c>
      <c r="B66" s="243" t="s">
        <v>159</v>
      </c>
    </row>
    <row r="67" spans="1:2">
      <c r="A67" s="242" t="s">
        <v>160</v>
      </c>
      <c r="B67" s="243" t="s">
        <v>161</v>
      </c>
    </row>
    <row r="68" spans="1:2">
      <c r="A68" s="242" t="s">
        <v>162</v>
      </c>
      <c r="B68" s="243" t="s">
        <v>163</v>
      </c>
    </row>
    <row r="69" spans="1:2">
      <c r="A69" s="242" t="s">
        <v>164</v>
      </c>
      <c r="B69" s="243" t="s">
        <v>165</v>
      </c>
    </row>
    <row r="70" spans="1:2">
      <c r="A70" s="242" t="s">
        <v>166</v>
      </c>
      <c r="B70" s="243" t="s">
        <v>167</v>
      </c>
    </row>
    <row r="71" spans="1:2">
      <c r="A71" s="242" t="s">
        <v>168</v>
      </c>
      <c r="B71" s="243" t="s">
        <v>169</v>
      </c>
    </row>
    <row r="72" spans="1:2">
      <c r="A72" s="242" t="s">
        <v>170</v>
      </c>
      <c r="B72" s="243" t="s">
        <v>171</v>
      </c>
    </row>
    <row r="73" spans="1:2">
      <c r="A73" s="242" t="s">
        <v>172</v>
      </c>
      <c r="B73" s="243" t="s">
        <v>173</v>
      </c>
    </row>
    <row r="74" spans="1:2">
      <c r="A74" s="242" t="s">
        <v>174</v>
      </c>
      <c r="B74" s="243" t="s">
        <v>175</v>
      </c>
    </row>
    <row r="75" spans="1:2">
      <c r="A75" s="242" t="s">
        <v>176</v>
      </c>
      <c r="B75" s="243" t="s">
        <v>177</v>
      </c>
    </row>
    <row r="76" spans="1:2">
      <c r="A76" s="242" t="s">
        <v>178</v>
      </c>
      <c r="B76" s="243" t="s">
        <v>179</v>
      </c>
    </row>
    <row r="77" spans="1:2" ht="28.5">
      <c r="A77" s="242" t="s">
        <v>180</v>
      </c>
      <c r="B77" s="243" t="s">
        <v>181</v>
      </c>
    </row>
    <row r="78" spans="1:2" ht="28.5">
      <c r="A78" s="242" t="s">
        <v>182</v>
      </c>
      <c r="B78" s="243" t="s">
        <v>183</v>
      </c>
    </row>
    <row r="79" spans="1:2">
      <c r="A79" s="242" t="s">
        <v>184</v>
      </c>
      <c r="B79" s="243" t="s">
        <v>185</v>
      </c>
    </row>
    <row r="80" spans="1:2" ht="28.5">
      <c r="A80" s="242" t="s">
        <v>186</v>
      </c>
      <c r="B80" s="243" t="s">
        <v>187</v>
      </c>
    </row>
    <row r="81" spans="1:2" ht="28.5">
      <c r="A81" s="242" t="s">
        <v>188</v>
      </c>
      <c r="B81" s="243" t="s">
        <v>189</v>
      </c>
    </row>
    <row r="82" spans="1:2" ht="28.5">
      <c r="A82" s="242" t="s">
        <v>190</v>
      </c>
      <c r="B82" s="243" t="s">
        <v>191</v>
      </c>
    </row>
    <row r="83" spans="1:2">
      <c r="A83" s="242" t="s">
        <v>192</v>
      </c>
      <c r="B83" s="243" t="s">
        <v>193</v>
      </c>
    </row>
    <row r="84" spans="1:2" ht="28.5">
      <c r="A84" s="242" t="s">
        <v>194</v>
      </c>
      <c r="B84" s="243" t="s">
        <v>195</v>
      </c>
    </row>
    <row r="85" spans="1:2" ht="28.5">
      <c r="A85" s="242" t="s">
        <v>196</v>
      </c>
      <c r="B85" s="243" t="s">
        <v>197</v>
      </c>
    </row>
    <row r="86" spans="1:2" ht="28.5">
      <c r="A86" s="242" t="s">
        <v>198</v>
      </c>
      <c r="B86" s="243" t="s">
        <v>199</v>
      </c>
    </row>
    <row r="87" spans="1:2">
      <c r="A87" s="242" t="s">
        <v>200</v>
      </c>
      <c r="B87" s="243" t="s">
        <v>201</v>
      </c>
    </row>
    <row r="88" spans="1:2">
      <c r="A88" s="242" t="s">
        <v>202</v>
      </c>
      <c r="B88" s="243" t="s">
        <v>203</v>
      </c>
    </row>
    <row r="89" spans="1:2">
      <c r="A89" s="242" t="s">
        <v>204</v>
      </c>
      <c r="B89" s="243" t="s">
        <v>205</v>
      </c>
    </row>
    <row r="90" spans="1:2">
      <c r="A90" s="242" t="s">
        <v>206</v>
      </c>
      <c r="B90" s="243" t="s">
        <v>207</v>
      </c>
    </row>
    <row r="91" spans="1:2">
      <c r="A91" s="242" t="s">
        <v>208</v>
      </c>
      <c r="B91" s="243" t="s">
        <v>209</v>
      </c>
    </row>
    <row r="92" spans="1:2">
      <c r="A92" s="242" t="s">
        <v>210</v>
      </c>
      <c r="B92" s="243" t="s">
        <v>211</v>
      </c>
    </row>
    <row r="93" spans="1:2">
      <c r="A93" s="242" t="s">
        <v>212</v>
      </c>
      <c r="B93" s="243" t="s">
        <v>213</v>
      </c>
    </row>
    <row r="94" spans="1:2">
      <c r="A94" s="242" t="s">
        <v>214</v>
      </c>
      <c r="B94" s="243" t="s">
        <v>215</v>
      </c>
    </row>
  </sheetData>
  <hyperlinks>
    <hyperlink ref="B3" location="'Intro'!A1" display="Go to: Intro" xr:uid="{2F73B19F-FC22-4BAB-B3BB-E88A0A2FA3CA}"/>
    <hyperlink ref="B4" location="'Table G.1'!A1" display="Go to: Table G.1" xr:uid="{16C24FE1-5D17-445C-9342-AF33300AB524}"/>
    <hyperlink ref="B5" location="'Table G.2'!A1" display="Go to: Table G.2" xr:uid="{9B285FF8-0F5D-4949-8477-21C8E3EB7877}"/>
    <hyperlink ref="B6" location="'Table G.3'!A1" display="Go to: Table G.3" xr:uid="{2836B249-EC16-4312-B79E-1B1484F605C7}"/>
    <hyperlink ref="B7" location="'Table G.4'!A1" display="Go to: Table G.4" xr:uid="{3C597D15-6D77-4816-A28C-DE4387BE3DD8}"/>
    <hyperlink ref="B8" location="'Table G.5'!A1" display="Go to: Table G.5" xr:uid="{B4F24380-A5F5-4E01-A145-74B63C79BB65}"/>
    <hyperlink ref="B9" location="'Table G.6'!A1" display="Go to: Table G.6" xr:uid="{F011F7E9-E7D7-41D6-9960-6149F6C8C0CA}"/>
    <hyperlink ref="B10" location="'Table G.7'!A1" display="Go to: Table G.7" xr:uid="{243D51E1-38D2-4D27-9107-918B8C5B3EAE}"/>
    <hyperlink ref="B11" location="'Table G.8'!A1" display="Go to: Table G.8" xr:uid="{9045AB95-591E-44E2-ACDC-095E1B3A2E8F}"/>
    <hyperlink ref="B12" location="'Table G.9'!A1" display="Go to: Table G.9" xr:uid="{190FA9F9-4D85-4FAE-8FAB-8D1A371652E6}"/>
    <hyperlink ref="B13" location="'Table G.10'!A1" display="Go to: Table G.10" xr:uid="{4B6E55F3-1C7A-4D78-846A-D2406D49AE30}"/>
    <hyperlink ref="B14" location="'Table G.11'!A1" display="Go to: Table G.11" xr:uid="{AB7E5896-4853-4E20-AA73-F418AE367B82}"/>
    <hyperlink ref="B15" location="'Table G.12'!A1" display="Go to: Table G.12" xr:uid="{E3138879-BD25-402F-9617-D988F33F3F3F}"/>
    <hyperlink ref="B16" location="'Table G.13'!A1" display="Go to: Table G.13" xr:uid="{84BB9715-7DBA-40A7-B8D0-4D0531EBA163}"/>
    <hyperlink ref="B17" location="'Table G.14'!A1" display="Go to: Table G.14" xr:uid="{36476BF3-0638-4E15-910D-5DF905DA0294}"/>
    <hyperlink ref="B18" location="'Table G.15'!A1" display="Go to: Table G.15" xr:uid="{1478AD7E-A010-4ACC-A0D2-4B58849F8FEF}"/>
    <hyperlink ref="B19" location="'Table G.16'!A1" display="Go to: Table G.16" xr:uid="{D3B124B1-3A75-49A7-91A0-0E6B41D44932}"/>
    <hyperlink ref="B20" location="'Table G.17'!A1" display="Go to: Table G.17" xr:uid="{5EAA2377-1EB2-4D21-8CE8-EFD592DEFD8B}"/>
    <hyperlink ref="B21" location="'Table G.18'!A1" display="Go to: Table G.18" xr:uid="{95E9BD4C-2F1A-4619-8E6A-9B94F84F0E41}"/>
    <hyperlink ref="B22" location="'Table G.19'!A1" display="Go to: Table G.19" xr:uid="{9A8E8CCD-3D6F-49CE-8E5E-8075829A612F}"/>
    <hyperlink ref="B23" location="'Table G.20'!A1" display="Go to: Table G.20" xr:uid="{9180AC8A-3AFD-4E6D-9734-5CE2E18E185D}"/>
    <hyperlink ref="B24" location="'Table G.21'!A1" display="Go to: Table G.21" xr:uid="{03A5BE46-2F95-47EB-9D01-D6EB506343FA}"/>
    <hyperlink ref="B25" location="'Table G.22'!A1" display="Go to: Table G.22" xr:uid="{D66F4A94-79FE-48BD-B832-63197D072D2B}"/>
    <hyperlink ref="B26" location="'Table G.23'!A1" display="Go to: Table G.23" xr:uid="{F72C3A0A-28B4-477B-BA88-F5F189D53CF7}"/>
    <hyperlink ref="B27" location="'Table G.24'!A1" display="Go to: Table G.24" xr:uid="{EB0DBE77-CB99-42EA-A57F-82AECE33DC9A}"/>
    <hyperlink ref="B28" location="'Table G.25'!A1" display="Go to: Table G.25" xr:uid="{BD65DC77-F6FF-4026-830D-0F01D7170662}"/>
    <hyperlink ref="B29" location="'Table G.26'!A1" display="Go to: Table G.26" xr:uid="{277B5E9E-3609-4FD7-95D0-B9AA16B88FC4}"/>
    <hyperlink ref="B30" location="'Table G.27'!A1" display="Go to: Table G.27" xr:uid="{2383D6EC-0310-43FA-950D-EBEC1F65BEBA}"/>
    <hyperlink ref="B31" location="'Table G.28'!A1" display="Go to: Table G.28" xr:uid="{1C7AC4C5-6C40-4BC6-852D-C61D5A18C80A}"/>
    <hyperlink ref="B32" location="'Table G.29'!A1" display="Go to: Table G.29" xr:uid="{9DA6530C-4E7D-4C4D-8143-FB3E2028FF28}"/>
    <hyperlink ref="B33" location="'Table G.30'!A1" display="Go to: Table G.30" xr:uid="{1DC445E0-B1D0-444D-98EC-927C76F3D3ED}"/>
    <hyperlink ref="B34" location="'Table G.31'!A1" display="Go to: Table G.31" xr:uid="{F5F2FCB1-9F0C-4A4D-B1B9-14261178217C}"/>
    <hyperlink ref="B35" location="'Table G.32'!A1" display="Go to: Table G.32" xr:uid="{8C50D71D-3A06-4775-8CBF-B3B0162442D5}"/>
    <hyperlink ref="B36" location="'Table G.33'!A1" display="Go to: Table G.33" xr:uid="{37CACC4A-034E-4435-BF0E-EA1A436DA931}"/>
    <hyperlink ref="B37" location="'Table G.34'!A1" display="Go to: Table G.34" xr:uid="{8C37855F-DE18-49F2-B90C-E28532EC6E9A}"/>
    <hyperlink ref="B38" location="'Table G.35'!A1" display="Go to: Table G.35" xr:uid="{8FF4B235-5865-4DDD-ACFB-656717D42C0B}"/>
    <hyperlink ref="B39" location="'Table G.36'!A1" display="Go to: Table G.36" xr:uid="{4416CD86-CE1B-4D4E-A108-418086E33C18}"/>
    <hyperlink ref="B40" location="'Table G.37'!A1" display="Go to: Table G.37" xr:uid="{3DB4CA4B-7754-4477-9825-B40A57325B2E}"/>
    <hyperlink ref="B41" location="'Table G.38'!A1" display="Go to: Table G.38" xr:uid="{A89FB782-9E1E-42F8-A06B-175FFDB83EEA}"/>
    <hyperlink ref="B42" location="'Table G.39'!A1" display="Go to: Table G.39" xr:uid="{19E38FC0-61AF-471D-928A-72A062E57324}"/>
    <hyperlink ref="B43" location="'Table G.40'!A1" display="Go to: Table G.40" xr:uid="{AAC49E3C-A86B-4A56-BAA7-4E3757F5B1D0}"/>
    <hyperlink ref="B44" location="'Table G.41'!A1" display="Go to: Table G.41" xr:uid="{8CE25ED6-FCA4-44CC-99B1-B6478A111095}"/>
    <hyperlink ref="B45" location="'Table G.42'!A1" display="Go to: Table G.42" xr:uid="{59C87FBC-9EEF-40D2-92A8-976F6E5242A3}"/>
    <hyperlink ref="B46" location="'Table G.43'!A1" display="Go to: Table G.43" xr:uid="{2F194C61-E8C7-45B0-A60C-690A58751DC5}"/>
    <hyperlink ref="B47" location="'Table G.44'!A1" display="Go to: Table G.44" xr:uid="{07AED019-5310-4E0F-A8C5-C2E8B1E3C85A}"/>
    <hyperlink ref="B48" location="'Table G.45'!A1" display="Go to: Table G.45" xr:uid="{48305406-81AE-498D-BB11-5726E3232DB7}"/>
    <hyperlink ref="B49" location="'Table G.46'!A1" display="Go to: Table G.46" xr:uid="{3CA5CA87-EC7B-474D-806E-80DCA59BBB4C}"/>
    <hyperlink ref="B50" location="'Table G.47'!A1" display="Go to: Table G.47" xr:uid="{91F5B6B3-CB4C-4ABB-832B-1D66958C26F8}"/>
    <hyperlink ref="B51" location="'Table G.48'!A1" display="Go to: Table G.48" xr:uid="{44031F4F-AD05-4584-ADB2-C31FB087844D}"/>
    <hyperlink ref="B52" location="'Table G.49'!A1" display="Go to: Table G.49" xr:uid="{EDFF03A1-E5B0-4D78-9BE6-BE96DA5E1A56}"/>
    <hyperlink ref="B53" location="'Table G.50'!A1" display="Go to: Table G.50" xr:uid="{6A5C1FBD-9177-41FB-98E9-50D1D29967CF}"/>
    <hyperlink ref="B54" location="'Table G.51'!A1" display="Go to: Table G.51" xr:uid="{AB9648C8-52DF-4E8F-9664-6D2F1755DB9B}"/>
    <hyperlink ref="B55" location="'Table G.52'!A1" display="Go to: Table G.52" xr:uid="{22371CCB-44FF-4B8B-B256-DA40383B5BD6}"/>
    <hyperlink ref="B56" location="'Table G.53'!A1" display="Go to: Table G.53" xr:uid="{239B030F-7BBC-4715-8284-5BA6A41F14CC}"/>
    <hyperlink ref="B57" location="'Table G.54'!A1" display="Go to: Table G.54" xr:uid="{B0D52E06-0FCC-4DF9-822B-E958AA1A8B3C}"/>
    <hyperlink ref="B58" location="'Table G.55'!A1" display="Go to: Table G.55" xr:uid="{35C3D269-3AC1-4D87-B9F1-209B87E48A33}"/>
    <hyperlink ref="B59" location="'Table G.56'!A1" display="Go to: Table G.56" xr:uid="{67DB14DD-41A5-493B-B911-7617500982B0}"/>
    <hyperlink ref="B60" location="'Table G.57'!A1" display="Go to: Table G.57" xr:uid="{8C16299C-A1DC-40B5-84B7-74A921C66A0C}"/>
    <hyperlink ref="B61" location="'Table G.58'!A1" display="Go to: Table G.58" xr:uid="{DBDBA89B-DC02-423C-B981-201E737D2E99}"/>
    <hyperlink ref="B62" location="'Table G.59'!A1" display="Go to: Table G.59" xr:uid="{F71A1918-B976-4807-928A-4DB5C7863EF7}"/>
    <hyperlink ref="B63" location="'Table G.60'!A1" display="Go to: Table G.60" xr:uid="{561E38E6-A749-430E-B42F-293DE4D3C879}"/>
    <hyperlink ref="B64" location="'Table G.61'!A1" display="Go to: Table G.61" xr:uid="{FE40C9F2-6ECE-43DC-A99D-617972FA34EE}"/>
    <hyperlink ref="B65" location="'Table G.62'!A1" display="Go to: Table G.62" xr:uid="{AFA1D06E-B449-4ADD-8016-6CD2589903B0}"/>
    <hyperlink ref="B66" location="'Table G.63'!A1" display="Go to: Table G.63" xr:uid="{E7CF2E58-DE1F-43BD-AC83-4B1EB03DDD35}"/>
    <hyperlink ref="B67" location="'Table G.64'!A1" display="Go to: Table G.64" xr:uid="{1C5567F5-0C73-4932-BB02-358AE027576E}"/>
    <hyperlink ref="B68" location="'Table G.65'!A1" display="Go to: Table G.65" xr:uid="{4E83CBB8-C485-4A80-84E8-77874F19E920}"/>
    <hyperlink ref="B69" location="'Table G.66'!A1" display="Go to: Table G.66" xr:uid="{F9AA495B-9135-4736-A908-2760A3092B31}"/>
    <hyperlink ref="B70" location="'Table G.67'!A1" display="Go to: Table G.67" xr:uid="{AC851BD8-2656-48E4-A0CA-96ED90A7F220}"/>
    <hyperlink ref="B71" location="'Table G.68'!A1" display="Go to: Table G.68" xr:uid="{14F7B790-3CF1-4C35-B2FA-46C147332367}"/>
    <hyperlink ref="B72" location="'Table G.69'!A1" display="Go to: Table G.69" xr:uid="{37A1EB45-958B-4475-AE08-7ED89013321E}"/>
    <hyperlink ref="B73" location="'Table G.70'!A1" display="Go to: Table G.70" xr:uid="{6503C511-9C6D-435E-AFA5-E43EFDEBB87E}"/>
    <hyperlink ref="B74" location="'Table G.71'!A1" display="Go to: Table G.71" xr:uid="{732B3AC5-1A26-4A4A-B815-58046790A922}"/>
    <hyperlink ref="B75" location="'Table G.72'!A1" display="Go to: Table G.72" xr:uid="{C32F735C-748E-4D4E-A671-B56B93F2F0B8}"/>
    <hyperlink ref="B76" location="'Table G.73'!A1" display="Go to: Table G.73" xr:uid="{BAA67E35-FAFD-4A15-BDE1-4ABFD3144791}"/>
    <hyperlink ref="B77" location="'Table G.74'!A1" display="Go to: Table G.74" xr:uid="{3C0A798A-BB65-4546-B4DD-AB3479799FEB}"/>
    <hyperlink ref="B78" location="'Table G.75'!A1" display="Go to: Table G.75" xr:uid="{C7D50BE4-1004-48AD-85B1-05CC6A87ECEF}"/>
    <hyperlink ref="B79" location="'Table G.76'!A1" display="Go to: Table G.76" xr:uid="{F6CFBD7A-C2B7-4F57-87B6-FD3077F9BBE8}"/>
    <hyperlink ref="B80" location="'Table G.77'!A1" display="Go to: Table G.77" xr:uid="{B1348EFB-58FD-4CB0-8B72-70E142C31918}"/>
    <hyperlink ref="B81" location="'Table G.78'!A1" display="Go to: Table G.78" xr:uid="{9B00F9E1-10C0-45ED-ABB8-669BB364D6DD}"/>
    <hyperlink ref="B82" location="'Table G.79'!A1" display="Go to: Table G.79" xr:uid="{9197FEBE-9E53-444B-BFB4-D4BD355FA5F5}"/>
    <hyperlink ref="B83" location="'Table G.80'!A1" display="Go to: Table G.80" xr:uid="{35955C35-B467-4B70-9B91-D6BC03997B75}"/>
    <hyperlink ref="B84" location="'Table G.81'!A1" display="Go to: Table G.81" xr:uid="{2A23BD06-D0BC-4CA4-A794-241CA19F0792}"/>
    <hyperlink ref="B85" location="'Table G.82'!A1" display="Go to: Table G.82" xr:uid="{3D3466BB-C592-4320-AF0C-B4306DA439CB}"/>
    <hyperlink ref="B86" location="'Table G.83'!A1" display="Go to: Table G.83" xr:uid="{4C012F31-5D40-44B7-8B67-DCB3AB5CB81B}"/>
    <hyperlink ref="B87" location="'Table G.84'!A1" display="Go to: Table G.84" xr:uid="{7349D826-3501-4017-84FE-CCB07966D093}"/>
    <hyperlink ref="B88" location="'Table G.85'!A1" display="Go to: Table G.85" xr:uid="{598B27BF-9344-4488-AC22-733CB4072DE9}"/>
    <hyperlink ref="B89" location="'Table G.86'!A1" display="Go to: Table G.86" xr:uid="{4A4DC12A-4402-40B7-A64C-805412ADF0C7}"/>
    <hyperlink ref="B90" location="'Table G.87'!A1" display="Go to: Table G.87" xr:uid="{4342D187-8CBD-4554-8CCE-8F15AD4EEC3F}"/>
    <hyperlink ref="B91" location="'Table G.88'!A1" display="Go to: Table G.88" xr:uid="{BBB726ED-F8EA-46BA-8A11-7E0F8F63992A}"/>
    <hyperlink ref="B92" location="'Table G.89'!A1" display="Go to: Table G.89" xr:uid="{0D7C2BA2-AA72-446A-9CB2-B9372EA22CBC}"/>
    <hyperlink ref="B93" location="'Table G.90'!A1" display="Go to: Table G.90" xr:uid="{51CC42D3-2954-4EAE-9ACF-C0A2D8CBE7E4}"/>
    <hyperlink ref="B94" location="'Table G.91'!A1" display="Go to: Table G.91" xr:uid="{E2A6D6E1-08C0-4644-9BBD-D6143C9CD04D}"/>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EA980-9367-4CCD-9E63-23788F1C04E5}">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45" t="s">
        <v>68</v>
      </c>
      <c r="B1" s="245"/>
      <c r="C1" s="245"/>
      <c r="D1" s="245"/>
      <c r="E1" s="250"/>
      <c r="F1" s="250"/>
      <c r="G1" s="250"/>
    </row>
    <row r="2" spans="1:7" ht="30.95">
      <c r="A2" s="20" t="s">
        <v>298</v>
      </c>
      <c r="B2" s="27" t="s">
        <v>267</v>
      </c>
      <c r="C2" s="27" t="s">
        <v>275</v>
      </c>
      <c r="D2" s="27" t="s">
        <v>269</v>
      </c>
      <c r="E2" s="27" t="s">
        <v>277</v>
      </c>
      <c r="F2" s="27" t="s">
        <v>274</v>
      </c>
      <c r="G2" s="38" t="s">
        <v>285</v>
      </c>
    </row>
    <row r="3" spans="1:7" ht="15.6">
      <c r="A3" s="57">
        <v>44834</v>
      </c>
      <c r="B3" s="85">
        <v>0.32106589553196807</v>
      </c>
      <c r="C3" s="85">
        <v>0.15797225806887513</v>
      </c>
      <c r="D3" s="85">
        <v>0.12225097461606546</v>
      </c>
      <c r="E3" s="85">
        <v>0.12682508259744471</v>
      </c>
      <c r="F3" s="85">
        <v>4.2957427689230915E-2</v>
      </c>
      <c r="G3" s="86">
        <v>0.22892836149641571</v>
      </c>
    </row>
    <row r="4" spans="1:7" ht="15.6">
      <c r="A4" s="58">
        <v>44926</v>
      </c>
      <c r="B4" s="87">
        <v>0.32444287784435827</v>
      </c>
      <c r="C4" s="87">
        <v>0.15494327602188018</v>
      </c>
      <c r="D4" s="87">
        <v>0.12768443452264389</v>
      </c>
      <c r="E4" s="87">
        <v>0.12493635687149963</v>
      </c>
      <c r="F4" s="87">
        <v>4.2598467342915704E-2</v>
      </c>
      <c r="G4" s="88">
        <v>0.22539458739670232</v>
      </c>
    </row>
    <row r="5" spans="1:7" ht="15.6">
      <c r="A5" s="57">
        <v>45016</v>
      </c>
      <c r="B5" s="85">
        <v>0.32702549217566884</v>
      </c>
      <c r="C5" s="85">
        <v>0.15128722867238767</v>
      </c>
      <c r="D5" s="85">
        <v>0.13476779404341241</v>
      </c>
      <c r="E5" s="85">
        <v>0.1229997476022211</v>
      </c>
      <c r="F5" s="85">
        <v>4.2011610297829377E-2</v>
      </c>
      <c r="G5" s="86">
        <v>0.22190812720848058</v>
      </c>
    </row>
    <row r="6" spans="1:7" ht="15.6">
      <c r="A6" s="58">
        <v>45107</v>
      </c>
      <c r="B6" s="87">
        <v>0.32997837553065712</v>
      </c>
      <c r="C6" s="87">
        <v>0.14855336588234574</v>
      </c>
      <c r="D6" s="87">
        <v>0.13986069676123034</v>
      </c>
      <c r="E6" s="87">
        <v>0.12098063599218334</v>
      </c>
      <c r="F6" s="87">
        <v>4.1558186975085919E-2</v>
      </c>
      <c r="G6" s="88">
        <v>0.21906873885849756</v>
      </c>
    </row>
    <row r="7" spans="1:7" ht="15.6">
      <c r="A7" s="57">
        <v>45199</v>
      </c>
      <c r="B7" s="85">
        <v>0.33290696228392758</v>
      </c>
      <c r="C7" s="85">
        <v>0.14497207861808406</v>
      </c>
      <c r="D7" s="85">
        <v>0.1471394647858966</v>
      </c>
      <c r="E7" s="85">
        <v>0.1182942789295718</v>
      </c>
      <c r="F7" s="85">
        <v>4.0795418879946942E-2</v>
      </c>
      <c r="G7" s="86">
        <v>0.21589179650257304</v>
      </c>
    </row>
    <row r="8" spans="1:7" ht="15.6">
      <c r="A8" s="58">
        <v>45291</v>
      </c>
      <c r="B8" s="87">
        <v>0.33430323184038241</v>
      </c>
      <c r="C8" s="87">
        <v>0.1424942556606279</v>
      </c>
      <c r="D8" s="87">
        <v>0.15352107797291212</v>
      </c>
      <c r="E8" s="87">
        <v>0.11610493378133407</v>
      </c>
      <c r="F8" s="87">
        <v>4.0100684702160334E-2</v>
      </c>
      <c r="G8" s="88">
        <v>0.21347581604258317</v>
      </c>
    </row>
    <row r="9" spans="1:7" ht="15.6">
      <c r="A9" s="57">
        <v>45382</v>
      </c>
      <c r="B9" s="85">
        <v>0.33702620886520335</v>
      </c>
      <c r="C9" s="85">
        <v>0.14231862705602044</v>
      </c>
      <c r="D9" s="85">
        <v>0.15164769391912891</v>
      </c>
      <c r="E9" s="85">
        <v>0.11548820773719772</v>
      </c>
      <c r="F9" s="85">
        <v>4.0072975057263552E-2</v>
      </c>
      <c r="G9" s="86">
        <v>0.21344628736518606</v>
      </c>
    </row>
    <row r="10" spans="1:7" ht="15.6">
      <c r="A10" s="58">
        <v>45473</v>
      </c>
      <c r="B10" s="87">
        <v>0.34044596602432647</v>
      </c>
      <c r="C10" s="87">
        <v>0.1406312673366891</v>
      </c>
      <c r="D10" s="87">
        <v>0.15349502002723026</v>
      </c>
      <c r="E10" s="87">
        <v>0.11380777248614478</v>
      </c>
      <c r="F10" s="87">
        <v>3.9670299250320604E-2</v>
      </c>
      <c r="G10" s="88">
        <v>0.21194967487528882</v>
      </c>
    </row>
    <row r="11" spans="1:7" ht="15.6">
      <c r="A11" s="57">
        <v>45565</v>
      </c>
      <c r="B11" s="85">
        <v>0.35116546920419023</v>
      </c>
      <c r="C11" s="85">
        <v>0.13888005265178521</v>
      </c>
      <c r="D11" s="85">
        <v>0.15013985630450283</v>
      </c>
      <c r="E11" s="85">
        <v>0.11090330719025943</v>
      </c>
      <c r="F11" s="85">
        <v>3.9258487358086985E-2</v>
      </c>
      <c r="G11" s="86">
        <v>0.20965282729117535</v>
      </c>
    </row>
    <row r="12" spans="1:7" ht="15.6">
      <c r="A12" s="58">
        <v>45657</v>
      </c>
      <c r="B12" s="87">
        <v>0.35968793853399933</v>
      </c>
      <c r="C12" s="87">
        <v>0.13757802880815531</v>
      </c>
      <c r="D12" s="87">
        <v>0.14653554780121406</v>
      </c>
      <c r="E12" s="87">
        <v>0.10874836683889907</v>
      </c>
      <c r="F12" s="87">
        <v>3.8910903332992811E-2</v>
      </c>
      <c r="G12" s="88">
        <v>0.20853921468473943</v>
      </c>
    </row>
    <row r="13" spans="1:7" ht="15.6">
      <c r="A13" s="57">
        <v>45747</v>
      </c>
      <c r="B13" s="85">
        <v>0.36521689562788578</v>
      </c>
      <c r="C13" s="85">
        <v>0.13387883279007945</v>
      </c>
      <c r="D13" s="85">
        <v>0.15227518875697638</v>
      </c>
      <c r="E13" s="85">
        <v>0.10503023739072305</v>
      </c>
      <c r="F13" s="85">
        <v>3.8274784555352305E-2</v>
      </c>
      <c r="G13" s="86">
        <v>0.20532406087898308</v>
      </c>
    </row>
    <row r="14" spans="1:7" ht="15.6">
      <c r="A14" s="58">
        <v>45838</v>
      </c>
      <c r="B14" s="87">
        <v>0.3835712532005191</v>
      </c>
      <c r="C14" s="87">
        <v>0.13158329867670121</v>
      </c>
      <c r="D14" s="87">
        <v>0.14139905900980573</v>
      </c>
      <c r="E14" s="87">
        <v>0.10193559378084649</v>
      </c>
      <c r="F14" s="87">
        <v>3.77799044980133E-2</v>
      </c>
      <c r="G14" s="88">
        <v>0.20373089083411416</v>
      </c>
    </row>
    <row r="15" spans="1:7" ht="15.6">
      <c r="A15" s="71">
        <v>45930</v>
      </c>
      <c r="B15" s="89">
        <v>0.39868478175073013</v>
      </c>
      <c r="C15" s="89">
        <v>0.13158595784986976</v>
      </c>
      <c r="D15" s="89">
        <v>0.12950410450706448</v>
      </c>
      <c r="E15" s="89">
        <v>0.10059002289052017</v>
      </c>
      <c r="F15" s="89">
        <v>3.7798958086668243E-2</v>
      </c>
      <c r="G15" s="90">
        <v>0.20183617491514722</v>
      </c>
    </row>
    <row r="16" spans="1:7" ht="15.6">
      <c r="A16" s="232" t="s">
        <v>232</v>
      </c>
    </row>
  </sheetData>
  <mergeCells count="1">
    <mergeCell ref="A1:G1"/>
  </mergeCells>
  <hyperlinks>
    <hyperlink ref="A16" location="'TableOfContents'!A1" display="Go to: Table of Contents" xr:uid="{F064A76F-2E67-4BAC-BE41-8876A657C0B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8AAEA-5481-4B0B-84DE-5E98730009DA}">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5" width="21.85546875" customWidth="1"/>
    <col min="6" max="7" width="20.5703125" customWidth="1"/>
    <col min="8" max="16" width="20.5703125" hidden="1" customWidth="1"/>
    <col min="17" max="16384" width="8.7109375" hidden="1"/>
  </cols>
  <sheetData>
    <row r="1" spans="1:7" ht="32.1" customHeight="1">
      <c r="A1" s="245" t="s">
        <v>70</v>
      </c>
      <c r="B1" s="245"/>
      <c r="C1" s="245"/>
      <c r="D1" s="245"/>
      <c r="E1" s="250"/>
      <c r="F1" s="250"/>
      <c r="G1" s="250"/>
    </row>
    <row r="2" spans="1:7" ht="30.95">
      <c r="A2" s="20" t="s">
        <v>337</v>
      </c>
      <c r="B2" s="27" t="s">
        <v>289</v>
      </c>
      <c r="C2" s="27" t="s">
        <v>290</v>
      </c>
      <c r="D2" s="27" t="s">
        <v>291</v>
      </c>
      <c r="E2" s="27" t="s">
        <v>292</v>
      </c>
      <c r="F2" s="27" t="s">
        <v>293</v>
      </c>
      <c r="G2" s="38" t="s">
        <v>294</v>
      </c>
    </row>
    <row r="3" spans="1:7" ht="15.6">
      <c r="A3" s="74" t="s">
        <v>338</v>
      </c>
      <c r="B3" s="11">
        <v>27766</v>
      </c>
      <c r="C3" s="31">
        <v>0.14093700827369168</v>
      </c>
      <c r="D3" s="11">
        <v>1525</v>
      </c>
      <c r="E3" s="31">
        <v>0.26782578152441167</v>
      </c>
      <c r="F3" s="11">
        <v>29291</v>
      </c>
      <c r="G3" s="32">
        <v>0.14450134185807878</v>
      </c>
    </row>
    <row r="4" spans="1:7" ht="15.6">
      <c r="A4" s="75" t="s">
        <v>339</v>
      </c>
      <c r="B4" s="14">
        <v>508</v>
      </c>
      <c r="C4" s="34">
        <v>2.5785493122176539E-3</v>
      </c>
      <c r="D4" s="14">
        <v>13</v>
      </c>
      <c r="E4" s="34">
        <v>2.2831050228310501E-3</v>
      </c>
      <c r="F4" s="14">
        <v>521</v>
      </c>
      <c r="G4" s="35">
        <v>2.5702502170652773E-3</v>
      </c>
    </row>
    <row r="5" spans="1:7" ht="15.6">
      <c r="A5" s="74" t="s">
        <v>340</v>
      </c>
      <c r="B5" s="11">
        <v>10848</v>
      </c>
      <c r="C5" s="31">
        <v>5.5063194761687223E-2</v>
      </c>
      <c r="D5" s="11">
        <v>458</v>
      </c>
      <c r="E5" s="31">
        <v>8.043554618897085E-2</v>
      </c>
      <c r="F5" s="11">
        <v>11306</v>
      </c>
      <c r="G5" s="32">
        <v>5.5775909700844582E-2</v>
      </c>
    </row>
    <row r="6" spans="1:7" ht="15.6">
      <c r="A6" s="75" t="s">
        <v>341</v>
      </c>
      <c r="B6" s="14">
        <v>9406</v>
      </c>
      <c r="C6" s="34">
        <v>4.7743769351809552E-2</v>
      </c>
      <c r="D6" s="14">
        <v>94</v>
      </c>
      <c r="E6" s="34">
        <v>1.650860554970144E-2</v>
      </c>
      <c r="F6" s="14">
        <v>9500</v>
      </c>
      <c r="G6" s="35">
        <v>4.6866366721919649E-2</v>
      </c>
    </row>
    <row r="7" spans="1:7" ht="15.6">
      <c r="A7" s="74" t="s">
        <v>342</v>
      </c>
      <c r="B7" s="11">
        <v>15426</v>
      </c>
      <c r="C7" s="31">
        <v>7.8300593878483329E-2</v>
      </c>
      <c r="D7" s="11">
        <v>505</v>
      </c>
      <c r="E7" s="31">
        <v>8.8689848963821566E-2</v>
      </c>
      <c r="F7" s="11">
        <v>15931</v>
      </c>
      <c r="G7" s="32">
        <v>7.8592430341779151E-2</v>
      </c>
    </row>
    <row r="8" spans="1:7" ht="15.6">
      <c r="A8" s="75" t="s">
        <v>343</v>
      </c>
      <c r="B8" s="14">
        <v>46600</v>
      </c>
      <c r="C8" s="34">
        <v>0.23653621643571393</v>
      </c>
      <c r="D8" s="14">
        <v>1526</v>
      </c>
      <c r="E8" s="34">
        <v>0.26800140498770636</v>
      </c>
      <c r="F8" s="14">
        <v>48126</v>
      </c>
      <c r="G8" s="35">
        <v>0.23742008051148472</v>
      </c>
    </row>
    <row r="9" spans="1:7" ht="15.6">
      <c r="A9" s="74" t="s">
        <v>344</v>
      </c>
      <c r="B9" s="11">
        <v>10129</v>
      </c>
      <c r="C9" s="31">
        <v>5.1413633825694124E-2</v>
      </c>
      <c r="D9" s="11">
        <v>244</v>
      </c>
      <c r="E9" s="31">
        <v>4.2852125043905863E-2</v>
      </c>
      <c r="F9" s="11">
        <v>10373</v>
      </c>
      <c r="G9" s="32">
        <v>5.1173139158576054E-2</v>
      </c>
    </row>
    <row r="10" spans="1:7" ht="15.6">
      <c r="A10" s="75" t="s">
        <v>345</v>
      </c>
      <c r="B10" s="14">
        <v>9659</v>
      </c>
      <c r="C10" s="34">
        <v>4.9027968123445509E-2</v>
      </c>
      <c r="D10" s="14">
        <v>140</v>
      </c>
      <c r="E10" s="34">
        <v>2.4587284861257466E-2</v>
      </c>
      <c r="F10" s="14">
        <v>9799</v>
      </c>
      <c r="G10" s="35">
        <v>4.8341423948220066E-2</v>
      </c>
    </row>
    <row r="11" spans="1:7" ht="15.6">
      <c r="A11" s="74" t="s">
        <v>346</v>
      </c>
      <c r="B11" s="11" t="s">
        <v>347</v>
      </c>
      <c r="C11" s="31" t="s">
        <v>253</v>
      </c>
      <c r="D11" s="11" t="s">
        <v>263</v>
      </c>
      <c r="E11" s="31" t="s">
        <v>253</v>
      </c>
      <c r="F11" s="11">
        <v>808</v>
      </c>
      <c r="G11" s="32">
        <v>3.9861078222432709E-3</v>
      </c>
    </row>
    <row r="12" spans="1:7" ht="15.6">
      <c r="A12" s="75" t="s">
        <v>348</v>
      </c>
      <c r="B12" s="14">
        <v>17140</v>
      </c>
      <c r="C12" s="34">
        <v>8.7000659864981469E-2</v>
      </c>
      <c r="D12" s="14">
        <v>189</v>
      </c>
      <c r="E12" s="34">
        <v>3.3192834562697573E-2</v>
      </c>
      <c r="F12" s="14">
        <v>17329</v>
      </c>
      <c r="G12" s="35">
        <v>8.5489186202541631E-2</v>
      </c>
    </row>
    <row r="13" spans="1:7" ht="15.6">
      <c r="A13" s="74" t="s">
        <v>349</v>
      </c>
      <c r="B13" s="11">
        <v>4875</v>
      </c>
      <c r="C13" s="31">
        <v>2.4744936805238312E-2</v>
      </c>
      <c r="D13" s="11">
        <v>67</v>
      </c>
      <c r="E13" s="31">
        <v>1.1766772040744644E-2</v>
      </c>
      <c r="F13" s="11">
        <v>4942</v>
      </c>
      <c r="G13" s="32">
        <v>2.4380377298918621E-2</v>
      </c>
    </row>
    <row r="14" spans="1:7" ht="15.6">
      <c r="A14" s="75" t="s">
        <v>350</v>
      </c>
      <c r="B14" s="14">
        <v>25188</v>
      </c>
      <c r="C14" s="34">
        <v>0.12785137810263439</v>
      </c>
      <c r="D14" s="14">
        <v>345</v>
      </c>
      <c r="E14" s="34">
        <v>6.0590094836670182E-2</v>
      </c>
      <c r="F14" s="14">
        <v>25533</v>
      </c>
      <c r="G14" s="35">
        <v>0.12596199384323942</v>
      </c>
    </row>
    <row r="15" spans="1:7" ht="15.6">
      <c r="A15" s="74" t="s">
        <v>351</v>
      </c>
      <c r="B15" s="11">
        <v>11342</v>
      </c>
      <c r="C15" s="31">
        <v>5.7570681691284709E-2</v>
      </c>
      <c r="D15" s="11">
        <v>107</v>
      </c>
      <c r="E15" s="31">
        <v>1.879171057253249E-2</v>
      </c>
      <c r="F15" s="11">
        <v>11449</v>
      </c>
      <c r="G15" s="32">
        <v>5.6481371852553475E-2</v>
      </c>
    </row>
    <row r="16" spans="1:7" ht="15.6">
      <c r="A16" s="75" t="s">
        <v>352</v>
      </c>
      <c r="B16" s="14" t="s">
        <v>353</v>
      </c>
      <c r="C16" s="34" t="s">
        <v>253</v>
      </c>
      <c r="D16" s="14" t="s">
        <v>263</v>
      </c>
      <c r="E16" s="34" t="s">
        <v>253</v>
      </c>
      <c r="F16" s="14">
        <v>2140</v>
      </c>
      <c r="G16" s="35">
        <v>1.0557265766832425E-2</v>
      </c>
    </row>
    <row r="17" spans="1:7" ht="15.6">
      <c r="A17" s="74" t="s">
        <v>354</v>
      </c>
      <c r="B17" s="11">
        <v>35</v>
      </c>
      <c r="C17" s="31">
        <v>1.7765595655042891E-4</v>
      </c>
      <c r="D17" s="11">
        <v>0</v>
      </c>
      <c r="E17" s="31">
        <v>0</v>
      </c>
      <c r="F17" s="11">
        <v>35</v>
      </c>
      <c r="G17" s="32">
        <v>1.7266556160707238E-4</v>
      </c>
    </row>
    <row r="18" spans="1:7" ht="15.6">
      <c r="A18" s="75" t="s">
        <v>252</v>
      </c>
      <c r="B18" s="14">
        <v>5156</v>
      </c>
      <c r="C18" s="34">
        <v>2.6171260342114613E-2</v>
      </c>
      <c r="D18" s="14">
        <v>465</v>
      </c>
      <c r="E18" s="34">
        <v>8.1664910432033722E-2</v>
      </c>
      <c r="F18" s="14">
        <v>5621</v>
      </c>
      <c r="G18" s="35">
        <v>2.7730089194095826E-2</v>
      </c>
    </row>
    <row r="19" spans="1:7" ht="15.6">
      <c r="A19" s="76" t="s">
        <v>219</v>
      </c>
      <c r="B19" s="24">
        <v>197010</v>
      </c>
      <c r="C19" s="36">
        <v>0.99999999999999967</v>
      </c>
      <c r="D19" s="24">
        <v>5694</v>
      </c>
      <c r="E19" s="36">
        <v>1.0000000000000002</v>
      </c>
      <c r="F19" s="24">
        <v>202704</v>
      </c>
      <c r="G19" s="37">
        <v>1</v>
      </c>
    </row>
    <row r="20" spans="1:7" ht="15.6">
      <c r="A20" s="232" t="s">
        <v>232</v>
      </c>
    </row>
  </sheetData>
  <mergeCells count="1">
    <mergeCell ref="A1:G1"/>
  </mergeCells>
  <hyperlinks>
    <hyperlink ref="A20" location="'TableOfContents'!A1" display="Go to: Table of Contents" xr:uid="{A15CC5A0-1602-4AAF-A8C6-C56D26D540F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3EF41-4DA3-4B44-8664-DF0BB4A44590}">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72</v>
      </c>
      <c r="B1" s="245"/>
      <c r="C1" s="245"/>
      <c r="D1" s="245"/>
      <c r="E1" s="250"/>
    </row>
    <row r="2" spans="1:5" ht="15.6">
      <c r="A2" s="20" t="s">
        <v>298</v>
      </c>
      <c r="B2" s="27" t="s">
        <v>355</v>
      </c>
      <c r="C2" s="27" t="s">
        <v>356</v>
      </c>
      <c r="D2" s="27" t="s">
        <v>357</v>
      </c>
      <c r="E2" s="38" t="s">
        <v>252</v>
      </c>
    </row>
    <row r="3" spans="1:5" ht="15.6">
      <c r="A3" s="57">
        <v>44834</v>
      </c>
      <c r="B3" s="85">
        <v>0.52151101783840503</v>
      </c>
      <c r="C3" s="85">
        <v>0.35736771098785791</v>
      </c>
      <c r="D3" s="85">
        <v>0.11662419427372209</v>
      </c>
      <c r="E3" s="86">
        <v>4.4970769000149905E-3</v>
      </c>
    </row>
    <row r="4" spans="1:5" ht="15.6">
      <c r="A4" s="58">
        <v>44926</v>
      </c>
      <c r="B4" s="87">
        <v>0.5076655052264808</v>
      </c>
      <c r="C4" s="87">
        <v>0.37264808362369339</v>
      </c>
      <c r="D4" s="87">
        <v>0.11655052264808362</v>
      </c>
      <c r="E4" s="88">
        <v>3.1358885017421603E-3</v>
      </c>
    </row>
    <row r="5" spans="1:5" ht="15.6">
      <c r="A5" s="57">
        <v>45016</v>
      </c>
      <c r="B5" s="85">
        <v>0.52531645569620256</v>
      </c>
      <c r="C5" s="85">
        <v>0.36075949367088606</v>
      </c>
      <c r="D5" s="85" t="s">
        <v>253</v>
      </c>
      <c r="E5" s="86" t="s">
        <v>253</v>
      </c>
    </row>
    <row r="6" spans="1:5" ht="15.6">
      <c r="A6" s="58">
        <v>45107</v>
      </c>
      <c r="B6" s="87">
        <v>0.50008773469029655</v>
      </c>
      <c r="C6" s="87">
        <v>0.38655904544656955</v>
      </c>
      <c r="D6" s="87" t="s">
        <v>253</v>
      </c>
      <c r="E6" s="88" t="s">
        <v>253</v>
      </c>
    </row>
    <row r="7" spans="1:5" ht="15.6">
      <c r="A7" s="57">
        <v>45199</v>
      </c>
      <c r="B7" s="85">
        <v>0.51405810684161202</v>
      </c>
      <c r="C7" s="85">
        <v>0.3839425179631365</v>
      </c>
      <c r="D7" s="85" t="s">
        <v>253</v>
      </c>
      <c r="E7" s="86" t="s">
        <v>253</v>
      </c>
    </row>
    <row r="8" spans="1:5" ht="15.6">
      <c r="A8" s="58">
        <v>45291</v>
      </c>
      <c r="B8" s="87">
        <v>0.4540625614794413</v>
      </c>
      <c r="C8" s="87">
        <v>0.32323431044658668</v>
      </c>
      <c r="D8" s="87">
        <v>8.2628369073381863E-2</v>
      </c>
      <c r="E8" s="88">
        <v>0.14007475900059022</v>
      </c>
    </row>
    <row r="9" spans="1:5" ht="15.6">
      <c r="A9" s="57">
        <v>45382</v>
      </c>
      <c r="B9" s="85">
        <v>0.40201729106628242</v>
      </c>
      <c r="C9" s="85">
        <v>0.16858789625360229</v>
      </c>
      <c r="D9" s="85">
        <v>7.9250720461095103E-2</v>
      </c>
      <c r="E9" s="86">
        <v>0.35014409221902015</v>
      </c>
    </row>
    <row r="10" spans="1:5" ht="15.6">
      <c r="A10" s="58">
        <v>45473</v>
      </c>
      <c r="B10" s="87">
        <v>0.42400204708290684</v>
      </c>
      <c r="C10" s="87">
        <v>0.2546059365404299</v>
      </c>
      <c r="D10" s="87">
        <v>8.4186284544524051E-2</v>
      </c>
      <c r="E10" s="88">
        <v>0.23720573183213919</v>
      </c>
    </row>
    <row r="11" spans="1:5" ht="15.6">
      <c r="A11" s="57">
        <v>45565</v>
      </c>
      <c r="B11" s="85">
        <v>0.50711397334132091</v>
      </c>
      <c r="C11" s="85">
        <v>0.30223154111127754</v>
      </c>
      <c r="D11" s="85">
        <v>7.9376965703160107E-2</v>
      </c>
      <c r="E11" s="86">
        <v>0.11127751984424143</v>
      </c>
    </row>
    <row r="12" spans="1:5" ht="15.6">
      <c r="A12" s="58">
        <v>45657</v>
      </c>
      <c r="B12" s="87">
        <v>0.49054921540656204</v>
      </c>
      <c r="C12" s="87">
        <v>0.3313124108416548</v>
      </c>
      <c r="D12" s="87">
        <v>8.7731811697574894E-2</v>
      </c>
      <c r="E12" s="88">
        <v>9.0406562054208273E-2</v>
      </c>
    </row>
    <row r="13" spans="1:5" ht="15.6">
      <c r="A13" s="57">
        <v>45747</v>
      </c>
      <c r="B13" s="85">
        <v>0.5251275510204082</v>
      </c>
      <c r="C13" s="85">
        <v>0.31352040816326532</v>
      </c>
      <c r="D13" s="85">
        <v>8.0484693877551014E-2</v>
      </c>
      <c r="E13" s="86">
        <v>8.0867346938775508E-2</v>
      </c>
    </row>
    <row r="14" spans="1:5" ht="15.6">
      <c r="A14" s="58">
        <v>45838</v>
      </c>
      <c r="B14" s="87">
        <v>0.48182641314189628</v>
      </c>
      <c r="C14" s="87">
        <v>0.35131289613245376</v>
      </c>
      <c r="D14" s="87">
        <v>9.0544560858879838E-2</v>
      </c>
      <c r="E14" s="88">
        <v>7.6316129866770152E-2</v>
      </c>
    </row>
    <row r="15" spans="1:5" ht="15.6">
      <c r="A15" s="71">
        <v>45930</v>
      </c>
      <c r="B15" s="89">
        <v>0.45574288724973655</v>
      </c>
      <c r="C15" s="89">
        <v>0.3703898840885142</v>
      </c>
      <c r="D15" s="89">
        <v>9.2202318229715488E-2</v>
      </c>
      <c r="E15" s="90">
        <v>8.1664910432033722E-2</v>
      </c>
    </row>
    <row r="16" spans="1:5" ht="15.6">
      <c r="A16" s="232" t="s">
        <v>232</v>
      </c>
    </row>
  </sheetData>
  <mergeCells count="1">
    <mergeCell ref="A1:E1"/>
  </mergeCells>
  <hyperlinks>
    <hyperlink ref="A16" location="'TableOfContents'!A1" display="Go to: Table of Contents" xr:uid="{52A17CF4-3175-4C5C-A046-F08A0BA6F1D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7A5FE-11DD-4850-987B-DB8132995E3F}">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74</v>
      </c>
      <c r="B1" s="245"/>
      <c r="C1" s="245"/>
      <c r="D1" s="245"/>
      <c r="E1" s="250"/>
    </row>
    <row r="2" spans="1:5" ht="15.6">
      <c r="A2" s="20" t="s">
        <v>298</v>
      </c>
      <c r="B2" s="27" t="s">
        <v>355</v>
      </c>
      <c r="C2" s="27" t="s">
        <v>356</v>
      </c>
      <c r="D2" s="27" t="s">
        <v>357</v>
      </c>
      <c r="E2" s="38" t="s">
        <v>252</v>
      </c>
    </row>
    <row r="3" spans="1:5" ht="15.6">
      <c r="A3" s="57">
        <v>44834</v>
      </c>
      <c r="B3" s="85">
        <v>0.27811522427993268</v>
      </c>
      <c r="C3" s="85">
        <v>0.44291148391630125</v>
      </c>
      <c r="D3" s="85">
        <v>0.27637206348348387</v>
      </c>
      <c r="E3" s="86">
        <v>2.601228320282149E-3</v>
      </c>
    </row>
    <row r="4" spans="1:5" ht="15.6">
      <c r="A4" s="58">
        <v>44926</v>
      </c>
      <c r="B4" s="87">
        <v>0.28654421075993158</v>
      </c>
      <c r="C4" s="87">
        <v>0.4408347367459105</v>
      </c>
      <c r="D4" s="87">
        <v>0.26999046984947583</v>
      </c>
      <c r="E4" s="88">
        <v>2.6305826446820454E-3</v>
      </c>
    </row>
    <row r="5" spans="1:5" ht="15.6">
      <c r="A5" s="57">
        <v>45016</v>
      </c>
      <c r="B5" s="85">
        <v>0.2952927814235235</v>
      </c>
      <c r="C5" s="85">
        <v>0.43876198889449775</v>
      </c>
      <c r="D5" s="85">
        <v>0.26337708228167594</v>
      </c>
      <c r="E5" s="86">
        <v>2.5681474003028774E-3</v>
      </c>
    </row>
    <row r="6" spans="1:5" ht="15.6">
      <c r="A6" s="58">
        <v>45107</v>
      </c>
      <c r="B6" s="87">
        <v>0.30159702525713517</v>
      </c>
      <c r="C6" s="87">
        <v>0.43804558903706792</v>
      </c>
      <c r="D6" s="87">
        <v>0.2578886431717522</v>
      </c>
      <c r="E6" s="88">
        <v>2.4687425340447558E-3</v>
      </c>
    </row>
    <row r="7" spans="1:5" ht="15.6">
      <c r="A7" s="57">
        <v>45199</v>
      </c>
      <c r="B7" s="85">
        <v>0.30920191630099425</v>
      </c>
      <c r="C7" s="85">
        <v>0.4370362474610196</v>
      </c>
      <c r="D7" s="85">
        <v>0.25139310818573196</v>
      </c>
      <c r="E7" s="86">
        <v>2.3687280522541408E-3</v>
      </c>
    </row>
    <row r="8" spans="1:5" ht="15.6">
      <c r="A8" s="58">
        <v>45291</v>
      </c>
      <c r="B8" s="87">
        <v>0.31271144364774212</v>
      </c>
      <c r="C8" s="87">
        <v>0.4347800986063482</v>
      </c>
      <c r="D8" s="87">
        <v>0.24619834424469153</v>
      </c>
      <c r="E8" s="88">
        <v>6.310113501218146E-3</v>
      </c>
    </row>
    <row r="9" spans="1:5" ht="15.6">
      <c r="A9" s="57">
        <v>45382</v>
      </c>
      <c r="B9" s="85">
        <v>0.31076554748558338</v>
      </c>
      <c r="C9" s="85">
        <v>0.43390232392177625</v>
      </c>
      <c r="D9" s="85">
        <v>0.24496138307300958</v>
      </c>
      <c r="E9" s="86">
        <v>1.0370745519630751E-2</v>
      </c>
    </row>
    <row r="10" spans="1:5" ht="15.6">
      <c r="A10" s="58">
        <v>45473</v>
      </c>
      <c r="B10" s="87">
        <v>0.31293889011293213</v>
      </c>
      <c r="C10" s="87">
        <v>0.43070691320780297</v>
      </c>
      <c r="D10" s="87">
        <v>0.24086910835042286</v>
      </c>
      <c r="E10" s="88">
        <v>1.5485088328842036E-2</v>
      </c>
    </row>
    <row r="11" spans="1:5" ht="15.6">
      <c r="A11" s="57">
        <v>45565</v>
      </c>
      <c r="B11" s="85">
        <v>0.31791806065924422</v>
      </c>
      <c r="C11" s="85">
        <v>0.4281138594855482</v>
      </c>
      <c r="D11" s="85">
        <v>0.23498601436954972</v>
      </c>
      <c r="E11" s="86">
        <v>1.8982065485657874E-2</v>
      </c>
    </row>
    <row r="12" spans="1:5" ht="15.6">
      <c r="A12" s="58">
        <v>45657</v>
      </c>
      <c r="B12" s="87">
        <v>0.31884681352122973</v>
      </c>
      <c r="C12" s="87">
        <v>0.42844469296571303</v>
      </c>
      <c r="D12" s="87">
        <v>0.23164810822145396</v>
      </c>
      <c r="E12" s="88">
        <v>2.1060385291603267E-2</v>
      </c>
    </row>
    <row r="13" spans="1:5" ht="15.6">
      <c r="A13" s="57">
        <v>45747</v>
      </c>
      <c r="B13" s="85">
        <v>0.3263098982759246</v>
      </c>
      <c r="C13" s="85">
        <v>0.42493509454690553</v>
      </c>
      <c r="D13" s="85">
        <v>0.22502111694382115</v>
      </c>
      <c r="E13" s="86">
        <v>2.3733890233348705E-2</v>
      </c>
    </row>
    <row r="14" spans="1:5" ht="15.6">
      <c r="A14" s="58">
        <v>45838</v>
      </c>
      <c r="B14" s="87">
        <v>0.33075955646191696</v>
      </c>
      <c r="C14" s="87">
        <v>0.42358588414496662</v>
      </c>
      <c r="D14" s="87">
        <v>0.21973974957034126</v>
      </c>
      <c r="E14" s="88">
        <v>2.5914809822775168E-2</v>
      </c>
    </row>
    <row r="15" spans="1:5" ht="15.6">
      <c r="A15" s="71">
        <v>45930</v>
      </c>
      <c r="B15" s="89">
        <v>0.32830629883968743</v>
      </c>
      <c r="C15" s="89">
        <v>0.42640993764306573</v>
      </c>
      <c r="D15" s="89">
        <v>0.21755367432315101</v>
      </c>
      <c r="E15" s="90">
        <v>2.7730089194095826E-2</v>
      </c>
    </row>
    <row r="16" spans="1:5" ht="15.6">
      <c r="A16" s="232" t="s">
        <v>232</v>
      </c>
    </row>
  </sheetData>
  <mergeCells count="1">
    <mergeCell ref="A1:E1"/>
  </mergeCells>
  <hyperlinks>
    <hyperlink ref="A16" location="'TableOfContents'!A1" display="Go to: Table of Contents" xr:uid="{FA5624B1-5DBF-48D0-AE91-88626D9EED7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7AFAF-715F-4F89-935C-78E87E29773B}">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85546875" customWidth="1"/>
    <col min="6" max="7" width="20.5703125" customWidth="1"/>
    <col min="8" max="16" width="20.5703125" hidden="1" customWidth="1"/>
    <col min="17" max="16384" width="8.7109375" hidden="1"/>
  </cols>
  <sheetData>
    <row r="1" spans="1:7" ht="32.1" customHeight="1">
      <c r="A1" s="245" t="s">
        <v>76</v>
      </c>
      <c r="B1" s="245"/>
      <c r="C1" s="245"/>
      <c r="D1" s="245"/>
      <c r="E1" s="250"/>
      <c r="F1" s="250"/>
      <c r="G1" s="250"/>
    </row>
    <row r="2" spans="1:7" ht="30.95">
      <c r="A2" s="1" t="s">
        <v>358</v>
      </c>
      <c r="B2" s="91" t="s">
        <v>289</v>
      </c>
      <c r="C2" s="43" t="s">
        <v>290</v>
      </c>
      <c r="D2" s="91" t="s">
        <v>291</v>
      </c>
      <c r="E2" s="43" t="s">
        <v>292</v>
      </c>
      <c r="F2" s="91" t="s">
        <v>293</v>
      </c>
      <c r="G2" s="44" t="s">
        <v>294</v>
      </c>
    </row>
    <row r="3" spans="1:7" ht="15.6">
      <c r="A3" s="92" t="s">
        <v>243</v>
      </c>
      <c r="B3" s="11">
        <v>46067</v>
      </c>
      <c r="C3" s="85">
        <v>0.23383077001167454</v>
      </c>
      <c r="D3" s="11">
        <v>2771</v>
      </c>
      <c r="E3" s="85">
        <v>0.48665261678960309</v>
      </c>
      <c r="F3" s="11">
        <v>48838</v>
      </c>
      <c r="G3" s="93">
        <v>0.24093259136474859</v>
      </c>
    </row>
    <row r="4" spans="1:7" ht="15.6">
      <c r="A4" s="94" t="s">
        <v>244</v>
      </c>
      <c r="B4" s="14">
        <v>39872</v>
      </c>
      <c r="C4" s="87">
        <v>0.20238566570224861</v>
      </c>
      <c r="D4" s="14">
        <v>1023</v>
      </c>
      <c r="E4" s="87">
        <v>0.17966280295047418</v>
      </c>
      <c r="F4" s="14">
        <v>40895</v>
      </c>
      <c r="G4" s="95">
        <v>0.20174737548346358</v>
      </c>
    </row>
    <row r="5" spans="1:7" ht="15.6">
      <c r="A5" s="92" t="s">
        <v>245</v>
      </c>
      <c r="B5" s="11">
        <v>18984</v>
      </c>
      <c r="C5" s="85">
        <v>9.6360590832952647E-2</v>
      </c>
      <c r="D5" s="11">
        <v>408</v>
      </c>
      <c r="E5" s="85">
        <v>7.1654373024236037E-2</v>
      </c>
      <c r="F5" s="11">
        <v>19392</v>
      </c>
      <c r="G5" s="93">
        <v>9.5666587733838501E-2</v>
      </c>
    </row>
    <row r="6" spans="1:7" ht="15.6">
      <c r="A6" s="94" t="s">
        <v>246</v>
      </c>
      <c r="B6" s="14">
        <v>16332</v>
      </c>
      <c r="C6" s="87">
        <v>8.2899345210903003E-2</v>
      </c>
      <c r="D6" s="14">
        <v>249</v>
      </c>
      <c r="E6" s="87">
        <v>4.3730242360379347E-2</v>
      </c>
      <c r="F6" s="14">
        <v>16581</v>
      </c>
      <c r="G6" s="95">
        <v>8.1799076485910491E-2</v>
      </c>
    </row>
    <row r="7" spans="1:7" ht="15.6">
      <c r="A7" s="92" t="s">
        <v>247</v>
      </c>
      <c r="B7" s="11">
        <v>16566</v>
      </c>
      <c r="C7" s="85">
        <v>8.408710217755444E-2</v>
      </c>
      <c r="D7" s="11">
        <v>274</v>
      </c>
      <c r="E7" s="85">
        <v>4.8120828942746753E-2</v>
      </c>
      <c r="F7" s="11">
        <v>16840</v>
      </c>
      <c r="G7" s="93">
        <v>8.3076801641802825E-2</v>
      </c>
    </row>
    <row r="8" spans="1:7" ht="15.6">
      <c r="A8" s="94" t="s">
        <v>248</v>
      </c>
      <c r="B8" s="14">
        <v>14503</v>
      </c>
      <c r="C8" s="87">
        <v>7.361555251002487E-2</v>
      </c>
      <c r="D8" s="14">
        <v>287</v>
      </c>
      <c r="E8" s="87">
        <v>5.0403933965577803E-2</v>
      </c>
      <c r="F8" s="14">
        <v>14790</v>
      </c>
      <c r="G8" s="95">
        <v>7.2963533033388581E-2</v>
      </c>
    </row>
    <row r="9" spans="1:7" ht="15.6">
      <c r="A9" s="92" t="s">
        <v>249</v>
      </c>
      <c r="B9" s="11">
        <v>15969</v>
      </c>
      <c r="C9" s="85">
        <v>8.1056799147251404E-2</v>
      </c>
      <c r="D9" s="11">
        <v>276</v>
      </c>
      <c r="E9" s="85">
        <v>4.8472075869336141E-2</v>
      </c>
      <c r="F9" s="11">
        <v>16245</v>
      </c>
      <c r="G9" s="93">
        <v>8.01414870944826E-2</v>
      </c>
    </row>
    <row r="10" spans="1:7" ht="15.6">
      <c r="A10" s="94" t="s">
        <v>250</v>
      </c>
      <c r="B10" s="14">
        <v>18457</v>
      </c>
      <c r="C10" s="87">
        <v>9.3685599715750467E-2</v>
      </c>
      <c r="D10" s="14">
        <v>370</v>
      </c>
      <c r="E10" s="87">
        <v>6.4980681419037581E-2</v>
      </c>
      <c r="F10" s="14">
        <v>18827</v>
      </c>
      <c r="G10" s="95">
        <v>9.2879272239324337E-2</v>
      </c>
    </row>
    <row r="11" spans="1:7" ht="15.6">
      <c r="A11" s="92" t="s">
        <v>251</v>
      </c>
      <c r="B11" s="11">
        <v>10260</v>
      </c>
      <c r="C11" s="85">
        <v>5.2078574691640019E-2</v>
      </c>
      <c r="D11" s="11">
        <v>36</v>
      </c>
      <c r="E11" s="85">
        <v>6.3224446786090622E-3</v>
      </c>
      <c r="F11" s="11">
        <v>10296</v>
      </c>
      <c r="G11" s="93">
        <v>5.0793274923040491E-2</v>
      </c>
    </row>
    <row r="12" spans="1:7" ht="15.6">
      <c r="A12" s="96" t="s">
        <v>219</v>
      </c>
      <c r="B12" s="54">
        <v>197010</v>
      </c>
      <c r="C12" s="97">
        <v>0.99999999999999989</v>
      </c>
      <c r="D12" s="54">
        <v>5694</v>
      </c>
      <c r="E12" s="97">
        <v>1</v>
      </c>
      <c r="F12" s="54">
        <v>202704</v>
      </c>
      <c r="G12" s="98">
        <v>1</v>
      </c>
    </row>
    <row r="13" spans="1:7" ht="15.6">
      <c r="A13" s="232" t="s">
        <v>232</v>
      </c>
    </row>
  </sheetData>
  <mergeCells count="1">
    <mergeCell ref="A1:G1"/>
  </mergeCells>
  <hyperlinks>
    <hyperlink ref="A13" location="'TableOfContents'!A1" display="Go to: Table of Contents" xr:uid="{4D6343DC-86AB-4D19-AABB-54923CE66E42}"/>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DA05-5B12-41D0-A3AB-BBD1109CCAF4}">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45" t="s">
        <v>78</v>
      </c>
      <c r="B1" s="245"/>
      <c r="C1" s="245"/>
      <c r="D1" s="245"/>
      <c r="E1" s="250"/>
      <c r="F1" s="250"/>
      <c r="G1" s="250"/>
    </row>
    <row r="2" spans="1:7" ht="30.95">
      <c r="A2" s="20" t="s">
        <v>358</v>
      </c>
      <c r="B2" s="27" t="s">
        <v>329</v>
      </c>
      <c r="C2" s="27" t="s">
        <v>330</v>
      </c>
      <c r="D2" s="27" t="s">
        <v>331</v>
      </c>
      <c r="E2" s="27" t="s">
        <v>332</v>
      </c>
      <c r="F2" s="27" t="s">
        <v>333</v>
      </c>
      <c r="G2" s="38" t="s">
        <v>334</v>
      </c>
    </row>
    <row r="3" spans="1:7" ht="15.6">
      <c r="A3" s="74" t="s">
        <v>243</v>
      </c>
      <c r="B3" s="11">
        <v>48838</v>
      </c>
      <c r="C3" s="85">
        <v>0.24093259136474859</v>
      </c>
      <c r="D3" s="11">
        <v>0</v>
      </c>
      <c r="E3" s="85">
        <v>0</v>
      </c>
      <c r="F3" s="11">
        <v>48838</v>
      </c>
      <c r="G3" s="86">
        <v>0.25061064471766664</v>
      </c>
    </row>
    <row r="4" spans="1:7" ht="15.6">
      <c r="A4" s="75" t="s">
        <v>244</v>
      </c>
      <c r="B4" s="14">
        <v>40895</v>
      </c>
      <c r="C4" s="87">
        <v>0.20174737548346358</v>
      </c>
      <c r="D4" s="14" t="s">
        <v>263</v>
      </c>
      <c r="E4" s="87" t="s">
        <v>253</v>
      </c>
      <c r="F4" s="14" t="s">
        <v>359</v>
      </c>
      <c r="G4" s="88" t="s">
        <v>253</v>
      </c>
    </row>
    <row r="5" spans="1:7" ht="15.6">
      <c r="A5" s="74" t="s">
        <v>245</v>
      </c>
      <c r="B5" s="11">
        <v>19392</v>
      </c>
      <c r="C5" s="85">
        <v>9.5666587733838501E-2</v>
      </c>
      <c r="D5" s="11" t="s">
        <v>360</v>
      </c>
      <c r="E5" s="85" t="s">
        <v>253</v>
      </c>
      <c r="F5" s="11" t="s">
        <v>361</v>
      </c>
      <c r="G5" s="86" t="s">
        <v>253</v>
      </c>
    </row>
    <row r="6" spans="1:7" ht="15.6">
      <c r="A6" s="75" t="s">
        <v>246</v>
      </c>
      <c r="B6" s="14">
        <v>16581</v>
      </c>
      <c r="C6" s="87">
        <v>8.1799076485910491E-2</v>
      </c>
      <c r="D6" s="14">
        <v>529</v>
      </c>
      <c r="E6" s="87">
        <v>6.7577925396014302E-2</v>
      </c>
      <c r="F6" s="14">
        <v>16052</v>
      </c>
      <c r="G6" s="88">
        <v>8.2370327798189619E-2</v>
      </c>
    </row>
    <row r="7" spans="1:7" ht="15.6">
      <c r="A7" s="74" t="s">
        <v>247</v>
      </c>
      <c r="B7" s="11">
        <v>16840</v>
      </c>
      <c r="C7" s="85">
        <v>8.3076801641802825E-2</v>
      </c>
      <c r="D7" s="11">
        <v>1051</v>
      </c>
      <c r="E7" s="85">
        <v>0.13426162493612673</v>
      </c>
      <c r="F7" s="11">
        <v>15789</v>
      </c>
      <c r="G7" s="86">
        <v>8.1020751657464238E-2</v>
      </c>
    </row>
    <row r="8" spans="1:7" ht="15.6">
      <c r="A8" s="75" t="s">
        <v>248</v>
      </c>
      <c r="B8" s="14">
        <v>14790</v>
      </c>
      <c r="C8" s="87">
        <v>7.2963533033388581E-2</v>
      </c>
      <c r="D8" s="14">
        <v>1336</v>
      </c>
      <c r="E8" s="87">
        <v>0.17066939192641797</v>
      </c>
      <c r="F8" s="14">
        <v>13454</v>
      </c>
      <c r="G8" s="88">
        <v>6.9038773373837722E-2</v>
      </c>
    </row>
    <row r="9" spans="1:7" ht="15.6">
      <c r="A9" s="74" t="s">
        <v>249</v>
      </c>
      <c r="B9" s="11">
        <v>16245</v>
      </c>
      <c r="C9" s="85">
        <v>8.01414870944826E-2</v>
      </c>
      <c r="D9" s="11">
        <v>1546</v>
      </c>
      <c r="E9" s="85">
        <v>0.19749616760347471</v>
      </c>
      <c r="F9" s="11">
        <v>14699</v>
      </c>
      <c r="G9" s="86">
        <v>7.5427451302366638E-2</v>
      </c>
    </row>
    <row r="10" spans="1:7" ht="15.6">
      <c r="A10" s="75" t="s">
        <v>250</v>
      </c>
      <c r="B10" s="14">
        <v>18827</v>
      </c>
      <c r="C10" s="87">
        <v>9.2879272239324337E-2</v>
      </c>
      <c r="D10" s="14">
        <v>2221</v>
      </c>
      <c r="E10" s="87">
        <v>0.28372508942258556</v>
      </c>
      <c r="F10" s="14">
        <v>16606</v>
      </c>
      <c r="G10" s="88">
        <v>8.5213161189679587E-2</v>
      </c>
    </row>
    <row r="11" spans="1:7" ht="15.6">
      <c r="A11" s="74" t="s">
        <v>251</v>
      </c>
      <c r="B11" s="11">
        <v>10296</v>
      </c>
      <c r="C11" s="85">
        <v>5.0793274923040491E-2</v>
      </c>
      <c r="D11" s="67">
        <v>1090</v>
      </c>
      <c r="E11" s="85">
        <v>0.13924374041900869</v>
      </c>
      <c r="F11" s="11">
        <v>9206</v>
      </c>
      <c r="G11" s="86">
        <v>4.7240296393604136E-2</v>
      </c>
    </row>
    <row r="12" spans="1:7" ht="15.6">
      <c r="A12" s="84" t="s">
        <v>219</v>
      </c>
      <c r="B12" s="40">
        <v>202704</v>
      </c>
      <c r="C12" s="99">
        <v>1</v>
      </c>
      <c r="D12" s="40">
        <v>7828</v>
      </c>
      <c r="E12" s="99">
        <v>1</v>
      </c>
      <c r="F12" s="40">
        <v>194876</v>
      </c>
      <c r="G12" s="100">
        <v>1</v>
      </c>
    </row>
    <row r="13" spans="1:7" ht="15.6">
      <c r="A13" s="232" t="s">
        <v>232</v>
      </c>
    </row>
  </sheetData>
  <mergeCells count="1">
    <mergeCell ref="A1:G1"/>
  </mergeCells>
  <hyperlinks>
    <hyperlink ref="A13" location="'TableOfContents'!A1" display="Go to: Table of Contents" xr:uid="{05172D0B-713D-4E0E-BF4C-F3630DB36E3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EB0A9-0FEA-47DF-8690-22F477D1AFE3}">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80</v>
      </c>
      <c r="B1" s="245"/>
      <c r="C1" s="245"/>
      <c r="D1" s="245"/>
      <c r="E1" s="250"/>
      <c r="F1" s="250"/>
      <c r="G1" s="250"/>
      <c r="H1" s="250"/>
      <c r="I1" s="250"/>
      <c r="J1" s="250"/>
    </row>
    <row r="2" spans="1:10" ht="15.6">
      <c r="A2" s="20" t="s">
        <v>298</v>
      </c>
      <c r="B2" s="27" t="s">
        <v>243</v>
      </c>
      <c r="C2" s="27" t="s">
        <v>244</v>
      </c>
      <c r="D2" s="27" t="s">
        <v>245</v>
      </c>
      <c r="E2" s="27" t="s">
        <v>246</v>
      </c>
      <c r="F2" s="27" t="s">
        <v>247</v>
      </c>
      <c r="G2" s="27" t="s">
        <v>248</v>
      </c>
      <c r="H2" s="27" t="s">
        <v>249</v>
      </c>
      <c r="I2" s="27" t="s">
        <v>250</v>
      </c>
      <c r="J2" s="38" t="s">
        <v>251</v>
      </c>
    </row>
    <row r="3" spans="1:10" ht="15.6">
      <c r="A3" s="57">
        <v>44834</v>
      </c>
      <c r="B3" s="85">
        <v>0.57727477139859096</v>
      </c>
      <c r="C3" s="85">
        <v>0.11362614300704542</v>
      </c>
      <c r="D3" s="85">
        <v>4.5720281816819065E-2</v>
      </c>
      <c r="E3" s="85">
        <v>2.9680707540098935E-2</v>
      </c>
      <c r="F3" s="85">
        <v>4.2422425423474741E-2</v>
      </c>
      <c r="G3" s="85">
        <v>5.0067456153500223E-2</v>
      </c>
      <c r="H3" s="85">
        <v>5.5913656123519714E-2</v>
      </c>
      <c r="I3" s="85">
        <v>7.8848748313596159E-2</v>
      </c>
      <c r="J3" s="86">
        <v>6.4458102233548196E-3</v>
      </c>
    </row>
    <row r="4" spans="1:10" ht="15.6">
      <c r="A4" s="58">
        <v>44926</v>
      </c>
      <c r="B4" s="87">
        <v>0.52996515679442513</v>
      </c>
      <c r="C4" s="87">
        <v>0.13101045296167246</v>
      </c>
      <c r="D4" s="87">
        <v>5.1219512195121948E-2</v>
      </c>
      <c r="E4" s="87">
        <v>3.0139372822299653E-2</v>
      </c>
      <c r="F4" s="87">
        <v>5.0696864111498256E-2</v>
      </c>
      <c r="G4" s="87">
        <v>5.3832752613240421E-2</v>
      </c>
      <c r="H4" s="87">
        <v>6.56794425087108E-2</v>
      </c>
      <c r="I4" s="87">
        <v>7.9965156794425091E-2</v>
      </c>
      <c r="J4" s="88">
        <v>7.491289198606272E-3</v>
      </c>
    </row>
    <row r="5" spans="1:10" ht="15.6">
      <c r="A5" s="57">
        <v>45016</v>
      </c>
      <c r="B5" s="85">
        <v>0.55296469020652894</v>
      </c>
      <c r="C5" s="85">
        <v>0.12341772151898735</v>
      </c>
      <c r="D5" s="85">
        <v>4.4636908727514989E-2</v>
      </c>
      <c r="E5" s="85">
        <v>3.2644903397734841E-2</v>
      </c>
      <c r="F5" s="85">
        <v>4.6802131912058627E-2</v>
      </c>
      <c r="G5" s="85">
        <v>5.2964690206528983E-2</v>
      </c>
      <c r="H5" s="85">
        <v>6.212524983344437E-2</v>
      </c>
      <c r="I5" s="85">
        <v>7.728181212524983E-2</v>
      </c>
      <c r="J5" s="86">
        <v>7.1618920719520316E-3</v>
      </c>
    </row>
    <row r="6" spans="1:10" ht="15.6">
      <c r="A6" s="58">
        <v>45107</v>
      </c>
      <c r="B6" s="87">
        <v>0.51640638708545361</v>
      </c>
      <c r="C6" s="87">
        <v>0.13072468854184946</v>
      </c>
      <c r="D6" s="87">
        <v>6.0887875065801018E-2</v>
      </c>
      <c r="E6" s="87">
        <v>3.6673100543955083E-2</v>
      </c>
      <c r="F6" s="87">
        <v>5.2114406036146692E-2</v>
      </c>
      <c r="G6" s="87">
        <v>5.3693630461484468E-2</v>
      </c>
      <c r="H6" s="87">
        <v>6.5976487103000525E-2</v>
      </c>
      <c r="I6" s="87">
        <v>7.6153711177399538E-2</v>
      </c>
      <c r="J6" s="88">
        <v>7.369713984909633E-3</v>
      </c>
    </row>
    <row r="7" spans="1:10" ht="15.6">
      <c r="A7" s="57">
        <v>45199</v>
      </c>
      <c r="B7" s="85">
        <v>0.52764761012183692</v>
      </c>
      <c r="C7" s="85">
        <v>0.14276788503592627</v>
      </c>
      <c r="D7" s="85">
        <v>6.0918462980318652E-2</v>
      </c>
      <c r="E7" s="85">
        <v>3.7488284910965321E-2</v>
      </c>
      <c r="F7" s="85">
        <v>4.5923149015932523E-2</v>
      </c>
      <c r="G7" s="85">
        <v>5.3733208372383628E-2</v>
      </c>
      <c r="H7" s="85">
        <v>5.2327397688222428E-2</v>
      </c>
      <c r="I7" s="85">
        <v>7.2164948453608241E-2</v>
      </c>
      <c r="J7" s="86">
        <v>7.0290534208059981E-3</v>
      </c>
    </row>
    <row r="8" spans="1:10" ht="15.6">
      <c r="A8" s="58">
        <v>45291</v>
      </c>
      <c r="B8" s="87">
        <v>0.62364745229195362</v>
      </c>
      <c r="C8" s="87">
        <v>0.10741687979539642</v>
      </c>
      <c r="D8" s="87">
        <v>5.0954160928585478E-2</v>
      </c>
      <c r="E8" s="87">
        <v>2.9116663387763132E-2</v>
      </c>
      <c r="F8" s="87">
        <v>4.1314184536690932E-2</v>
      </c>
      <c r="G8" s="87">
        <v>4.3084792445406257E-2</v>
      </c>
      <c r="H8" s="87">
        <v>4.0330513476293531E-2</v>
      </c>
      <c r="I8" s="87">
        <v>5.8233326775526263E-2</v>
      </c>
      <c r="J8" s="88">
        <v>5.9020263623844188E-3</v>
      </c>
    </row>
    <row r="9" spans="1:10" ht="15.6">
      <c r="A9" s="57">
        <v>45382</v>
      </c>
      <c r="B9" s="85">
        <v>0.71998078770413065</v>
      </c>
      <c r="C9" s="85">
        <v>5.7636887608069162E-2</v>
      </c>
      <c r="D9" s="85">
        <v>1.921229586935639E-2</v>
      </c>
      <c r="E9" s="85">
        <v>1.3928914505283382E-2</v>
      </c>
      <c r="F9" s="85">
        <v>2.9779058597502402E-2</v>
      </c>
      <c r="G9" s="85">
        <v>3.6023054755043228E-2</v>
      </c>
      <c r="H9" s="85">
        <v>4.1306436119116233E-2</v>
      </c>
      <c r="I9" s="85">
        <v>7.492795389048991E-2</v>
      </c>
      <c r="J9" s="86">
        <v>7.2046109510086453E-3</v>
      </c>
    </row>
    <row r="10" spans="1:10" ht="15.6">
      <c r="A10" s="58">
        <v>45473</v>
      </c>
      <c r="B10" s="87">
        <v>0.55629477993858756</v>
      </c>
      <c r="C10" s="87">
        <v>0.11770726714431934</v>
      </c>
      <c r="D10" s="87">
        <v>5.859774820880246E-2</v>
      </c>
      <c r="E10" s="87">
        <v>3.7359263050153531E-2</v>
      </c>
      <c r="F10" s="87">
        <v>5.0665301944728763E-2</v>
      </c>
      <c r="G10" s="87">
        <v>4.2221084953940634E-2</v>
      </c>
      <c r="H10" s="87">
        <v>5.2200614124872056E-2</v>
      </c>
      <c r="I10" s="87">
        <v>7.2415557830092125E-2</v>
      </c>
      <c r="J10" s="88">
        <v>1.2538382804503583E-2</v>
      </c>
    </row>
    <row r="11" spans="1:10" ht="15.6">
      <c r="A11" s="57">
        <v>45565</v>
      </c>
      <c r="B11" s="85">
        <v>0.5581848135390145</v>
      </c>
      <c r="C11" s="85">
        <v>0.16803953871499178</v>
      </c>
      <c r="D11" s="85">
        <v>5.3766661674404671E-2</v>
      </c>
      <c r="E11" s="85">
        <v>3.130148270181219E-2</v>
      </c>
      <c r="F11" s="85">
        <v>4.118616144975288E-2</v>
      </c>
      <c r="G11" s="85">
        <v>3.8490339973041784E-2</v>
      </c>
      <c r="H11" s="85">
        <v>4.3432679347012129E-2</v>
      </c>
      <c r="I11" s="85">
        <v>5.8559233188557734E-2</v>
      </c>
      <c r="J11" s="86">
        <v>7.0390894114123106E-3</v>
      </c>
    </row>
    <row r="12" spans="1:10" ht="15.6">
      <c r="A12" s="58">
        <v>45657</v>
      </c>
      <c r="B12" s="87">
        <v>0.51069900142653357</v>
      </c>
      <c r="C12" s="87">
        <v>0.16244650499286734</v>
      </c>
      <c r="D12" s="87">
        <v>7.6676176890156919E-2</v>
      </c>
      <c r="E12" s="87">
        <v>3.6376604850213982E-2</v>
      </c>
      <c r="F12" s="87">
        <v>4.9750356633380885E-2</v>
      </c>
      <c r="G12" s="87">
        <v>4.6540656205420826E-2</v>
      </c>
      <c r="H12" s="87">
        <v>4.49358059914408E-2</v>
      </c>
      <c r="I12" s="87">
        <v>6.3659058487874468E-2</v>
      </c>
      <c r="J12" s="88">
        <v>8.9158345221112701E-3</v>
      </c>
    </row>
    <row r="13" spans="1:10" ht="15.6">
      <c r="A13" s="57">
        <v>45747</v>
      </c>
      <c r="B13" s="85">
        <v>0.56568877551020413</v>
      </c>
      <c r="C13" s="85">
        <v>0.13928571428571429</v>
      </c>
      <c r="D13" s="85">
        <v>6.3775510204081634E-2</v>
      </c>
      <c r="E13" s="85">
        <v>3.6862244897959182E-2</v>
      </c>
      <c r="F13" s="85">
        <v>4.4770408163265309E-2</v>
      </c>
      <c r="G13" s="85">
        <v>4.247448979591837E-2</v>
      </c>
      <c r="H13" s="85">
        <v>3.826530612244898E-2</v>
      </c>
      <c r="I13" s="85">
        <v>5.9566326530612244E-2</v>
      </c>
      <c r="J13" s="86">
        <v>9.311224489795919E-3</v>
      </c>
    </row>
    <row r="14" spans="1:10" ht="15.6">
      <c r="A14" s="58">
        <v>45838</v>
      </c>
      <c r="B14" s="87">
        <v>0.5071788901823826</v>
      </c>
      <c r="C14" s="87">
        <v>0.17397490622170483</v>
      </c>
      <c r="D14" s="87">
        <v>6.5968180054326739E-2</v>
      </c>
      <c r="E14" s="87">
        <v>3.9192859914629417E-2</v>
      </c>
      <c r="F14" s="87">
        <v>4.9152761609106199E-2</v>
      </c>
      <c r="G14" s="87">
        <v>4.5401629802095458E-2</v>
      </c>
      <c r="H14" s="87">
        <v>4.8247316000517397E-2</v>
      </c>
      <c r="I14" s="87">
        <v>6.4415987582460227E-2</v>
      </c>
      <c r="J14" s="88">
        <v>6.4674686327771307E-3</v>
      </c>
    </row>
    <row r="15" spans="1:10" ht="15.6">
      <c r="A15" s="71">
        <v>45930</v>
      </c>
      <c r="B15" s="89">
        <v>0.48665261678960309</v>
      </c>
      <c r="C15" s="89">
        <v>0.17966280295047418</v>
      </c>
      <c r="D15" s="89">
        <v>7.1654373024236037E-2</v>
      </c>
      <c r="E15" s="89">
        <v>4.3730242360379347E-2</v>
      </c>
      <c r="F15" s="89">
        <v>4.8120828942746753E-2</v>
      </c>
      <c r="G15" s="89">
        <v>5.0403933965577803E-2</v>
      </c>
      <c r="H15" s="89">
        <v>4.8472075869336141E-2</v>
      </c>
      <c r="I15" s="89">
        <v>6.4980681419037581E-2</v>
      </c>
      <c r="J15" s="90">
        <v>6.3224446786090622E-3</v>
      </c>
    </row>
    <row r="16" spans="1:10" ht="15.6">
      <c r="A16" s="232" t="s">
        <v>232</v>
      </c>
    </row>
  </sheetData>
  <mergeCells count="1">
    <mergeCell ref="A1:J1"/>
  </mergeCells>
  <hyperlinks>
    <hyperlink ref="A16" location="'TableOfContents'!A1" display="Go to: Table of Contents" xr:uid="{13C57A3A-79D9-4EBD-9053-3585FADE5E0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83C3B-AFBB-4D80-B5B4-FF0D2A9C8C0F}">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82</v>
      </c>
      <c r="B1" s="245"/>
      <c r="C1" s="245"/>
      <c r="D1" s="245"/>
      <c r="E1" s="250"/>
      <c r="F1" s="250"/>
      <c r="G1" s="250"/>
      <c r="H1" s="250"/>
      <c r="I1" s="250"/>
      <c r="J1" s="250"/>
    </row>
    <row r="2" spans="1:10" ht="15.6">
      <c r="A2" s="20" t="s">
        <v>298</v>
      </c>
      <c r="B2" s="27" t="s">
        <v>243</v>
      </c>
      <c r="C2" s="27" t="s">
        <v>244</v>
      </c>
      <c r="D2" s="27" t="s">
        <v>245</v>
      </c>
      <c r="E2" s="27" t="s">
        <v>246</v>
      </c>
      <c r="F2" s="27" t="s">
        <v>247</v>
      </c>
      <c r="G2" s="27" t="s">
        <v>248</v>
      </c>
      <c r="H2" s="27" t="s">
        <v>249</v>
      </c>
      <c r="I2" s="27" t="s">
        <v>250</v>
      </c>
      <c r="J2" s="38" t="s">
        <v>251</v>
      </c>
    </row>
    <row r="3" spans="1:10" ht="15.6">
      <c r="A3" s="57">
        <v>44834</v>
      </c>
      <c r="B3" s="85">
        <v>0.25108271906058499</v>
      </c>
      <c r="C3" s="85">
        <v>0.18276162613930422</v>
      </c>
      <c r="D3" s="85">
        <v>7.5246441046707246E-2</v>
      </c>
      <c r="E3" s="85">
        <v>7.2638456289229561E-2</v>
      </c>
      <c r="F3" s="85">
        <v>8.6083766308350282E-2</v>
      </c>
      <c r="G3" s="85">
        <v>8.3097421067922464E-2</v>
      </c>
      <c r="H3" s="85">
        <v>9.8589931557291205E-2</v>
      </c>
      <c r="I3" s="85">
        <v>0.11111636611781875</v>
      </c>
      <c r="J3" s="86">
        <v>3.9383272412791284E-2</v>
      </c>
    </row>
    <row r="4" spans="1:10" ht="15.6">
      <c r="A4" s="58">
        <v>44926</v>
      </c>
      <c r="B4" s="87">
        <v>0.2521834488700897</v>
      </c>
      <c r="C4" s="87">
        <v>0.18475437016149035</v>
      </c>
      <c r="D4" s="87">
        <v>7.6136764187522035E-2</v>
      </c>
      <c r="E4" s="87">
        <v>7.2722881499758488E-2</v>
      </c>
      <c r="F4" s="87">
        <v>8.5490672201986972E-2</v>
      </c>
      <c r="G4" s="87">
        <v>8.2004987010274283E-2</v>
      </c>
      <c r="H4" s="87">
        <v>9.6659225316257397E-2</v>
      </c>
      <c r="I4" s="87">
        <v>0.10938132351597279</v>
      </c>
      <c r="J4" s="88">
        <v>4.0666327236647995E-2</v>
      </c>
    </row>
    <row r="5" spans="1:10" ht="15.6">
      <c r="A5" s="57">
        <v>45016</v>
      </c>
      <c r="B5" s="85">
        <v>0.25418980312973244</v>
      </c>
      <c r="C5" s="85">
        <v>0.18665446744068653</v>
      </c>
      <c r="D5" s="85">
        <v>7.6829883897021709E-2</v>
      </c>
      <c r="E5" s="85">
        <v>7.2829379101463906E-2</v>
      </c>
      <c r="F5" s="85">
        <v>8.4578495709237755E-2</v>
      </c>
      <c r="G5" s="85">
        <v>8.1152195860676429E-2</v>
      </c>
      <c r="H5" s="85">
        <v>9.4977284199899037E-2</v>
      </c>
      <c r="I5" s="85">
        <v>0.1071113074204947</v>
      </c>
      <c r="J5" s="86">
        <v>4.167718324078748E-2</v>
      </c>
    </row>
    <row r="6" spans="1:10" ht="15.6">
      <c r="A6" s="58">
        <v>45107</v>
      </c>
      <c r="B6" s="87">
        <v>0.25470929484627025</v>
      </c>
      <c r="C6" s="87">
        <v>0.18794298001114915</v>
      </c>
      <c r="D6" s="87">
        <v>7.8405547625902808E-2</v>
      </c>
      <c r="E6" s="87">
        <v>7.3210774254017064E-2</v>
      </c>
      <c r="F6" s="87">
        <v>8.4231289933288822E-2</v>
      </c>
      <c r="G6" s="87">
        <v>8.0102425248558873E-2</v>
      </c>
      <c r="H6" s="87">
        <v>9.3456913397982122E-2</v>
      </c>
      <c r="I6" s="87">
        <v>0.10548207864445819</v>
      </c>
      <c r="J6" s="88">
        <v>4.2458696038372712E-2</v>
      </c>
    </row>
    <row r="7" spans="1:10" ht="15.6">
      <c r="A7" s="57">
        <v>45199</v>
      </c>
      <c r="B7" s="85">
        <v>0.25637928073572691</v>
      </c>
      <c r="C7" s="85">
        <v>0.18922584045432203</v>
      </c>
      <c r="D7" s="85">
        <v>7.9861666281748359E-2</v>
      </c>
      <c r="E7" s="85">
        <v>7.3673364245234421E-2</v>
      </c>
      <c r="F7" s="85">
        <v>8.3325931058170044E-2</v>
      </c>
      <c r="G7" s="85">
        <v>7.9210266067378465E-2</v>
      </c>
      <c r="H7" s="85">
        <v>9.1196030011784418E-2</v>
      </c>
      <c r="I7" s="85">
        <v>0.10354894680428976</v>
      </c>
      <c r="J7" s="86">
        <v>4.3578674341345554E-2</v>
      </c>
    </row>
    <row r="8" spans="1:10" ht="15.6">
      <c r="A8" s="58">
        <v>45291</v>
      </c>
      <c r="B8" s="87">
        <v>0.25778516748068864</v>
      </c>
      <c r="C8" s="87">
        <v>0.18995000404124379</v>
      </c>
      <c r="D8" s="87">
        <v>8.1223226759961673E-2</v>
      </c>
      <c r="E8" s="87">
        <v>7.3931668340896234E-2</v>
      </c>
      <c r="F8" s="87">
        <v>8.3278487882041868E-2</v>
      </c>
      <c r="G8" s="87">
        <v>7.8030644174258437E-2</v>
      </c>
      <c r="H8" s="87">
        <v>8.9201796621520196E-2</v>
      </c>
      <c r="I8" s="87">
        <v>0.10172387913217176</v>
      </c>
      <c r="J8" s="88">
        <v>4.4875125567217428E-2</v>
      </c>
    </row>
    <row r="9" spans="1:10" ht="15.6">
      <c r="A9" s="57">
        <v>45382</v>
      </c>
      <c r="B9" s="85">
        <v>0.25145317050150207</v>
      </c>
      <c r="C9" s="85">
        <v>0.19125450338977198</v>
      </c>
      <c r="D9" s="85">
        <v>8.36911106251223E-2</v>
      </c>
      <c r="E9" s="85">
        <v>7.5380701895740046E-2</v>
      </c>
      <c r="F9" s="85">
        <v>8.3840744023296776E-2</v>
      </c>
      <c r="G9" s="85">
        <v>7.758491695346402E-2</v>
      </c>
      <c r="H9" s="85">
        <v>8.8588726849986768E-2</v>
      </c>
      <c r="I9" s="85">
        <v>0.10150899526928256</v>
      </c>
      <c r="J9" s="86">
        <v>4.6697130491833466E-2</v>
      </c>
    </row>
    <row r="10" spans="1:10" ht="15.6">
      <c r="A10" s="58">
        <v>45473</v>
      </c>
      <c r="B10" s="87">
        <v>0.25006638080549576</v>
      </c>
      <c r="C10" s="87">
        <v>0.19191679519120497</v>
      </c>
      <c r="D10" s="87">
        <v>8.5538023490331003E-2</v>
      </c>
      <c r="E10" s="87">
        <v>7.6436791349592387E-2</v>
      </c>
      <c r="F10" s="87">
        <v>8.3679360936449565E-2</v>
      </c>
      <c r="G10" s="87">
        <v>7.6843550327949428E-2</v>
      </c>
      <c r="H10" s="87">
        <v>8.7340191741662854E-2</v>
      </c>
      <c r="I10" s="87">
        <v>0.10027173759526352</v>
      </c>
      <c r="J10" s="88">
        <v>4.7907168562050517E-2</v>
      </c>
    </row>
    <row r="11" spans="1:10" ht="15.6">
      <c r="A11" s="57">
        <v>45565</v>
      </c>
      <c r="B11" s="85">
        <v>0.25046892996215653</v>
      </c>
      <c r="C11" s="85">
        <v>0.19440026325892612</v>
      </c>
      <c r="D11" s="85">
        <v>8.6919322108265237E-2</v>
      </c>
      <c r="E11" s="85">
        <v>7.6882575549827234E-2</v>
      </c>
      <c r="F11" s="85">
        <v>8.3277573630230903E-2</v>
      </c>
      <c r="G11" s="85">
        <v>7.5478527943838095E-2</v>
      </c>
      <c r="H11" s="85">
        <v>8.5641419404376681E-2</v>
      </c>
      <c r="I11" s="85">
        <v>9.85520759063237E-2</v>
      </c>
      <c r="J11" s="86">
        <v>4.8379312236055502E-2</v>
      </c>
    </row>
    <row r="12" spans="1:10" ht="15.6">
      <c r="A12" s="58">
        <v>45657</v>
      </c>
      <c r="B12" s="87">
        <v>0.24503062009043547</v>
      </c>
      <c r="C12" s="87">
        <v>0.19665679153068191</v>
      </c>
      <c r="D12" s="87">
        <v>9.0042959529864672E-2</v>
      </c>
      <c r="E12" s="87">
        <v>7.8026119824290682E-2</v>
      </c>
      <c r="F12" s="87">
        <v>8.3676991650043817E-2</v>
      </c>
      <c r="G12" s="87">
        <v>7.4988305760018067E-2</v>
      </c>
      <c r="H12" s="87">
        <v>8.4677050793326492E-2</v>
      </c>
      <c r="I12" s="87">
        <v>9.7564909752727316E-2</v>
      </c>
      <c r="J12" s="88">
        <v>4.9336251068611586E-2</v>
      </c>
    </row>
    <row r="13" spans="1:10" ht="15.6">
      <c r="A13" s="57">
        <v>45747</v>
      </c>
      <c r="B13" s="85">
        <v>0.24910220600809441</v>
      </c>
      <c r="C13" s="85">
        <v>0.19686691920631383</v>
      </c>
      <c r="D13" s="85">
        <v>9.1805589382970676E-2</v>
      </c>
      <c r="E13" s="85">
        <v>7.8420297140014403E-2</v>
      </c>
      <c r="F13" s="85">
        <v>8.2871697076793122E-2</v>
      </c>
      <c r="G13" s="85">
        <v>7.3704611525964775E-2</v>
      </c>
      <c r="H13" s="85">
        <v>8.2405310587491509E-2</v>
      </c>
      <c r="I13" s="85">
        <v>9.5272395620112652E-2</v>
      </c>
      <c r="J13" s="86">
        <v>4.9550973452244615E-2</v>
      </c>
    </row>
    <row r="14" spans="1:10" ht="15.6">
      <c r="A14" s="58">
        <v>45838</v>
      </c>
      <c r="B14" s="87">
        <v>0.25017912885753368</v>
      </c>
      <c r="C14" s="87">
        <v>0.19798373560079569</v>
      </c>
      <c r="D14" s="87">
        <v>9.3252228463199666E-2</v>
      </c>
      <c r="E14" s="87">
        <v>7.9037163601016147E-2</v>
      </c>
      <c r="F14" s="87">
        <v>8.2624751349103354E-2</v>
      </c>
      <c r="G14" s="87">
        <v>7.2894171172028843E-2</v>
      </c>
      <c r="H14" s="87">
        <v>8.0825946877646215E-2</v>
      </c>
      <c r="I14" s="87">
        <v>9.3377493398537903E-2</v>
      </c>
      <c r="J14" s="88">
        <v>4.982538068013849E-2</v>
      </c>
    </row>
    <row r="15" spans="1:10" ht="15.6">
      <c r="A15" s="71">
        <v>45930</v>
      </c>
      <c r="B15" s="89">
        <v>0.24093259136474859</v>
      </c>
      <c r="C15" s="89">
        <v>0.20174737548346358</v>
      </c>
      <c r="D15" s="89">
        <v>9.5666587733838501E-2</v>
      </c>
      <c r="E15" s="89">
        <v>8.1799076485910491E-2</v>
      </c>
      <c r="F15" s="89">
        <v>8.3076801641802825E-2</v>
      </c>
      <c r="G15" s="89">
        <v>7.2963533033388581E-2</v>
      </c>
      <c r="H15" s="89">
        <v>8.01414870944826E-2</v>
      </c>
      <c r="I15" s="89">
        <v>9.2879272239324337E-2</v>
      </c>
      <c r="J15" s="90">
        <v>5.0793274923040491E-2</v>
      </c>
    </row>
    <row r="16" spans="1:10" ht="15.6">
      <c r="A16" s="232" t="s">
        <v>232</v>
      </c>
    </row>
  </sheetData>
  <mergeCells count="1">
    <mergeCell ref="A1:J1"/>
  </mergeCells>
  <hyperlinks>
    <hyperlink ref="A16" location="'TableOfContents'!A1" display="Go to: Table of Contents" xr:uid="{EC6DE365-E9DD-4004-9B4F-499EE110127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A3DF9-F9B9-4C01-8A2F-BD7227631B66}">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45" t="s">
        <v>84</v>
      </c>
      <c r="B1" s="245"/>
      <c r="C1" s="245"/>
      <c r="D1" s="245"/>
      <c r="E1" s="250"/>
      <c r="F1" s="250"/>
      <c r="G1" s="250"/>
    </row>
    <row r="2" spans="1:7" ht="30.95">
      <c r="A2" s="20" t="s">
        <v>362</v>
      </c>
      <c r="B2" s="27" t="s">
        <v>289</v>
      </c>
      <c r="C2" s="27" t="s">
        <v>290</v>
      </c>
      <c r="D2" s="27" t="s">
        <v>291</v>
      </c>
      <c r="E2" s="27" t="s">
        <v>292</v>
      </c>
      <c r="F2" s="27" t="s">
        <v>293</v>
      </c>
      <c r="G2" s="38" t="s">
        <v>294</v>
      </c>
    </row>
    <row r="3" spans="1:7" ht="15.6">
      <c r="A3" s="74" t="s">
        <v>363</v>
      </c>
      <c r="B3" s="11">
        <v>117095</v>
      </c>
      <c r="C3" s="85">
        <v>0.59436069235064215</v>
      </c>
      <c r="D3" s="11">
        <v>3240</v>
      </c>
      <c r="E3" s="85">
        <v>0.56902002107481564</v>
      </c>
      <c r="F3" s="11">
        <v>120335</v>
      </c>
      <c r="G3" s="86">
        <v>0.59364886731391586</v>
      </c>
    </row>
    <row r="4" spans="1:7" ht="15.6">
      <c r="A4" s="75" t="s">
        <v>364</v>
      </c>
      <c r="B4" s="14">
        <v>77026</v>
      </c>
      <c r="C4" s="87">
        <v>0.39097507740723819</v>
      </c>
      <c r="D4" s="14">
        <v>2336</v>
      </c>
      <c r="E4" s="87">
        <v>0.41025641025641024</v>
      </c>
      <c r="F4" s="14">
        <v>79362</v>
      </c>
      <c r="G4" s="88">
        <v>0.3915166942931565</v>
      </c>
    </row>
    <row r="5" spans="1:7" ht="15.6">
      <c r="A5" s="74" t="s">
        <v>285</v>
      </c>
      <c r="B5" s="11">
        <v>2889</v>
      </c>
      <c r="C5" s="85">
        <v>1.4664230242119689E-2</v>
      </c>
      <c r="D5" s="11">
        <v>118</v>
      </c>
      <c r="E5" s="85">
        <v>2.0723568668774148E-2</v>
      </c>
      <c r="F5" s="11">
        <v>3007</v>
      </c>
      <c r="G5" s="86">
        <v>1.4834438392927619E-2</v>
      </c>
    </row>
    <row r="6" spans="1:7" ht="15.6">
      <c r="A6" s="84" t="s">
        <v>219</v>
      </c>
      <c r="B6" s="40">
        <v>197010</v>
      </c>
      <c r="C6" s="99">
        <v>1</v>
      </c>
      <c r="D6" s="40">
        <v>5694</v>
      </c>
      <c r="E6" s="99">
        <v>1</v>
      </c>
      <c r="F6" s="40">
        <v>202704</v>
      </c>
      <c r="G6" s="100">
        <v>1</v>
      </c>
    </row>
    <row r="7" spans="1:7" ht="15.6">
      <c r="A7" s="232" t="s">
        <v>232</v>
      </c>
    </row>
  </sheetData>
  <mergeCells count="1">
    <mergeCell ref="A1:G1"/>
  </mergeCells>
  <hyperlinks>
    <hyperlink ref="A7" location="'TableOfContents'!A1" display="Go to: Table of Contents" xr:uid="{385515DD-ACA5-4E75-81EA-B4DF85D91F3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506FB-4DA2-40C4-82B3-DDCEEA25F0BC}">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140625" customWidth="1"/>
    <col min="5" max="5" width="21.85546875" customWidth="1"/>
    <col min="6" max="7" width="20.5703125" customWidth="1"/>
    <col min="8" max="19" width="20.5703125" hidden="1" customWidth="1"/>
    <col min="20" max="16384" width="8.7109375" hidden="1"/>
  </cols>
  <sheetData>
    <row r="1" spans="1:7" ht="32.1" customHeight="1">
      <c r="A1" s="245" t="s">
        <v>86</v>
      </c>
      <c r="B1" s="245"/>
      <c r="C1" s="245"/>
      <c r="D1" s="245"/>
      <c r="E1" s="250"/>
      <c r="F1" s="250"/>
      <c r="G1" s="250"/>
    </row>
    <row r="2" spans="1:7" ht="30.95">
      <c r="A2" s="101" t="s">
        <v>362</v>
      </c>
      <c r="B2" s="27" t="s">
        <v>329</v>
      </c>
      <c r="C2" s="27" t="s">
        <v>330</v>
      </c>
      <c r="D2" s="27" t="s">
        <v>331</v>
      </c>
      <c r="E2" s="27" t="s">
        <v>332</v>
      </c>
      <c r="F2" s="27" t="s">
        <v>333</v>
      </c>
      <c r="G2" s="102" t="s">
        <v>334</v>
      </c>
    </row>
    <row r="3" spans="1:7" ht="15.6">
      <c r="A3" s="92" t="s">
        <v>363</v>
      </c>
      <c r="B3" s="11">
        <v>120335</v>
      </c>
      <c r="C3" s="85">
        <v>0.59364886731391586</v>
      </c>
      <c r="D3" s="11">
        <v>4728</v>
      </c>
      <c r="E3" s="85">
        <v>0.60398569238630562</v>
      </c>
      <c r="F3" s="11">
        <v>115607</v>
      </c>
      <c r="G3" s="93">
        <v>0.59323364601079664</v>
      </c>
    </row>
    <row r="4" spans="1:7" ht="15.6">
      <c r="A4" s="94" t="s">
        <v>364</v>
      </c>
      <c r="B4" s="14">
        <v>79362</v>
      </c>
      <c r="C4" s="87">
        <v>0.3915166942931565</v>
      </c>
      <c r="D4" s="14">
        <v>3074</v>
      </c>
      <c r="E4" s="87">
        <v>0.39269289729177315</v>
      </c>
      <c r="F4" s="14">
        <v>76288</v>
      </c>
      <c r="G4" s="95">
        <v>0.39146944723824378</v>
      </c>
    </row>
    <row r="5" spans="1:7" ht="15.6">
      <c r="A5" s="92" t="s">
        <v>285</v>
      </c>
      <c r="B5" s="11">
        <v>3007</v>
      </c>
      <c r="C5" s="85">
        <v>1.4834438392927619E-2</v>
      </c>
      <c r="D5" s="11">
        <v>26</v>
      </c>
      <c r="E5" s="85">
        <v>3.3214103219213081E-3</v>
      </c>
      <c r="F5" s="11">
        <v>2981</v>
      </c>
      <c r="G5" s="93">
        <v>1.5296906750959585E-2</v>
      </c>
    </row>
    <row r="6" spans="1:7" ht="15.6">
      <c r="A6" s="96" t="s">
        <v>219</v>
      </c>
      <c r="B6" s="54">
        <v>202704</v>
      </c>
      <c r="C6" s="97">
        <v>1</v>
      </c>
      <c r="D6" s="54">
        <v>7828</v>
      </c>
      <c r="E6" s="97">
        <v>1</v>
      </c>
      <c r="F6" s="54">
        <v>194876</v>
      </c>
      <c r="G6" s="98">
        <v>1</v>
      </c>
    </row>
    <row r="7" spans="1:7" ht="15.6">
      <c r="A7" s="232" t="s">
        <v>232</v>
      </c>
    </row>
  </sheetData>
  <mergeCells count="1">
    <mergeCell ref="A1:G1"/>
  </mergeCells>
  <hyperlinks>
    <hyperlink ref="A7" location="'TableOfContents'!A1" display="Go to: Table of Contents" xr:uid="{BEE97066-15A0-4AEF-BD78-BEBDEFB3779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8BAD9-6A47-4B0E-B155-AD4C098CB955}">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5" t="s">
        <v>34</v>
      </c>
      <c r="B1" s="245"/>
      <c r="C1" s="245"/>
      <c r="D1" s="245"/>
    </row>
    <row r="2" spans="1:4" ht="15.6">
      <c r="A2" s="1" t="s">
        <v>216</v>
      </c>
      <c r="B2" s="2" t="s">
        <v>217</v>
      </c>
      <c r="C2" s="2" t="s">
        <v>218</v>
      </c>
      <c r="D2" s="3" t="s">
        <v>219</v>
      </c>
    </row>
    <row r="3" spans="1:4" ht="15.6">
      <c r="A3" s="4" t="s">
        <v>220</v>
      </c>
      <c r="B3" s="5">
        <v>258547</v>
      </c>
      <c r="C3" s="5">
        <v>7512</v>
      </c>
      <c r="D3" s="6">
        <v>266059</v>
      </c>
    </row>
    <row r="4" spans="1:4" ht="15.6">
      <c r="A4" s="7" t="s">
        <v>221</v>
      </c>
      <c r="B4" s="8">
        <v>199068</v>
      </c>
      <c r="C4" s="8">
        <v>6091</v>
      </c>
      <c r="D4" s="9">
        <v>205159</v>
      </c>
    </row>
    <row r="5" spans="1:4" ht="15.6">
      <c r="A5" s="10" t="s">
        <v>222</v>
      </c>
      <c r="B5" s="11">
        <v>132393</v>
      </c>
      <c r="C5" s="11">
        <v>5972</v>
      </c>
      <c r="D5" s="12">
        <v>138365</v>
      </c>
    </row>
    <row r="6" spans="1:4" ht="15.6">
      <c r="A6" s="13" t="s">
        <v>223</v>
      </c>
      <c r="B6" s="14">
        <v>56699</v>
      </c>
      <c r="C6" s="14">
        <v>95</v>
      </c>
      <c r="D6" s="15">
        <v>56794</v>
      </c>
    </row>
    <row r="7" spans="1:4" ht="15.6">
      <c r="A7" s="10" t="s">
        <v>224</v>
      </c>
      <c r="B7" s="11">
        <v>9976</v>
      </c>
      <c r="C7" s="11">
        <v>24</v>
      </c>
      <c r="D7" s="12">
        <v>10000</v>
      </c>
    </row>
    <row r="8" spans="1:4" ht="15.6">
      <c r="A8" s="16" t="s">
        <v>225</v>
      </c>
      <c r="B8" s="8">
        <v>197010</v>
      </c>
      <c r="C8" s="8">
        <v>5694</v>
      </c>
      <c r="D8" s="9">
        <v>202704</v>
      </c>
    </row>
    <row r="9" spans="1:4" ht="15.6">
      <c r="A9" s="10" t="s">
        <v>226</v>
      </c>
      <c r="B9" s="11">
        <v>130736</v>
      </c>
      <c r="C9" s="11">
        <v>5594</v>
      </c>
      <c r="D9" s="12">
        <v>136330</v>
      </c>
    </row>
    <row r="10" spans="1:4" ht="15.6">
      <c r="A10" s="13" t="s">
        <v>227</v>
      </c>
      <c r="B10" s="14">
        <v>56326</v>
      </c>
      <c r="C10" s="14">
        <v>78</v>
      </c>
      <c r="D10" s="15">
        <v>56404</v>
      </c>
    </row>
    <row r="11" spans="1:4" ht="15.6">
      <c r="A11" s="10" t="s">
        <v>228</v>
      </c>
      <c r="B11" s="11">
        <v>9948</v>
      </c>
      <c r="C11" s="11">
        <v>22</v>
      </c>
      <c r="D11" s="12">
        <v>9970</v>
      </c>
    </row>
    <row r="12" spans="1:4" ht="15.6">
      <c r="A12" s="16" t="s">
        <v>225</v>
      </c>
      <c r="B12" s="8">
        <v>197010</v>
      </c>
      <c r="C12" s="8">
        <v>5694</v>
      </c>
      <c r="D12" s="9">
        <v>202704</v>
      </c>
    </row>
    <row r="13" spans="1:4" ht="15.6">
      <c r="A13" s="10" t="s">
        <v>229</v>
      </c>
      <c r="B13" s="11">
        <v>63143</v>
      </c>
      <c r="C13" s="11">
        <v>2865</v>
      </c>
      <c r="D13" s="12">
        <v>66008</v>
      </c>
    </row>
    <row r="14" spans="1:4" ht="15.6">
      <c r="A14" s="13" t="s">
        <v>230</v>
      </c>
      <c r="B14" s="14">
        <v>130513</v>
      </c>
      <c r="C14" s="14">
        <v>1272</v>
      </c>
      <c r="D14" s="15">
        <v>131785</v>
      </c>
    </row>
    <row r="15" spans="1:4" ht="15.6">
      <c r="A15" s="17" t="s">
        <v>231</v>
      </c>
      <c r="B15" s="18">
        <v>3354</v>
      </c>
      <c r="C15" s="18">
        <v>1557</v>
      </c>
      <c r="D15" s="19">
        <v>4911</v>
      </c>
    </row>
    <row r="16" spans="1:4" ht="15.6">
      <c r="A16" s="232" t="s">
        <v>232</v>
      </c>
    </row>
  </sheetData>
  <mergeCells count="1">
    <mergeCell ref="A1:D1"/>
  </mergeCells>
  <hyperlinks>
    <hyperlink ref="A16" location="'TableOfContents'!A1" display="Go to: Table of Contents" xr:uid="{17EC5A31-9C29-428C-B0B5-B6DC00BAA25D}"/>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2FB33-75BA-451D-8D50-C4EDAF8171F2}">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5" t="s">
        <v>88</v>
      </c>
      <c r="B1" s="245"/>
      <c r="C1" s="245"/>
      <c r="D1" s="245"/>
    </row>
    <row r="2" spans="1:4" ht="15.6">
      <c r="A2" s="20" t="s">
        <v>298</v>
      </c>
      <c r="B2" s="27" t="s">
        <v>363</v>
      </c>
      <c r="C2" s="27" t="s">
        <v>364</v>
      </c>
      <c r="D2" s="38" t="s">
        <v>285</v>
      </c>
    </row>
    <row r="3" spans="1:4" ht="15.6">
      <c r="A3" s="57">
        <v>44834</v>
      </c>
      <c r="B3" s="85">
        <v>0.61295158147204321</v>
      </c>
      <c r="C3" s="85">
        <v>0.37025933143456752</v>
      </c>
      <c r="D3" s="86">
        <v>1.6789087093389297E-2</v>
      </c>
    </row>
    <row r="4" spans="1:4" ht="15.6">
      <c r="A4" s="58">
        <v>44926</v>
      </c>
      <c r="B4" s="87">
        <v>0.61306620209059237</v>
      </c>
      <c r="C4" s="87">
        <v>0.37038327526132403</v>
      </c>
      <c r="D4" s="88">
        <v>1.6550522648083623E-2</v>
      </c>
    </row>
    <row r="5" spans="1:4" ht="15.6">
      <c r="A5" s="57">
        <v>45016</v>
      </c>
      <c r="B5" s="85">
        <v>0.59610259826782142</v>
      </c>
      <c r="C5" s="85">
        <v>0.38424383744170554</v>
      </c>
      <c r="D5" s="86">
        <v>1.9653564290473019E-2</v>
      </c>
    </row>
    <row r="6" spans="1:4" ht="15.6">
      <c r="A6" s="58">
        <v>45107</v>
      </c>
      <c r="B6" s="87">
        <v>0.58045271100193019</v>
      </c>
      <c r="C6" s="87">
        <v>0.38603263730479032</v>
      </c>
      <c r="D6" s="88">
        <v>3.3514651693279524E-2</v>
      </c>
    </row>
    <row r="7" spans="1:4" ht="15.6">
      <c r="A7" s="57">
        <v>45199</v>
      </c>
      <c r="B7" s="85">
        <v>0.57419556388628556</v>
      </c>
      <c r="C7" s="85">
        <v>0.39440799750078098</v>
      </c>
      <c r="D7" s="86">
        <v>3.139643861293346E-2</v>
      </c>
    </row>
    <row r="8" spans="1:4" ht="15.6">
      <c r="A8" s="58">
        <v>45291</v>
      </c>
      <c r="B8" s="87">
        <v>0.59885894156993902</v>
      </c>
      <c r="C8" s="87">
        <v>0.38933700570529217</v>
      </c>
      <c r="D8" s="88">
        <v>1.1804052724768838E-2</v>
      </c>
    </row>
    <row r="9" spans="1:4" ht="15.6">
      <c r="A9" s="57">
        <v>45382</v>
      </c>
      <c r="B9" s="85">
        <v>0.60806916426512969</v>
      </c>
      <c r="C9" s="85">
        <v>0.36935638808837656</v>
      </c>
      <c r="D9" s="86">
        <v>2.2574447646493755E-2</v>
      </c>
    </row>
    <row r="10" spans="1:4" ht="15.6">
      <c r="A10" s="58">
        <v>45473</v>
      </c>
      <c r="B10" s="87">
        <v>0.5852098259979529</v>
      </c>
      <c r="C10" s="87">
        <v>0.38664278403275332</v>
      </c>
      <c r="D10" s="88">
        <v>2.8147389969293755E-2</v>
      </c>
    </row>
    <row r="11" spans="1:4" ht="15.6">
      <c r="A11" s="57">
        <v>45565</v>
      </c>
      <c r="B11" s="85">
        <v>0.5870900104837502</v>
      </c>
      <c r="C11" s="85">
        <v>0.39688482851580054</v>
      </c>
      <c r="D11" s="86">
        <v>1.6025161000449303E-2</v>
      </c>
    </row>
    <row r="12" spans="1:4" ht="15.6">
      <c r="A12" s="58">
        <v>45657</v>
      </c>
      <c r="B12" s="87">
        <v>0.56829529243937238</v>
      </c>
      <c r="C12" s="87">
        <v>0.41137660485021399</v>
      </c>
      <c r="D12" s="88">
        <v>2.0328102710413694E-2</v>
      </c>
    </row>
    <row r="13" spans="1:4" ht="15.6">
      <c r="A13" s="57">
        <v>45747</v>
      </c>
      <c r="B13" s="85">
        <v>0.58341836734693875</v>
      </c>
      <c r="C13" s="85">
        <v>0.39362244897959181</v>
      </c>
      <c r="D13" s="86">
        <v>2.2959183673469389E-2</v>
      </c>
    </row>
    <row r="14" spans="1:4" ht="15.6">
      <c r="A14" s="58">
        <v>45838</v>
      </c>
      <c r="B14" s="87">
        <v>0.56642090285862112</v>
      </c>
      <c r="C14" s="87">
        <v>0.41223645065321435</v>
      </c>
      <c r="D14" s="88">
        <v>2.1342646488164533E-2</v>
      </c>
    </row>
    <row r="15" spans="1:4" ht="15.6">
      <c r="A15" s="71">
        <v>45930</v>
      </c>
      <c r="B15" s="89">
        <v>0.56902002107481564</v>
      </c>
      <c r="C15" s="89">
        <v>0.41025641025641024</v>
      </c>
      <c r="D15" s="90">
        <v>2.0723568668774148E-2</v>
      </c>
    </row>
    <row r="16" spans="1:4" ht="15.6">
      <c r="A16" s="232" t="s">
        <v>232</v>
      </c>
    </row>
  </sheetData>
  <mergeCells count="1">
    <mergeCell ref="A1:D1"/>
  </mergeCells>
  <hyperlinks>
    <hyperlink ref="A16" location="'TableOfContents'!A1" display="Go to: Table of Contents" xr:uid="{56C94C63-E63F-43CA-A53F-270DF7C0B9C9}"/>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167AF-64C7-4627-B600-08106FC69E71}">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5" t="s">
        <v>90</v>
      </c>
      <c r="B1" s="245"/>
      <c r="C1" s="245"/>
      <c r="D1" s="245"/>
    </row>
    <row r="2" spans="1:4" ht="15.6">
      <c r="A2" s="20" t="s">
        <v>298</v>
      </c>
      <c r="B2" s="27" t="s">
        <v>363</v>
      </c>
      <c r="C2" s="27" t="s">
        <v>364</v>
      </c>
      <c r="D2" s="38" t="s">
        <v>285</v>
      </c>
    </row>
    <row r="3" spans="1:4" ht="15.6">
      <c r="A3" s="57">
        <v>44834</v>
      </c>
      <c r="B3" s="85">
        <v>0.60366063767254252</v>
      </c>
      <c r="C3" s="85">
        <v>0.38506286864810446</v>
      </c>
      <c r="D3" s="86">
        <v>1.1276493679353003E-2</v>
      </c>
    </row>
    <row r="4" spans="1:4" ht="15.6">
      <c r="A4" s="58">
        <v>44926</v>
      </c>
      <c r="B4" s="87">
        <v>0.60380683820937608</v>
      </c>
      <c r="C4" s="87">
        <v>0.38469170615804382</v>
      </c>
      <c r="D4" s="88">
        <v>1.150145563258006E-2</v>
      </c>
    </row>
    <row r="5" spans="1:4" ht="15.6">
      <c r="A5" s="57">
        <v>45016</v>
      </c>
      <c r="B5" s="85">
        <v>0.60344522968197878</v>
      </c>
      <c r="C5" s="85">
        <v>0.3847804139323574</v>
      </c>
      <c r="D5" s="86">
        <v>1.1774356385663806E-2</v>
      </c>
    </row>
    <row r="6" spans="1:4" ht="15.6">
      <c r="A6" s="58">
        <v>45107</v>
      </c>
      <c r="B6" s="87">
        <v>0.60247119289884277</v>
      </c>
      <c r="C6" s="87">
        <v>0.38497681342309836</v>
      </c>
      <c r="D6" s="88">
        <v>1.2551993678058822E-2</v>
      </c>
    </row>
    <row r="7" spans="1:4" ht="15.6">
      <c r="A7" s="57">
        <v>45199</v>
      </c>
      <c r="B7" s="85">
        <v>0.60128385060432177</v>
      </c>
      <c r="C7" s="85">
        <v>0.38543942866279379</v>
      </c>
      <c r="D7" s="86">
        <v>1.3276720732884459E-2</v>
      </c>
    </row>
    <row r="8" spans="1:4" ht="15.6">
      <c r="A8" s="58">
        <v>45291</v>
      </c>
      <c r="B8" s="87">
        <v>0.60112346577066522</v>
      </c>
      <c r="C8" s="87">
        <v>0.38559816181140094</v>
      </c>
      <c r="D8" s="88">
        <v>1.3278372417933886E-2</v>
      </c>
    </row>
    <row r="9" spans="1:4" ht="15.6">
      <c r="A9" s="57">
        <v>45382</v>
      </c>
      <c r="B9" s="85">
        <v>0.60091621680728369</v>
      </c>
      <c r="C9" s="85">
        <v>0.38566281840260591</v>
      </c>
      <c r="D9" s="86">
        <v>1.3420964790110384E-2</v>
      </c>
    </row>
    <row r="10" spans="1:4" ht="15.6">
      <c r="A10" s="58">
        <v>45473</v>
      </c>
      <c r="B10" s="87">
        <v>0.60037625205498024</v>
      </c>
      <c r="C10" s="87">
        <v>0.38588433356495999</v>
      </c>
      <c r="D10" s="88">
        <v>1.373941438005977E-2</v>
      </c>
    </row>
    <row r="11" spans="1:4" ht="15.6">
      <c r="A11" s="57">
        <v>45565</v>
      </c>
      <c r="B11" s="85">
        <v>0.59950638951351942</v>
      </c>
      <c r="C11" s="85">
        <v>0.38664509406022046</v>
      </c>
      <c r="D11" s="86">
        <v>1.3848516426260078E-2</v>
      </c>
    </row>
    <row r="12" spans="1:4" ht="15.6">
      <c r="A12" s="58">
        <v>45657</v>
      </c>
      <c r="B12" s="87">
        <v>0.59758372806993965</v>
      </c>
      <c r="C12" s="87">
        <v>0.38841544392410304</v>
      </c>
      <c r="D12" s="88">
        <v>1.4000828005957342E-2</v>
      </c>
    </row>
    <row r="13" spans="1:4" ht="15.6">
      <c r="A13" s="57">
        <v>45747</v>
      </c>
      <c r="B13" s="85">
        <v>0.59690733936871998</v>
      </c>
      <c r="C13" s="85">
        <v>0.38871759261658367</v>
      </c>
      <c r="D13" s="86">
        <v>1.4375068014696357E-2</v>
      </c>
    </row>
    <row r="14" spans="1:4" ht="15.6">
      <c r="A14" s="58">
        <v>45838</v>
      </c>
      <c r="B14" s="87">
        <v>0.59539425885748354</v>
      </c>
      <c r="C14" s="87">
        <v>0.38995976490276935</v>
      </c>
      <c r="D14" s="88">
        <v>1.4645976239747066E-2</v>
      </c>
    </row>
    <row r="15" spans="1:4" ht="15.6">
      <c r="A15" s="71">
        <v>45930</v>
      </c>
      <c r="B15" s="89">
        <v>0.59364886731391586</v>
      </c>
      <c r="C15" s="89">
        <v>0.3915166942931565</v>
      </c>
      <c r="D15" s="90">
        <v>1.4834438392927619E-2</v>
      </c>
    </row>
    <row r="16" spans="1:4" ht="15.6">
      <c r="A16" s="232" t="s">
        <v>232</v>
      </c>
    </row>
  </sheetData>
  <mergeCells count="1">
    <mergeCell ref="A1:D1"/>
  </mergeCells>
  <hyperlinks>
    <hyperlink ref="A16" location="'TableOfContents'!A1" display="Go to: Table of Contents" xr:uid="{3E2ACECC-3B28-4F75-9B09-DCC0DF45D43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8C5C9-7C55-42FA-9B22-2A5A9D0AC878}">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4" width="21.5703125" customWidth="1"/>
    <col min="5" max="16" width="20.5703125" hidden="1" customWidth="1"/>
    <col min="17" max="16384" width="8.7109375" hidden="1"/>
  </cols>
  <sheetData>
    <row r="1" spans="1:4" ht="32.1" customHeight="1">
      <c r="A1" s="245" t="s">
        <v>92</v>
      </c>
      <c r="B1" s="245"/>
      <c r="C1" s="245"/>
      <c r="D1" s="245"/>
    </row>
    <row r="2" spans="1:4" ht="30.95">
      <c r="A2" s="20" t="s">
        <v>307</v>
      </c>
      <c r="B2" s="27" t="s">
        <v>365</v>
      </c>
      <c r="C2" s="27" t="s">
        <v>366</v>
      </c>
      <c r="D2" s="38" t="s">
        <v>367</v>
      </c>
    </row>
    <row r="3" spans="1:4" ht="15.6">
      <c r="A3" s="74" t="s">
        <v>243</v>
      </c>
      <c r="B3" s="85">
        <v>8.9630859153832884E-2</v>
      </c>
      <c r="C3" s="85">
        <v>4.3846675385235241E-2</v>
      </c>
      <c r="D3" s="86">
        <v>6.8225772817142649E-2</v>
      </c>
    </row>
    <row r="4" spans="1:4" ht="15.6">
      <c r="A4" s="75" t="s">
        <v>244</v>
      </c>
      <c r="B4" s="87">
        <v>0.10306320937902641</v>
      </c>
      <c r="C4" s="87">
        <v>5.4591871558677701E-2</v>
      </c>
      <c r="D4" s="88">
        <v>8.0445863387756639E-2</v>
      </c>
    </row>
    <row r="5" spans="1:4" ht="15.6">
      <c r="A5" s="74" t="s">
        <v>245</v>
      </c>
      <c r="B5" s="85">
        <v>6.6813177949978819E-2</v>
      </c>
      <c r="C5" s="85">
        <v>4.3146122629660437E-2</v>
      </c>
      <c r="D5" s="86">
        <v>5.67442047530421E-2</v>
      </c>
    </row>
    <row r="6" spans="1:4" ht="15.6">
      <c r="A6" s="75" t="s">
        <v>246</v>
      </c>
      <c r="B6" s="87">
        <v>3.4941450325344771E-2</v>
      </c>
      <c r="C6" s="87">
        <v>2.2831581016757928E-2</v>
      </c>
      <c r="D6" s="88">
        <v>2.9887141733856187E-2</v>
      </c>
    </row>
    <row r="7" spans="1:4" ht="15.6">
      <c r="A7" s="74" t="s">
        <v>368</v>
      </c>
      <c r="B7" s="85">
        <v>1.638574924894216E-2</v>
      </c>
      <c r="C7" s="85">
        <v>1.3705565694527572E-2</v>
      </c>
      <c r="D7" s="86">
        <v>1.5345433131117685E-2</v>
      </c>
    </row>
    <row r="8" spans="1:4" ht="15.6">
      <c r="A8" s="75" t="s">
        <v>369</v>
      </c>
      <c r="B8" s="87">
        <v>2.1240899328279609E-2</v>
      </c>
      <c r="C8" s="87">
        <v>2.1144573665976184E-2</v>
      </c>
      <c r="D8" s="88">
        <v>2.1335073677324699E-2</v>
      </c>
    </row>
    <row r="9" spans="1:4" ht="15.6">
      <c r="A9" s="74" t="s">
        <v>251</v>
      </c>
      <c r="B9" s="85">
        <v>8.7503305623528958E-3</v>
      </c>
      <c r="C9" s="85">
        <v>7.9597542148371822E-3</v>
      </c>
      <c r="D9" s="86">
        <v>8.3685415839054155E-3</v>
      </c>
    </row>
    <row r="10" spans="1:4" ht="15.6">
      <c r="A10" s="103" t="s">
        <v>370</v>
      </c>
      <c r="B10" s="104">
        <v>3.9523096012607013E-2</v>
      </c>
      <c r="C10" s="104">
        <v>2.5488741683065461E-2</v>
      </c>
      <c r="D10" s="105">
        <v>3.3027386722971133E-2</v>
      </c>
    </row>
    <row r="11" spans="1:4" ht="15.6">
      <c r="A11" s="76" t="s">
        <v>371</v>
      </c>
      <c r="B11" s="106">
        <v>3.4510921469236337E-2</v>
      </c>
      <c r="C11" s="106">
        <v>2.2235106100516874E-2</v>
      </c>
      <c r="D11" s="107">
        <v>2.8727407869485307E-2</v>
      </c>
    </row>
    <row r="12" spans="1:4" ht="48" customHeight="1">
      <c r="A12" s="253" t="s">
        <v>372</v>
      </c>
      <c r="B12" s="253"/>
      <c r="C12" s="253"/>
      <c r="D12" s="253"/>
    </row>
    <row r="13" spans="1:4" ht="15.6">
      <c r="A13" s="232" t="s">
        <v>232</v>
      </c>
    </row>
  </sheetData>
  <mergeCells count="2">
    <mergeCell ref="A1:D1"/>
    <mergeCell ref="A12:D12"/>
  </mergeCells>
  <hyperlinks>
    <hyperlink ref="A13" location="'TableOfContents'!A1" display="Go to: Table of Contents" xr:uid="{8955300E-F960-4AC6-84AF-EF79283B0DB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9F3ED-EF51-4E2B-80AE-AB463936523B}">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3" ht="32.1" customHeight="1">
      <c r="A1" s="245" t="s">
        <v>94</v>
      </c>
      <c r="B1" s="245"/>
      <c r="C1" s="245"/>
    </row>
    <row r="2" spans="1:3" ht="15.6">
      <c r="A2" s="20" t="s">
        <v>373</v>
      </c>
      <c r="B2" s="27" t="s">
        <v>218</v>
      </c>
      <c r="C2" s="38" t="s">
        <v>374</v>
      </c>
    </row>
    <row r="3" spans="1:3" ht="15.6">
      <c r="A3" s="74" t="s">
        <v>375</v>
      </c>
      <c r="B3" s="11">
        <v>4341</v>
      </c>
      <c r="C3" s="68">
        <v>4341</v>
      </c>
    </row>
    <row r="4" spans="1:3" ht="15.6">
      <c r="A4" s="75" t="s">
        <v>376</v>
      </c>
      <c r="B4" s="14">
        <v>10482</v>
      </c>
      <c r="C4" s="70">
        <v>10482</v>
      </c>
    </row>
    <row r="5" spans="1:3" ht="15.6">
      <c r="A5" s="74" t="s">
        <v>377</v>
      </c>
      <c r="B5" s="11">
        <v>214</v>
      </c>
      <c r="C5" s="68">
        <v>214</v>
      </c>
    </row>
    <row r="6" spans="1:3" ht="15.6">
      <c r="A6" s="84" t="s">
        <v>378</v>
      </c>
      <c r="B6" s="40">
        <v>15037</v>
      </c>
      <c r="C6" s="108">
        <v>15037</v>
      </c>
    </row>
    <row r="7" spans="1:3" ht="15.6">
      <c r="A7" s="232" t="s">
        <v>232</v>
      </c>
    </row>
  </sheetData>
  <mergeCells count="1">
    <mergeCell ref="A1:C1"/>
  </mergeCells>
  <hyperlinks>
    <hyperlink ref="A7" location="'TableOfContents'!A1" display="Go to: Table of Contents" xr:uid="{A98197E3-8DE5-467D-AC62-94362A9869F6}"/>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B31B-8262-4B10-8EE2-084D819AC81E}">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45" t="s">
        <v>96</v>
      </c>
      <c r="B1" s="245"/>
    </row>
    <row r="2" spans="1:2" ht="15.6">
      <c r="A2" s="20" t="s">
        <v>298</v>
      </c>
      <c r="B2" s="38" t="s">
        <v>313</v>
      </c>
    </row>
    <row r="3" spans="1:2" ht="15.6">
      <c r="A3" s="109">
        <v>44834</v>
      </c>
      <c r="B3" s="68">
        <v>20847</v>
      </c>
    </row>
    <row r="4" spans="1:2" ht="15.6">
      <c r="A4" s="110">
        <v>44926</v>
      </c>
      <c r="B4" s="70">
        <v>19638</v>
      </c>
    </row>
    <row r="5" spans="1:2" ht="15.6">
      <c r="A5" s="109">
        <v>45016</v>
      </c>
      <c r="B5" s="68">
        <v>19060</v>
      </c>
    </row>
    <row r="6" spans="1:2" ht="15.6">
      <c r="A6" s="110">
        <v>45107</v>
      </c>
      <c r="B6" s="70">
        <v>19785</v>
      </c>
    </row>
    <row r="7" spans="1:2" ht="15.6">
      <c r="A7" s="109">
        <v>45199</v>
      </c>
      <c r="B7" s="68">
        <v>17698</v>
      </c>
    </row>
    <row r="8" spans="1:2" ht="15.6">
      <c r="A8" s="110">
        <v>45291</v>
      </c>
      <c r="B8" s="70">
        <v>15462</v>
      </c>
    </row>
    <row r="9" spans="1:2" ht="15.6">
      <c r="A9" s="109">
        <v>45382</v>
      </c>
      <c r="B9" s="68">
        <v>10844</v>
      </c>
    </row>
    <row r="10" spans="1:2" ht="15.6">
      <c r="A10" s="110">
        <v>45473</v>
      </c>
      <c r="B10" s="70">
        <v>14708</v>
      </c>
    </row>
    <row r="11" spans="1:2" ht="15.6">
      <c r="A11" s="109">
        <v>45565</v>
      </c>
      <c r="B11" s="68">
        <v>16230</v>
      </c>
    </row>
    <row r="12" spans="1:2" ht="15.6">
      <c r="A12" s="110">
        <v>45657</v>
      </c>
      <c r="B12" s="70">
        <v>15431</v>
      </c>
    </row>
    <row r="13" spans="1:2" ht="15.6">
      <c r="A13" s="109">
        <v>45747</v>
      </c>
      <c r="B13" s="68">
        <v>14107</v>
      </c>
    </row>
    <row r="14" spans="1:2" ht="15.6">
      <c r="A14" s="110">
        <v>45838</v>
      </c>
      <c r="B14" s="70">
        <v>14182</v>
      </c>
    </row>
    <row r="15" spans="1:2" ht="15.6">
      <c r="A15" s="111">
        <v>45930</v>
      </c>
      <c r="B15" s="73">
        <v>15037</v>
      </c>
    </row>
    <row r="16" spans="1:2" ht="15.6">
      <c r="A16" s="232" t="s">
        <v>232</v>
      </c>
    </row>
  </sheetData>
  <mergeCells count="1">
    <mergeCell ref="A1:B1"/>
  </mergeCells>
  <hyperlinks>
    <hyperlink ref="A16" location="'TableOfContents'!A1" display="Go to: Table of Contents" xr:uid="{3F21AA85-1EA4-4382-9D23-02695DCFC67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4AFB-93C9-4B2C-87EF-379A121AC824}">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98</v>
      </c>
      <c r="B1" s="245"/>
      <c r="C1" s="245"/>
      <c r="D1" s="245"/>
      <c r="E1" s="250"/>
    </row>
    <row r="2" spans="1:5" ht="30.95">
      <c r="A2" s="20" t="s">
        <v>307</v>
      </c>
      <c r="B2" s="27" t="s">
        <v>379</v>
      </c>
      <c r="C2" s="27" t="s">
        <v>380</v>
      </c>
      <c r="D2" s="27" t="s">
        <v>381</v>
      </c>
      <c r="E2" s="38" t="s">
        <v>382</v>
      </c>
    </row>
    <row r="3" spans="1:5" ht="15.6">
      <c r="A3" s="74" t="s">
        <v>243</v>
      </c>
      <c r="B3" s="85">
        <v>0.34270239218743587</v>
      </c>
      <c r="C3" s="85">
        <v>3.629313528373887E-2</v>
      </c>
      <c r="D3" s="85">
        <v>0.608592179229412</v>
      </c>
      <c r="E3" s="86">
        <v>1.2412293299413237E-2</v>
      </c>
    </row>
    <row r="4" spans="1:5" ht="15.6">
      <c r="A4" s="75" t="s">
        <v>244</v>
      </c>
      <c r="B4" s="87">
        <v>0.40797861906630051</v>
      </c>
      <c r="C4" s="87">
        <v>7.8094350725774808E-2</v>
      </c>
      <c r="D4" s="87">
        <v>0.4919085916045508</v>
      </c>
      <c r="E4" s="88">
        <v>2.2018438603373873E-2</v>
      </c>
    </row>
    <row r="5" spans="1:5" ht="15.6">
      <c r="A5" s="74" t="s">
        <v>245</v>
      </c>
      <c r="B5" s="85">
        <v>0.34052906766060981</v>
      </c>
      <c r="C5" s="85">
        <v>6.6107573639799147E-2</v>
      </c>
      <c r="D5" s="85">
        <v>0.57146554848061293</v>
      </c>
      <c r="E5" s="86">
        <v>2.1897810218978103E-2</v>
      </c>
    </row>
    <row r="6" spans="1:5" ht="15.6">
      <c r="A6" s="75" t="s">
        <v>246</v>
      </c>
      <c r="B6" s="87">
        <v>0.21797752808988763</v>
      </c>
      <c r="C6" s="87">
        <v>6.431825083510477E-2</v>
      </c>
      <c r="D6" s="87">
        <v>0.68436076525964162</v>
      </c>
      <c r="E6" s="88">
        <v>3.3343455815365929E-2</v>
      </c>
    </row>
    <row r="7" spans="1:5" ht="15.6">
      <c r="A7" s="74" t="s">
        <v>247</v>
      </c>
      <c r="B7" s="85">
        <v>0.12716832156956573</v>
      </c>
      <c r="C7" s="85">
        <v>4.6596482832874743E-2</v>
      </c>
      <c r="D7" s="85">
        <v>0.77036726881205886</v>
      </c>
      <c r="E7" s="86">
        <v>5.5867926785500656E-2</v>
      </c>
    </row>
    <row r="8" spans="1:5" ht="15.6">
      <c r="A8" s="75" t="s">
        <v>248</v>
      </c>
      <c r="B8" s="87">
        <v>0.10999320190346704</v>
      </c>
      <c r="C8" s="87">
        <v>4.5343303874915024E-2</v>
      </c>
      <c r="D8" s="87">
        <v>0.78640380693405842</v>
      </c>
      <c r="E8" s="88">
        <v>5.8259687287559481E-2</v>
      </c>
    </row>
    <row r="9" spans="1:5" ht="15.6">
      <c r="A9" s="74" t="s">
        <v>249</v>
      </c>
      <c r="B9" s="85">
        <v>9.7420671738727038E-2</v>
      </c>
      <c r="C9" s="85">
        <v>3.7854889589905363E-2</v>
      </c>
      <c r="D9" s="85">
        <v>0.80961217294488774</v>
      </c>
      <c r="E9" s="86">
        <v>5.5112265726479863E-2</v>
      </c>
    </row>
    <row r="10" spans="1:5" ht="15.6">
      <c r="A10" s="75" t="s">
        <v>250</v>
      </c>
      <c r="B10" s="87">
        <v>9.5494822248318567E-2</v>
      </c>
      <c r="C10" s="87">
        <v>3.4536137504003417E-2</v>
      </c>
      <c r="D10" s="87">
        <v>0.82246183409843066</v>
      </c>
      <c r="E10" s="88">
        <v>4.7507206149247361E-2</v>
      </c>
    </row>
    <row r="11" spans="1:5" ht="15.6">
      <c r="A11" s="74" t="s">
        <v>251</v>
      </c>
      <c r="B11" s="85">
        <v>0.10661728876327843</v>
      </c>
      <c r="C11" s="85">
        <v>4.5219764155540396E-2</v>
      </c>
      <c r="D11" s="85">
        <v>0.79543904102913943</v>
      </c>
      <c r="E11" s="86">
        <v>5.2723906052041712E-2</v>
      </c>
    </row>
    <row r="12" spans="1:5" ht="15.6">
      <c r="A12" s="84" t="s">
        <v>219</v>
      </c>
      <c r="B12" s="99">
        <v>0.25612933263330989</v>
      </c>
      <c r="C12" s="99">
        <v>5.1803385868111618E-2</v>
      </c>
      <c r="D12" s="99">
        <v>0.65943694340706693</v>
      </c>
      <c r="E12" s="100">
        <v>3.2630338091511557E-2</v>
      </c>
    </row>
    <row r="13" spans="1:5" ht="15.6">
      <c r="A13" s="232" t="s">
        <v>232</v>
      </c>
    </row>
  </sheetData>
  <mergeCells count="1">
    <mergeCell ref="A1:E1"/>
  </mergeCells>
  <hyperlinks>
    <hyperlink ref="A13" location="'TableOfContents'!A1" display="Go to: Table of Contents" xr:uid="{41AF09DC-7367-46AB-A3B5-B2ED7BF59D4B}"/>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2963B-A81F-4650-A9CC-CFF3151970A5}">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5" t="s">
        <v>100</v>
      </c>
      <c r="B1" s="245"/>
      <c r="C1" s="245"/>
      <c r="D1" s="245"/>
      <c r="E1" s="250"/>
    </row>
    <row r="2" spans="1:5" ht="30.95">
      <c r="A2" s="20" t="s">
        <v>265</v>
      </c>
      <c r="B2" s="27" t="s">
        <v>379</v>
      </c>
      <c r="C2" s="27" t="s">
        <v>380</v>
      </c>
      <c r="D2" s="27" t="s">
        <v>381</v>
      </c>
      <c r="E2" s="38" t="s">
        <v>382</v>
      </c>
    </row>
    <row r="3" spans="1:5" ht="15.6">
      <c r="A3" s="74" t="s">
        <v>266</v>
      </c>
      <c r="B3" s="85">
        <v>5.0039246467817898E-2</v>
      </c>
      <c r="C3" s="85">
        <v>3.0416012558869703E-2</v>
      </c>
      <c r="D3" s="85">
        <v>0.87401883830455263</v>
      </c>
      <c r="E3" s="86">
        <v>4.5525902668759811E-2</v>
      </c>
    </row>
    <row r="4" spans="1:5" ht="15.6">
      <c r="A4" s="75" t="s">
        <v>267</v>
      </c>
      <c r="B4" s="87">
        <v>0.35044379616411148</v>
      </c>
      <c r="C4" s="87">
        <v>6.5632176773632922E-2</v>
      </c>
      <c r="D4" s="87">
        <v>0.56438458196263419</v>
      </c>
      <c r="E4" s="88">
        <v>1.9539445099621376E-2</v>
      </c>
    </row>
    <row r="5" spans="1:5" ht="15.6">
      <c r="A5" s="74" t="s">
        <v>383</v>
      </c>
      <c r="B5" s="85">
        <v>0.22468354430379747</v>
      </c>
      <c r="C5" s="85">
        <v>9.0189873417721514E-2</v>
      </c>
      <c r="D5" s="85">
        <v>0.66229656419529837</v>
      </c>
      <c r="E5" s="86">
        <v>2.2830018083182642E-2</v>
      </c>
    </row>
    <row r="6" spans="1:5" ht="15.6">
      <c r="A6" s="75" t="s">
        <v>269</v>
      </c>
      <c r="B6" s="87">
        <v>0.32248215853146589</v>
      </c>
      <c r="C6" s="87">
        <v>2.2325687898332253E-2</v>
      </c>
      <c r="D6" s="87">
        <v>0.64233103079800025</v>
      </c>
      <c r="E6" s="88">
        <v>1.2861122772201656E-2</v>
      </c>
    </row>
    <row r="7" spans="1:5" ht="15.6">
      <c r="A7" s="74" t="s">
        <v>384</v>
      </c>
      <c r="B7" s="85">
        <v>0.19289164941338854</v>
      </c>
      <c r="C7" s="85">
        <v>7.1428571428571425E-2</v>
      </c>
      <c r="D7" s="85">
        <v>0.68461007591442369</v>
      </c>
      <c r="E7" s="86">
        <v>5.1069703243616288E-2</v>
      </c>
    </row>
    <row r="8" spans="1:5" ht="15.6">
      <c r="A8" s="75" t="s">
        <v>273</v>
      </c>
      <c r="B8" s="87">
        <v>0.33040103492884865</v>
      </c>
      <c r="C8" s="87">
        <v>3.311772315653299E-2</v>
      </c>
      <c r="D8" s="87">
        <v>0.62043984476067271</v>
      </c>
      <c r="E8" s="88">
        <v>1.6041397153945668E-2</v>
      </c>
    </row>
    <row r="9" spans="1:5" ht="15.6">
      <c r="A9" s="74" t="s">
        <v>385</v>
      </c>
      <c r="B9" s="85">
        <v>0.4307874326278428</v>
      </c>
      <c r="C9" s="85">
        <v>5.3371894307874326E-2</v>
      </c>
      <c r="D9" s="85">
        <v>0.45260943867490472</v>
      </c>
      <c r="E9" s="86">
        <v>6.3231234389378208E-2</v>
      </c>
    </row>
    <row r="10" spans="1:5" ht="15.6">
      <c r="A10" s="75" t="s">
        <v>386</v>
      </c>
      <c r="B10" s="87">
        <v>0.11157490974729242</v>
      </c>
      <c r="C10" s="87">
        <v>4.463748495788207E-2</v>
      </c>
      <c r="D10" s="87">
        <v>0.77346570397111913</v>
      </c>
      <c r="E10" s="88">
        <v>7.0321901323706373E-2</v>
      </c>
    </row>
    <row r="11" spans="1:5" ht="15.6">
      <c r="A11" s="74" t="s">
        <v>387</v>
      </c>
      <c r="B11" s="85">
        <v>0.23104297837393922</v>
      </c>
      <c r="C11" s="85">
        <v>9.0062961949082948E-2</v>
      </c>
      <c r="D11" s="85">
        <v>0.66110046537092804</v>
      </c>
      <c r="E11" s="86">
        <v>1.7793594306049824E-2</v>
      </c>
    </row>
    <row r="12" spans="1:5" ht="15.6">
      <c r="A12" s="75" t="s">
        <v>285</v>
      </c>
      <c r="B12" s="87">
        <v>0.21535836177474402</v>
      </c>
      <c r="C12" s="87">
        <v>5.3583617747440276E-2</v>
      </c>
      <c r="D12" s="87">
        <v>0.70955631399317409</v>
      </c>
      <c r="E12" s="88">
        <v>2.1501706484641638E-2</v>
      </c>
    </row>
    <row r="13" spans="1:5" ht="15.6">
      <c r="A13" s="74" t="s">
        <v>388</v>
      </c>
      <c r="B13" s="85">
        <v>0.18241577649958915</v>
      </c>
      <c r="C13" s="85">
        <v>6.8529170090386199E-2</v>
      </c>
      <c r="D13" s="85">
        <v>0.72456861133935913</v>
      </c>
      <c r="E13" s="86">
        <v>2.4486442070665571E-2</v>
      </c>
    </row>
    <row r="14" spans="1:5" ht="15.6">
      <c r="A14" s="75" t="s">
        <v>389</v>
      </c>
      <c r="B14" s="87">
        <v>0.23880597014925373</v>
      </c>
      <c r="C14" s="87">
        <v>7.697228144989339E-2</v>
      </c>
      <c r="D14" s="87">
        <v>0.64712153518123672</v>
      </c>
      <c r="E14" s="88">
        <v>3.7100213219616207E-2</v>
      </c>
    </row>
    <row r="15" spans="1:5" ht="15.6">
      <c r="A15" s="74" t="s">
        <v>390</v>
      </c>
      <c r="B15" s="85">
        <v>0.36340206185567009</v>
      </c>
      <c r="C15" s="85">
        <v>3.8659793814432991E-2</v>
      </c>
      <c r="D15" s="85">
        <v>0.48195876288659795</v>
      </c>
      <c r="E15" s="86">
        <v>0.11597938144329897</v>
      </c>
    </row>
    <row r="16" spans="1:5" ht="15.6">
      <c r="A16" s="75" t="s">
        <v>277</v>
      </c>
      <c r="B16" s="87">
        <v>2.5466725777055318E-2</v>
      </c>
      <c r="C16" s="87">
        <v>1.7930151224077633E-2</v>
      </c>
      <c r="D16" s="87">
        <v>0.90473375695778535</v>
      </c>
      <c r="E16" s="88">
        <v>5.1869366041081721E-2</v>
      </c>
    </row>
    <row r="17" spans="1:5" ht="15.6">
      <c r="A17" s="74" t="s">
        <v>391</v>
      </c>
      <c r="B17" s="85">
        <v>0.20817843866171004</v>
      </c>
      <c r="C17" s="85">
        <v>0.11152416356877323</v>
      </c>
      <c r="D17" s="85">
        <v>0.64591078066914498</v>
      </c>
      <c r="E17" s="86">
        <v>3.4386617100371747E-2</v>
      </c>
    </row>
    <row r="18" spans="1:5" ht="15.6">
      <c r="A18" s="75" t="s">
        <v>279</v>
      </c>
      <c r="B18" s="87">
        <v>8.9564850021123785E-2</v>
      </c>
      <c r="C18" s="87">
        <v>4.52049007182087E-2</v>
      </c>
      <c r="D18" s="87">
        <v>0.84326151246303338</v>
      </c>
      <c r="E18" s="88">
        <v>2.1968736797634135E-2</v>
      </c>
    </row>
    <row r="19" spans="1:5" ht="15.6">
      <c r="A19" s="74" t="s">
        <v>392</v>
      </c>
      <c r="B19" s="85">
        <v>0.28603603603603606</v>
      </c>
      <c r="C19" s="85">
        <v>7.4646074646074645E-2</v>
      </c>
      <c r="D19" s="85">
        <v>0.59330759330759331</v>
      </c>
      <c r="E19" s="86">
        <v>4.6010296010296013E-2</v>
      </c>
    </row>
    <row r="20" spans="1:5" ht="15.6">
      <c r="A20" s="84" t="s">
        <v>219</v>
      </c>
      <c r="B20" s="99">
        <v>0.25612933263330989</v>
      </c>
      <c r="C20" s="99">
        <v>5.1803385868111618E-2</v>
      </c>
      <c r="D20" s="99">
        <v>0.65943694340706693</v>
      </c>
      <c r="E20" s="100">
        <v>3.2630338091511557E-2</v>
      </c>
    </row>
    <row r="21" spans="1:5" ht="32.1" customHeight="1">
      <c r="A21" s="254" t="s">
        <v>393</v>
      </c>
      <c r="B21" s="254"/>
      <c r="C21" s="254"/>
      <c r="D21" s="254"/>
      <c r="E21" s="254"/>
    </row>
    <row r="22" spans="1:5" ht="15.6">
      <c r="A22" s="232" t="s">
        <v>232</v>
      </c>
    </row>
  </sheetData>
  <mergeCells count="2">
    <mergeCell ref="A1:E1"/>
    <mergeCell ref="A21:E21"/>
  </mergeCells>
  <hyperlinks>
    <hyperlink ref="A22" location="'TableOfContents'!A1" display="Go to: Table of Contents" xr:uid="{21653BCC-757E-454A-9D6A-9C2FD8D49D8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252A9-1225-449F-A5D0-544953B8BD3B}">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5" t="s">
        <v>102</v>
      </c>
      <c r="B1" s="245"/>
      <c r="C1" s="245"/>
      <c r="D1" s="245"/>
    </row>
    <row r="2" spans="1:4" ht="15.6">
      <c r="A2" s="20" t="s">
        <v>394</v>
      </c>
      <c r="B2" s="27" t="s">
        <v>217</v>
      </c>
      <c r="C2" s="27" t="s">
        <v>218</v>
      </c>
      <c r="D2" s="38" t="s">
        <v>219</v>
      </c>
    </row>
    <row r="3" spans="1:4" ht="15.6">
      <c r="A3" s="74" t="s">
        <v>379</v>
      </c>
      <c r="B3" s="85">
        <v>0.26563092913905462</v>
      </c>
      <c r="C3" s="85">
        <v>0.17001445446842448</v>
      </c>
      <c r="D3" s="86">
        <v>0.25612933263330989</v>
      </c>
    </row>
    <row r="4" spans="1:4" ht="15.6">
      <c r="A4" s="75" t="s">
        <v>380</v>
      </c>
      <c r="B4" s="87">
        <v>5.4049000467456761E-2</v>
      </c>
      <c r="C4" s="87">
        <v>3.1450929571848675E-2</v>
      </c>
      <c r="D4" s="88">
        <v>5.1803385868111618E-2</v>
      </c>
    </row>
    <row r="5" spans="1:4" ht="15.6">
      <c r="A5" s="74" t="s">
        <v>381</v>
      </c>
      <c r="B5" s="85">
        <v>0.64722963125910848</v>
      </c>
      <c r="C5" s="85">
        <v>0.77007426606190499</v>
      </c>
      <c r="D5" s="86">
        <v>0.65943694340706693</v>
      </c>
    </row>
    <row r="6" spans="1:4" ht="15.6">
      <c r="A6" s="75" t="s">
        <v>382</v>
      </c>
      <c r="B6" s="87">
        <v>3.3090439134380069E-2</v>
      </c>
      <c r="C6" s="87">
        <v>2.8460349897821861E-2</v>
      </c>
      <c r="D6" s="88">
        <v>3.2630338091511557E-2</v>
      </c>
    </row>
    <row r="7" spans="1:4" ht="15.6">
      <c r="A7" s="76" t="s">
        <v>219</v>
      </c>
      <c r="B7" s="106">
        <v>0.99999999999999989</v>
      </c>
      <c r="C7" s="106">
        <v>1</v>
      </c>
      <c r="D7" s="107">
        <v>1</v>
      </c>
    </row>
    <row r="8" spans="1:4" ht="15.6">
      <c r="A8" s="232" t="s">
        <v>232</v>
      </c>
    </row>
  </sheetData>
  <mergeCells count="1">
    <mergeCell ref="A1:D1"/>
  </mergeCells>
  <hyperlinks>
    <hyperlink ref="A8" location="'TableOfContents'!A1" display="Go to: Table of Contents" xr:uid="{07EC9094-1192-4689-B2A9-8216808F90DA}"/>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E22FB-74C4-493B-B2FF-083F5277AD5F}">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5" t="s">
        <v>104</v>
      </c>
      <c r="B1" s="245"/>
      <c r="C1" s="245"/>
      <c r="D1" s="245"/>
      <c r="E1" s="250"/>
      <c r="F1" s="250"/>
      <c r="G1" s="250"/>
      <c r="H1" s="250"/>
      <c r="I1" s="250"/>
    </row>
    <row r="2" spans="1:9" ht="46.5">
      <c r="A2" s="20" t="s">
        <v>298</v>
      </c>
      <c r="B2" s="27" t="s">
        <v>395</v>
      </c>
      <c r="C2" s="27" t="s">
        <v>396</v>
      </c>
      <c r="D2" s="27" t="s">
        <v>397</v>
      </c>
      <c r="E2" s="27" t="s">
        <v>398</v>
      </c>
      <c r="F2" s="27" t="s">
        <v>399</v>
      </c>
      <c r="G2" s="27" t="s">
        <v>400</v>
      </c>
      <c r="H2" s="27" t="s">
        <v>401</v>
      </c>
      <c r="I2" s="38" t="s">
        <v>402</v>
      </c>
    </row>
    <row r="3" spans="1:9" ht="15.6">
      <c r="A3" s="109">
        <v>44834</v>
      </c>
      <c r="B3" s="85">
        <v>0.2133529662494672</v>
      </c>
      <c r="C3" s="85">
        <v>7.2964699500135621E-2</v>
      </c>
      <c r="D3" s="85">
        <v>0.66540086023172007</v>
      </c>
      <c r="E3" s="85">
        <v>4.8281474018677106E-2</v>
      </c>
      <c r="F3" s="85">
        <v>0.26349141732817694</v>
      </c>
      <c r="G3" s="85">
        <v>7.7047289504036914E-2</v>
      </c>
      <c r="H3" s="85">
        <v>0.59183798086708728</v>
      </c>
      <c r="I3" s="86">
        <v>6.7623312300698832E-2</v>
      </c>
    </row>
    <row r="4" spans="1:9" ht="15.6">
      <c r="A4" s="110">
        <v>44926</v>
      </c>
      <c r="B4" s="87">
        <v>0.21791878595847577</v>
      </c>
      <c r="C4" s="87">
        <v>7.2750771283248555E-2</v>
      </c>
      <c r="D4" s="87">
        <v>0.66480446927374304</v>
      </c>
      <c r="E4" s="87">
        <v>4.4525973484532647E-2</v>
      </c>
      <c r="F4" s="87">
        <v>0.26409727001605871</v>
      </c>
      <c r="G4" s="87">
        <v>7.5023760364434824E-2</v>
      </c>
      <c r="H4" s="87">
        <v>0.59890538459017473</v>
      </c>
      <c r="I4" s="88">
        <v>6.1973585029331757E-2</v>
      </c>
    </row>
    <row r="5" spans="1:9" ht="15.6">
      <c r="A5" s="109">
        <v>45016</v>
      </c>
      <c r="B5" s="85">
        <v>0.19586622527799</v>
      </c>
      <c r="C5" s="85">
        <v>6.7396655631949756E-2</v>
      </c>
      <c r="D5" s="85">
        <v>0.70244461420932014</v>
      </c>
      <c r="E5" s="85">
        <v>3.4292504880740177E-2</v>
      </c>
      <c r="F5" s="85">
        <v>0.26530276054767443</v>
      </c>
      <c r="G5" s="85">
        <v>7.266633297641148E-2</v>
      </c>
      <c r="H5" s="85">
        <v>0.6054767441123734</v>
      </c>
      <c r="I5" s="86">
        <v>5.6554162363540751E-2</v>
      </c>
    </row>
    <row r="6" spans="1:9" ht="15.6">
      <c r="A6" s="110">
        <v>45107</v>
      </c>
      <c r="B6" s="87">
        <v>0.19728683783446382</v>
      </c>
      <c r="C6" s="87">
        <v>6.3334859140277144E-2</v>
      </c>
      <c r="D6" s="87">
        <v>0.7017602263742666</v>
      </c>
      <c r="E6" s="87">
        <v>3.7618076650992469E-2</v>
      </c>
      <c r="F6" s="87">
        <v>0.26598028181141636</v>
      </c>
      <c r="G6" s="87">
        <v>7.0366748467012324E-2</v>
      </c>
      <c r="H6" s="87">
        <v>0.61185428467750369</v>
      </c>
      <c r="I6" s="88">
        <v>5.1798685044067629E-2</v>
      </c>
    </row>
    <row r="7" spans="1:9" ht="15.6">
      <c r="A7" s="109">
        <v>45199</v>
      </c>
      <c r="B7" s="85">
        <v>0.18660475710718821</v>
      </c>
      <c r="C7" s="85">
        <v>6.3866135178939062E-2</v>
      </c>
      <c r="D7" s="85">
        <v>0.71882255026501385</v>
      </c>
      <c r="E7" s="85">
        <v>3.0706557448858907E-2</v>
      </c>
      <c r="F7" s="85">
        <v>0.26705910334165772</v>
      </c>
      <c r="G7" s="85">
        <v>6.881912236889047E-2</v>
      </c>
      <c r="H7" s="85">
        <v>0.61674396479961946</v>
      </c>
      <c r="I7" s="86">
        <v>4.737780948983232E-2</v>
      </c>
    </row>
    <row r="8" spans="1:9" ht="15.6">
      <c r="A8" s="110">
        <v>45291</v>
      </c>
      <c r="B8" s="87">
        <v>0.1836526701997554</v>
      </c>
      <c r="C8" s="87">
        <v>6.4614757439869552E-2</v>
      </c>
      <c r="D8" s="87">
        <v>0.72044435385242556</v>
      </c>
      <c r="E8" s="87">
        <v>3.1288218507949453E-2</v>
      </c>
      <c r="F8" s="87">
        <v>0.26723828075179429</v>
      </c>
      <c r="G8" s="87">
        <v>6.7231323988080752E-2</v>
      </c>
      <c r="H8" s="87">
        <v>0.62134914837617539</v>
      </c>
      <c r="I8" s="88">
        <v>4.4181246883949588E-2</v>
      </c>
    </row>
    <row r="9" spans="1:9" ht="15.6">
      <c r="A9" s="109">
        <v>45382</v>
      </c>
      <c r="B9" s="85">
        <v>0.15636479795559816</v>
      </c>
      <c r="C9" s="85">
        <v>5.8137677687270406E-2</v>
      </c>
      <c r="D9" s="85">
        <v>0.74932119469733272</v>
      </c>
      <c r="E9" s="85">
        <v>3.6176329659798757E-2</v>
      </c>
      <c r="F9" s="85">
        <v>0.26629106353471438</v>
      </c>
      <c r="G9" s="85">
        <v>6.6013695068041958E-2</v>
      </c>
      <c r="H9" s="85">
        <v>0.6256508046574788</v>
      </c>
      <c r="I9" s="86">
        <v>4.2044436739764816E-2</v>
      </c>
    </row>
    <row r="10" spans="1:9" ht="15.6">
      <c r="A10" s="110">
        <v>45473</v>
      </c>
      <c r="B10" s="87">
        <v>0.1686601558213541</v>
      </c>
      <c r="C10" s="87">
        <v>5.1739273565236478E-2</v>
      </c>
      <c r="D10" s="87">
        <v>0.74849116646548886</v>
      </c>
      <c r="E10" s="87">
        <v>3.1109404147920555E-2</v>
      </c>
      <c r="F10" s="87">
        <v>0.26497258122139744</v>
      </c>
      <c r="G10" s="87">
        <v>6.4256914239050916E-2</v>
      </c>
      <c r="H10" s="87">
        <v>0.63031433772449652</v>
      </c>
      <c r="I10" s="88">
        <v>4.0456166815055095E-2</v>
      </c>
    </row>
    <row r="11" spans="1:9" ht="15.6">
      <c r="A11" s="109">
        <v>45565</v>
      </c>
      <c r="B11" s="85">
        <v>0.1966452533904354</v>
      </c>
      <c r="C11" s="85">
        <v>4.693076374018558E-2</v>
      </c>
      <c r="D11" s="85">
        <v>0.72470556745182013</v>
      </c>
      <c r="E11" s="85">
        <v>3.1718415417558883E-2</v>
      </c>
      <c r="F11" s="85">
        <v>0.26396358211912874</v>
      </c>
      <c r="G11" s="85">
        <v>6.1617557205687269E-2</v>
      </c>
      <c r="H11" s="85">
        <v>0.63601384936340266</v>
      </c>
      <c r="I11" s="86">
        <v>3.8405011311781319E-2</v>
      </c>
    </row>
    <row r="12" spans="1:9" ht="15.6">
      <c r="A12" s="110">
        <v>45657</v>
      </c>
      <c r="B12" s="87">
        <v>0.16588366348622074</v>
      </c>
      <c r="C12" s="87">
        <v>4.2621204049014386E-2</v>
      </c>
      <c r="D12" s="87">
        <v>0.76151499007119683</v>
      </c>
      <c r="E12" s="87">
        <v>2.9980142393568072E-2</v>
      </c>
      <c r="F12" s="87">
        <v>0.26261824971533726</v>
      </c>
      <c r="G12" s="87">
        <v>5.9080336954351428E-2</v>
      </c>
      <c r="H12" s="87">
        <v>0.64167570572077692</v>
      </c>
      <c r="I12" s="88">
        <v>3.6625707609534451E-2</v>
      </c>
    </row>
    <row r="13" spans="1:9" ht="15.6">
      <c r="A13" s="109">
        <v>45747</v>
      </c>
      <c r="B13" s="85">
        <v>0.18306532206777507</v>
      </c>
      <c r="C13" s="85">
        <v>3.7884982284001091E-2</v>
      </c>
      <c r="D13" s="85">
        <v>0.75283910238938856</v>
      </c>
      <c r="E13" s="85">
        <v>2.6210593258835287E-2</v>
      </c>
      <c r="F13" s="85">
        <v>0.26047268831074261</v>
      </c>
      <c r="G13" s="85">
        <v>5.6308578918350997E-2</v>
      </c>
      <c r="H13" s="85">
        <v>0.64830803798982639</v>
      </c>
      <c r="I13" s="86">
        <v>3.4910694781079984E-2</v>
      </c>
    </row>
    <row r="14" spans="1:9" ht="15.6">
      <c r="A14" s="110">
        <v>45838</v>
      </c>
      <c r="B14" s="87">
        <v>0.17725512691811271</v>
      </c>
      <c r="C14" s="87">
        <v>3.3271188871360963E-2</v>
      </c>
      <c r="D14" s="87">
        <v>0.76432907882785983</v>
      </c>
      <c r="E14" s="87">
        <v>2.5144605382666475E-2</v>
      </c>
      <c r="F14" s="87">
        <v>0.25868832671126085</v>
      </c>
      <c r="G14" s="87">
        <v>5.3744404767892169E-2</v>
      </c>
      <c r="H14" s="87">
        <v>0.65424231755771267</v>
      </c>
      <c r="I14" s="88">
        <v>3.3324950963134335E-2</v>
      </c>
    </row>
    <row r="15" spans="1:9" ht="15.6">
      <c r="A15" s="111">
        <v>45930</v>
      </c>
      <c r="B15" s="89">
        <v>0.17001445446842448</v>
      </c>
      <c r="C15" s="89">
        <v>3.1450929571848675E-2</v>
      </c>
      <c r="D15" s="89">
        <v>0.77007426606190499</v>
      </c>
      <c r="E15" s="89">
        <v>2.8460349897821861E-2</v>
      </c>
      <c r="F15" s="89">
        <v>0.25612933263330989</v>
      </c>
      <c r="G15" s="89">
        <v>5.1803385868111618E-2</v>
      </c>
      <c r="H15" s="89">
        <v>0.65943694340706693</v>
      </c>
      <c r="I15" s="90">
        <v>3.2630338091511557E-2</v>
      </c>
    </row>
    <row r="16" spans="1:9" ht="15.6">
      <c r="A16" s="232" t="s">
        <v>232</v>
      </c>
    </row>
  </sheetData>
  <mergeCells count="1">
    <mergeCell ref="A1:I1"/>
  </mergeCells>
  <hyperlinks>
    <hyperlink ref="A16" location="'TableOfContents'!A1" display="Go to: Table of Contents" xr:uid="{C6226DA0-E508-480E-A964-97E2D3126ED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1190-E36C-423A-8824-282A9D586B7B}">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5" t="s">
        <v>106</v>
      </c>
      <c r="B1" s="245"/>
      <c r="C1" s="245"/>
      <c r="D1" s="245"/>
    </row>
    <row r="2" spans="1:4" ht="15.6">
      <c r="A2" s="20" t="s">
        <v>394</v>
      </c>
      <c r="B2" s="27" t="s">
        <v>217</v>
      </c>
      <c r="C2" s="27" t="s">
        <v>218</v>
      </c>
      <c r="D2" s="38" t="s">
        <v>219</v>
      </c>
    </row>
    <row r="3" spans="1:4" ht="15.6">
      <c r="A3" s="74" t="s">
        <v>403</v>
      </c>
      <c r="B3" s="31">
        <v>0.144018251458363</v>
      </c>
      <c r="C3" s="31">
        <v>7.9228425555649365E-2</v>
      </c>
      <c r="D3" s="32">
        <v>0.14080169471240148</v>
      </c>
    </row>
    <row r="4" spans="1:4" ht="15.6">
      <c r="A4" s="75" t="s">
        <v>381</v>
      </c>
      <c r="B4" s="34">
        <v>0.58877056606060618</v>
      </c>
      <c r="C4" s="34">
        <v>0.75249124279254176</v>
      </c>
      <c r="D4" s="35">
        <v>0.59689864542890458</v>
      </c>
    </row>
    <row r="5" spans="1:4" ht="15.6">
      <c r="A5" s="74" t="s">
        <v>382</v>
      </c>
      <c r="B5" s="31">
        <v>0.26721118248103087</v>
      </c>
      <c r="C5" s="31">
        <v>0.16828033165180878</v>
      </c>
      <c r="D5" s="32">
        <v>0.26229965985869397</v>
      </c>
    </row>
    <row r="6" spans="1:4" ht="15.6">
      <c r="A6" s="84" t="s">
        <v>219</v>
      </c>
      <c r="B6" s="41">
        <v>1</v>
      </c>
      <c r="C6" s="41">
        <v>1</v>
      </c>
      <c r="D6" s="42">
        <v>1</v>
      </c>
    </row>
    <row r="7" spans="1:4" ht="15.6">
      <c r="A7" s="232" t="s">
        <v>232</v>
      </c>
    </row>
  </sheetData>
  <mergeCells count="1">
    <mergeCell ref="A1:D1"/>
  </mergeCells>
  <hyperlinks>
    <hyperlink ref="A7" location="'TableOfContents'!A1" display="Go to: Table of Contents" xr:uid="{4C1F0F57-FEC0-4685-9EB6-7BADD2F8DCF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C0468-3030-4108-AADC-CC4D0B770139}">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45" t="s">
        <v>36</v>
      </c>
      <c r="B1" s="245"/>
      <c r="C1" s="245"/>
      <c r="D1" s="245"/>
    </row>
    <row r="2" spans="1:4" ht="15.6">
      <c r="A2" s="20" t="s">
        <v>233</v>
      </c>
      <c r="B2" s="21" t="s">
        <v>217</v>
      </c>
      <c r="C2" s="21" t="s">
        <v>218</v>
      </c>
      <c r="D2" s="22" t="s">
        <v>219</v>
      </c>
    </row>
    <row r="3" spans="1:4" ht="15.6">
      <c r="A3" s="23" t="s">
        <v>234</v>
      </c>
      <c r="B3" s="24">
        <v>19891</v>
      </c>
      <c r="C3" s="24">
        <v>2652</v>
      </c>
      <c r="D3" s="25">
        <v>22543</v>
      </c>
    </row>
    <row r="4" spans="1:4" ht="32.1" customHeight="1">
      <c r="A4" s="246" t="s">
        <v>235</v>
      </c>
      <c r="B4" s="246"/>
      <c r="C4" s="246"/>
      <c r="D4" s="246"/>
    </row>
    <row r="5" spans="1:4" ht="15.6">
      <c r="A5" s="232" t="s">
        <v>232</v>
      </c>
    </row>
  </sheetData>
  <mergeCells count="2">
    <mergeCell ref="A1:D1"/>
    <mergeCell ref="A4:D4"/>
  </mergeCells>
  <hyperlinks>
    <hyperlink ref="A5" location="'TableOfContents'!A1" display="Go to: Table of Contents" xr:uid="{23FCEAD2-66C4-49B4-BBB2-706531295AD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51127-A171-464D-974D-6DDD562D8C38}">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5" t="s">
        <v>108</v>
      </c>
      <c r="B1" s="245"/>
      <c r="C1" s="245"/>
      <c r="D1" s="245"/>
      <c r="E1" s="250"/>
      <c r="F1" s="250"/>
      <c r="G1" s="250"/>
    </row>
    <row r="2" spans="1:7" ht="30.95">
      <c r="A2" s="20" t="s">
        <v>298</v>
      </c>
      <c r="B2" s="27" t="s">
        <v>404</v>
      </c>
      <c r="C2" s="27" t="s">
        <v>397</v>
      </c>
      <c r="D2" s="27" t="s">
        <v>398</v>
      </c>
      <c r="E2" s="27" t="s">
        <v>405</v>
      </c>
      <c r="F2" s="27" t="s">
        <v>401</v>
      </c>
      <c r="G2" s="38" t="s">
        <v>402</v>
      </c>
    </row>
    <row r="3" spans="1:7" ht="15.6">
      <c r="A3" s="109">
        <v>44834</v>
      </c>
      <c r="B3" s="31">
        <v>0.15768099227556454</v>
      </c>
      <c r="C3" s="31">
        <v>0.61474627792553482</v>
      </c>
      <c r="D3" s="31">
        <v>0.22757272979890059</v>
      </c>
      <c r="E3" s="31">
        <v>0.17239479948947747</v>
      </c>
      <c r="F3" s="31">
        <v>0.51710832046661726</v>
      </c>
      <c r="G3" s="32">
        <v>0.31049688004390513</v>
      </c>
    </row>
    <row r="4" spans="1:7" ht="15.6">
      <c r="A4" s="110">
        <v>44926</v>
      </c>
      <c r="B4" s="34">
        <v>0.15152385092376766</v>
      </c>
      <c r="C4" s="34">
        <v>0.596061607363922</v>
      </c>
      <c r="D4" s="34">
        <v>0.25241454171231037</v>
      </c>
      <c r="E4" s="34">
        <v>0.17076134941829907</v>
      </c>
      <c r="F4" s="34">
        <v>0.52328754378730813</v>
      </c>
      <c r="G4" s="35">
        <v>0.3059511067943928</v>
      </c>
    </row>
    <row r="5" spans="1:7" ht="15.6">
      <c r="A5" s="109">
        <v>45016</v>
      </c>
      <c r="B5" s="31">
        <v>0.13438000320413432</v>
      </c>
      <c r="C5" s="31">
        <v>0.63196347112318607</v>
      </c>
      <c r="D5" s="31">
        <v>0.23365652567267958</v>
      </c>
      <c r="E5" s="31">
        <v>0.16806838385333878</v>
      </c>
      <c r="F5" s="31">
        <v>0.53133179064757696</v>
      </c>
      <c r="G5" s="32">
        <v>0.30059982549908432</v>
      </c>
    </row>
    <row r="6" spans="1:7" ht="15.6">
      <c r="A6" s="110">
        <v>45107</v>
      </c>
      <c r="B6" s="34">
        <v>0.10983220773460205</v>
      </c>
      <c r="C6" s="34">
        <v>0.61489250088748648</v>
      </c>
      <c r="D6" s="34">
        <v>0.27527529137791135</v>
      </c>
      <c r="E6" s="34">
        <v>0.16342929506567708</v>
      </c>
      <c r="F6" s="34">
        <v>0.53798822964818449</v>
      </c>
      <c r="G6" s="35">
        <v>0.2985824752861384</v>
      </c>
    </row>
    <row r="7" spans="1:7" ht="15.6">
      <c r="A7" s="109">
        <v>45199</v>
      </c>
      <c r="B7" s="31">
        <v>0.11819275572172168</v>
      </c>
      <c r="C7" s="31">
        <v>0.64222271081866678</v>
      </c>
      <c r="D7" s="31">
        <v>0.23958453345961153</v>
      </c>
      <c r="E7" s="31">
        <v>0.16018387660914818</v>
      </c>
      <c r="F7" s="31">
        <v>0.54546635494033513</v>
      </c>
      <c r="G7" s="32">
        <v>0.29434976845051675</v>
      </c>
    </row>
    <row r="8" spans="1:7" ht="15.6">
      <c r="A8" s="110">
        <v>45291</v>
      </c>
      <c r="B8" s="34">
        <v>0.11394228037934598</v>
      </c>
      <c r="C8" s="34">
        <v>0.66915626825324559</v>
      </c>
      <c r="D8" s="34">
        <v>0.2169014513674084</v>
      </c>
      <c r="E8" s="34">
        <v>0.1578549320756957</v>
      </c>
      <c r="F8" s="34">
        <v>0.55169596141892074</v>
      </c>
      <c r="G8" s="35">
        <v>0.29044910650538364</v>
      </c>
    </row>
    <row r="9" spans="1:7" ht="15.6">
      <c r="A9" s="109">
        <v>45382</v>
      </c>
      <c r="B9" s="31">
        <v>9.4977280884349952E-2</v>
      </c>
      <c r="C9" s="31">
        <v>0.6738180808830766</v>
      </c>
      <c r="D9" s="31">
        <v>0.23120463823257342</v>
      </c>
      <c r="E9" s="31">
        <v>0.15536629002651967</v>
      </c>
      <c r="F9" s="31">
        <v>0.55652944733760001</v>
      </c>
      <c r="G9" s="32">
        <v>0.2881042626358804</v>
      </c>
    </row>
    <row r="10" spans="1:7" ht="15.6">
      <c r="A10" s="110">
        <v>45473</v>
      </c>
      <c r="B10" s="34">
        <v>9.6014270547757338E-2</v>
      </c>
      <c r="C10" s="34">
        <v>0.71408850275794311</v>
      </c>
      <c r="D10" s="34">
        <v>0.18989722669429954</v>
      </c>
      <c r="E10" s="34">
        <v>0.15210193211868189</v>
      </c>
      <c r="F10" s="34">
        <v>0.56519518698773752</v>
      </c>
      <c r="G10" s="35">
        <v>0.28270288089358059</v>
      </c>
    </row>
    <row r="11" spans="1:7" ht="15.6">
      <c r="A11" s="109">
        <v>45565</v>
      </c>
      <c r="B11" s="31">
        <v>0.10395186745305161</v>
      </c>
      <c r="C11" s="31">
        <v>0.69884178550882703</v>
      </c>
      <c r="D11" s="31">
        <v>0.19720634703812137</v>
      </c>
      <c r="E11" s="31">
        <v>0.14937898134154243</v>
      </c>
      <c r="F11" s="31">
        <v>0.57275308149592108</v>
      </c>
      <c r="G11" s="32">
        <v>0.27786793716253655</v>
      </c>
    </row>
    <row r="12" spans="1:7" ht="15.6">
      <c r="A12" s="110">
        <v>45657</v>
      </c>
      <c r="B12" s="34">
        <v>9.38517508316907E-2</v>
      </c>
      <c r="C12" s="34">
        <v>0.71692026017485622</v>
      </c>
      <c r="D12" s="34">
        <v>0.189227988993453</v>
      </c>
      <c r="E12" s="34">
        <v>0.14744326523172943</v>
      </c>
      <c r="F12" s="34">
        <v>0.57777884503054555</v>
      </c>
      <c r="G12" s="35">
        <v>0.27477788973772505</v>
      </c>
    </row>
    <row r="13" spans="1:7" ht="15.6">
      <c r="A13" s="109">
        <v>45747</v>
      </c>
      <c r="B13" s="31">
        <v>0.10412190588277806</v>
      </c>
      <c r="C13" s="31">
        <v>0.72062468938722624</v>
      </c>
      <c r="D13" s="31">
        <v>0.17525340472999576</v>
      </c>
      <c r="E13" s="31">
        <v>0.14609127652953366</v>
      </c>
      <c r="F13" s="31">
        <v>0.58223682997442106</v>
      </c>
      <c r="G13" s="32">
        <v>0.27167189349604526</v>
      </c>
    </row>
    <row r="14" spans="1:7" ht="15.6">
      <c r="A14" s="110">
        <v>45838</v>
      </c>
      <c r="B14" s="34">
        <v>9.4642526404812882E-2</v>
      </c>
      <c r="C14" s="34">
        <v>0.74439239671302249</v>
      </c>
      <c r="D14" s="34">
        <v>0.16096507688216469</v>
      </c>
      <c r="E14" s="34">
        <v>0.144018251458363</v>
      </c>
      <c r="F14" s="34">
        <v>0.58877056606060618</v>
      </c>
      <c r="G14" s="35">
        <v>0.26721118248103087</v>
      </c>
    </row>
    <row r="15" spans="1:7" ht="15.6">
      <c r="A15" s="111">
        <v>45930</v>
      </c>
      <c r="B15" s="112">
        <v>7.9228425555649365E-2</v>
      </c>
      <c r="C15" s="112">
        <v>0.75249124279254176</v>
      </c>
      <c r="D15" s="112">
        <v>0.16828033165180878</v>
      </c>
      <c r="E15" s="112">
        <v>0.14080169471240148</v>
      </c>
      <c r="F15" s="112">
        <v>0.59689864542890458</v>
      </c>
      <c r="G15" s="113">
        <v>0.26229965985869397</v>
      </c>
    </row>
    <row r="16" spans="1:7" ht="15.6">
      <c r="A16" s="232" t="s">
        <v>232</v>
      </c>
    </row>
  </sheetData>
  <mergeCells count="1">
    <mergeCell ref="A1:G1"/>
  </mergeCells>
  <hyperlinks>
    <hyperlink ref="A16" location="'TableOfContents'!A1" display="Go to: Table of Contents" xr:uid="{29780375-2075-403D-9E8E-5C9F028AD33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78995-A67C-4FDF-A015-73A77763672D}">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5" t="s">
        <v>110</v>
      </c>
      <c r="B1" s="245"/>
      <c r="C1" s="245"/>
      <c r="D1" s="245"/>
    </row>
    <row r="2" spans="1:4" ht="15.6">
      <c r="A2" s="20" t="s">
        <v>406</v>
      </c>
      <c r="B2" s="27" t="s">
        <v>217</v>
      </c>
      <c r="C2" s="27" t="s">
        <v>218</v>
      </c>
      <c r="D2" s="38" t="s">
        <v>219</v>
      </c>
    </row>
    <row r="3" spans="1:4" ht="15.6">
      <c r="A3" s="114" t="s">
        <v>407</v>
      </c>
      <c r="B3" s="89">
        <v>0.44172696548588708</v>
      </c>
      <c r="C3" s="89">
        <v>0.55434188967777176</v>
      </c>
      <c r="D3" s="107">
        <v>0.45291656800063146</v>
      </c>
    </row>
    <row r="4" spans="1:4" ht="15.6">
      <c r="A4" s="232" t="s">
        <v>232</v>
      </c>
    </row>
  </sheetData>
  <mergeCells count="1">
    <mergeCell ref="A1:D1"/>
  </mergeCells>
  <hyperlinks>
    <hyperlink ref="A4" location="'TableOfContents'!A1" display="Go to: Table of Contents" xr:uid="{FB922AAE-D207-4E5B-BD1D-DA7590EFB58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4078-1DED-4DCA-AE88-DEC03A4CBA71}">
  <sheetPr codeName="Sheet42"/>
  <dimension ref="A1:S14"/>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1.5703125" customWidth="1"/>
    <col min="5" max="5" width="21.85546875" customWidth="1"/>
    <col min="6" max="7" width="20.5703125" customWidth="1"/>
    <col min="8" max="19" width="20.5703125" hidden="1" customWidth="1"/>
    <col min="20" max="16384" width="8.7109375" hidden="1"/>
  </cols>
  <sheetData>
    <row r="1" spans="1:7" ht="32.1" customHeight="1">
      <c r="A1" s="245" t="s">
        <v>112</v>
      </c>
      <c r="B1" s="245"/>
      <c r="C1" s="245"/>
      <c r="D1" s="245"/>
      <c r="E1" s="250"/>
      <c r="F1" s="250"/>
      <c r="G1" s="250"/>
    </row>
    <row r="2" spans="1:7" ht="30.95">
      <c r="A2" s="20" t="s">
        <v>408</v>
      </c>
      <c r="B2" s="27" t="s">
        <v>289</v>
      </c>
      <c r="C2" s="27" t="s">
        <v>290</v>
      </c>
      <c r="D2" s="27" t="s">
        <v>409</v>
      </c>
      <c r="E2" s="27" t="s">
        <v>410</v>
      </c>
      <c r="F2" s="27" t="s">
        <v>293</v>
      </c>
      <c r="G2" s="38" t="s">
        <v>294</v>
      </c>
    </row>
    <row r="3" spans="1:7" ht="15.6">
      <c r="A3" s="74" t="s">
        <v>411</v>
      </c>
      <c r="B3" s="11">
        <v>122557</v>
      </c>
      <c r="C3" s="85">
        <v>0.69219733980966369</v>
      </c>
      <c r="D3" s="11">
        <v>5409</v>
      </c>
      <c r="E3" s="85">
        <v>0.71718377088305485</v>
      </c>
      <c r="F3" s="11">
        <v>127966</v>
      </c>
      <c r="G3" s="86">
        <v>0.69321819964571474</v>
      </c>
    </row>
    <row r="4" spans="1:7" ht="15.6">
      <c r="A4" s="75" t="s">
        <v>412</v>
      </c>
      <c r="B4" s="14">
        <v>21577</v>
      </c>
      <c r="C4" s="87">
        <v>0.12186608680918359</v>
      </c>
      <c r="D4" s="69">
        <v>887</v>
      </c>
      <c r="E4" s="87">
        <v>0.11760806152214266</v>
      </c>
      <c r="F4" s="14">
        <v>22464</v>
      </c>
      <c r="G4" s="88">
        <v>0.1216921185068013</v>
      </c>
    </row>
    <row r="5" spans="1:7" ht="15.6">
      <c r="A5" s="74" t="s">
        <v>413</v>
      </c>
      <c r="B5" s="11">
        <v>9577</v>
      </c>
      <c r="C5" s="85">
        <v>5.4090536838835392E-2</v>
      </c>
      <c r="D5" s="11">
        <v>350</v>
      </c>
      <c r="E5" s="85">
        <v>4.6406788650225406E-2</v>
      </c>
      <c r="F5" s="11">
        <v>9927</v>
      </c>
      <c r="G5" s="86">
        <v>5.3776605253606502E-2</v>
      </c>
    </row>
    <row r="6" spans="1:7" ht="15.6">
      <c r="A6" s="103" t="s">
        <v>414</v>
      </c>
      <c r="B6" s="8">
        <v>153711</v>
      </c>
      <c r="C6" s="104">
        <v>0.86815396345768259</v>
      </c>
      <c r="D6" s="8">
        <v>6646</v>
      </c>
      <c r="E6" s="104">
        <v>0.88119862105542301</v>
      </c>
      <c r="F6" s="8">
        <v>160357</v>
      </c>
      <c r="G6" s="105">
        <v>0.86868692340612252</v>
      </c>
    </row>
    <row r="7" spans="1:7" ht="15.6">
      <c r="A7" s="74" t="s">
        <v>415</v>
      </c>
      <c r="B7" s="11">
        <v>5292</v>
      </c>
      <c r="C7" s="85">
        <v>2.9889017536923555E-2</v>
      </c>
      <c r="D7" s="67">
        <v>173</v>
      </c>
      <c r="E7" s="85">
        <v>2.2938212675682843E-2</v>
      </c>
      <c r="F7" s="11">
        <v>5465</v>
      </c>
      <c r="G7" s="86">
        <v>2.9605031501053647E-2</v>
      </c>
    </row>
    <row r="8" spans="1:7" ht="15.6">
      <c r="A8" s="75" t="s">
        <v>416</v>
      </c>
      <c r="B8" s="14">
        <v>15780</v>
      </c>
      <c r="C8" s="87">
        <v>8.9124848211007884E-2</v>
      </c>
      <c r="D8" s="69">
        <v>217</v>
      </c>
      <c r="E8" s="87">
        <v>2.8772208963139749E-2</v>
      </c>
      <c r="F8" s="14">
        <v>15997</v>
      </c>
      <c r="G8" s="88">
        <v>8.6659046463376979E-2</v>
      </c>
    </row>
    <row r="9" spans="1:7" ht="15.6">
      <c r="A9" s="115" t="s">
        <v>417</v>
      </c>
      <c r="B9" s="5">
        <v>21072</v>
      </c>
      <c r="C9" s="116">
        <v>0.11901386574793144</v>
      </c>
      <c r="D9" s="117">
        <v>390</v>
      </c>
      <c r="E9" s="116">
        <v>5.1710421638822592E-2</v>
      </c>
      <c r="F9" s="5">
        <v>21462</v>
      </c>
      <c r="G9" s="118">
        <v>0.11626407796443063</v>
      </c>
    </row>
    <row r="10" spans="1:7" ht="15.6">
      <c r="A10" s="103" t="s">
        <v>418</v>
      </c>
      <c r="B10" s="8">
        <v>2272</v>
      </c>
      <c r="C10" s="104">
        <v>1.2832170794385925E-2</v>
      </c>
      <c r="D10" s="119">
        <v>506</v>
      </c>
      <c r="E10" s="104">
        <v>6.7090957305754442E-2</v>
      </c>
      <c r="F10" s="8">
        <v>2778</v>
      </c>
      <c r="G10" s="105">
        <v>1.504899862944685E-2</v>
      </c>
    </row>
    <row r="11" spans="1:7" ht="15.6">
      <c r="A11" s="76" t="s">
        <v>419</v>
      </c>
      <c r="B11" s="24">
        <v>177055</v>
      </c>
      <c r="C11" s="106">
        <v>1</v>
      </c>
      <c r="D11" s="24">
        <v>7542</v>
      </c>
      <c r="E11" s="106">
        <v>1</v>
      </c>
      <c r="F11" s="24">
        <v>184597</v>
      </c>
      <c r="G11" s="107">
        <v>1</v>
      </c>
    </row>
    <row r="12" spans="1:7" ht="32.1" customHeight="1">
      <c r="A12" s="253" t="s">
        <v>420</v>
      </c>
      <c r="B12" s="253"/>
      <c r="C12" s="253"/>
      <c r="D12" s="253"/>
      <c r="E12" s="253"/>
      <c r="F12" s="253"/>
      <c r="G12" s="253"/>
    </row>
    <row r="13" spans="1:7" ht="32.1" customHeight="1">
      <c r="A13" s="255" t="s">
        <v>421</v>
      </c>
      <c r="B13" s="255"/>
      <c r="C13" s="255"/>
      <c r="D13" s="255"/>
      <c r="E13" s="255"/>
      <c r="F13" s="255"/>
      <c r="G13" s="255"/>
    </row>
    <row r="14" spans="1:7" ht="15.6">
      <c r="A14" s="232" t="s">
        <v>232</v>
      </c>
    </row>
  </sheetData>
  <mergeCells count="3">
    <mergeCell ref="A1:G1"/>
    <mergeCell ref="A12:G12"/>
    <mergeCell ref="A13:G13"/>
  </mergeCells>
  <hyperlinks>
    <hyperlink ref="A14" location="'TableOfContents'!A1" display="Go to: Table of Contents" xr:uid="{5E3BF201-01F3-4137-9CCF-77968AB86287}"/>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0F014-62AB-411A-BC4C-0F8C9D37A98A}">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5" t="s">
        <v>114</v>
      </c>
      <c r="B1" s="245"/>
      <c r="C1" s="245"/>
      <c r="D1" s="245"/>
    </row>
    <row r="2" spans="1:4" ht="62.1">
      <c r="A2" s="1" t="s">
        <v>288</v>
      </c>
      <c r="B2" s="43" t="s">
        <v>422</v>
      </c>
      <c r="C2" s="43" t="s">
        <v>423</v>
      </c>
      <c r="D2" s="44" t="s">
        <v>424</v>
      </c>
    </row>
    <row r="3" spans="1:4" ht="15.6">
      <c r="A3" s="120" t="s">
        <v>425</v>
      </c>
      <c r="B3" s="11">
        <v>6128</v>
      </c>
      <c r="C3" s="11">
        <v>6346</v>
      </c>
      <c r="D3" s="93">
        <v>0.96564765206429248</v>
      </c>
    </row>
    <row r="4" spans="1:4" ht="15.6">
      <c r="A4" s="121" t="s">
        <v>426</v>
      </c>
      <c r="B4" s="14">
        <v>141311</v>
      </c>
      <c r="C4" s="14">
        <v>144842</v>
      </c>
      <c r="D4" s="95">
        <v>0.97562171193438363</v>
      </c>
    </row>
    <row r="5" spans="1:4" ht="15.6">
      <c r="A5" s="120" t="s">
        <v>427</v>
      </c>
      <c r="B5" s="11">
        <v>24256</v>
      </c>
      <c r="C5" s="11">
        <v>24809</v>
      </c>
      <c r="D5" s="93">
        <v>0.97770970212422914</v>
      </c>
    </row>
    <row r="6" spans="1:4" ht="15.6">
      <c r="A6" s="121" t="s">
        <v>428</v>
      </c>
      <c r="B6" s="14">
        <v>19553</v>
      </c>
      <c r="C6" s="14">
        <v>20060</v>
      </c>
      <c r="D6" s="95">
        <v>0.97472582253240281</v>
      </c>
    </row>
    <row r="7" spans="1:4" ht="15.6">
      <c r="A7" s="120" t="s">
        <v>429</v>
      </c>
      <c r="B7" s="11">
        <v>147918</v>
      </c>
      <c r="C7" s="11">
        <v>151566</v>
      </c>
      <c r="D7" s="93">
        <v>0.97593127746328334</v>
      </c>
    </row>
    <row r="8" spans="1:4" ht="15.6">
      <c r="A8" s="121" t="s">
        <v>430</v>
      </c>
      <c r="B8" s="14">
        <v>4224</v>
      </c>
      <c r="C8" s="14">
        <v>4371</v>
      </c>
      <c r="D8" s="95">
        <v>0.96636925188743994</v>
      </c>
    </row>
    <row r="9" spans="1:4" ht="15.6">
      <c r="A9" s="120" t="s">
        <v>431</v>
      </c>
      <c r="B9" s="11">
        <v>124538</v>
      </c>
      <c r="C9" s="11">
        <v>127532</v>
      </c>
      <c r="D9" s="93">
        <v>0.97652353919016399</v>
      </c>
    </row>
    <row r="10" spans="1:4" ht="15.6">
      <c r="A10" s="121" t="s">
        <v>432</v>
      </c>
      <c r="B10" s="14">
        <v>47087</v>
      </c>
      <c r="C10" s="14">
        <v>48394</v>
      </c>
      <c r="D10" s="95">
        <v>0.97299251973385126</v>
      </c>
    </row>
    <row r="11" spans="1:4" ht="15.6">
      <c r="A11" s="120" t="s">
        <v>433</v>
      </c>
      <c r="B11" s="11">
        <v>57</v>
      </c>
      <c r="C11" s="11">
        <v>57</v>
      </c>
      <c r="D11" s="93">
        <v>1</v>
      </c>
    </row>
    <row r="12" spans="1:4" ht="15.6">
      <c r="A12" s="121" t="s">
        <v>434</v>
      </c>
      <c r="B12" s="69">
        <v>13</v>
      </c>
      <c r="C12" s="69">
        <v>14</v>
      </c>
      <c r="D12" s="95">
        <v>0.9285714285714286</v>
      </c>
    </row>
    <row r="13" spans="1:4" ht="15.6">
      <c r="A13" s="120" t="s">
        <v>435</v>
      </c>
      <c r="B13" s="11">
        <v>69125</v>
      </c>
      <c r="C13" s="11">
        <v>70554</v>
      </c>
      <c r="D13" s="93">
        <v>0.97974601014825524</v>
      </c>
    </row>
    <row r="14" spans="1:4" ht="15.6">
      <c r="A14" s="121" t="s">
        <v>436</v>
      </c>
      <c r="B14" s="14">
        <v>24900</v>
      </c>
      <c r="C14" s="14">
        <v>25495</v>
      </c>
      <c r="D14" s="95">
        <v>0.97666209060600118</v>
      </c>
    </row>
    <row r="15" spans="1:4" ht="15.6">
      <c r="A15" s="120" t="s">
        <v>437</v>
      </c>
      <c r="B15" s="11">
        <v>19256</v>
      </c>
      <c r="C15" s="11">
        <v>19693</v>
      </c>
      <c r="D15" s="93">
        <v>0.9778093738891992</v>
      </c>
    </row>
    <row r="16" spans="1:4" ht="30.95">
      <c r="A16" s="121" t="s">
        <v>438</v>
      </c>
      <c r="B16" s="14">
        <v>18519</v>
      </c>
      <c r="C16" s="14">
        <v>19167</v>
      </c>
      <c r="D16" s="95">
        <v>0.96619189231491631</v>
      </c>
    </row>
    <row r="17" spans="1:4" ht="15.6">
      <c r="A17" s="120" t="s">
        <v>439</v>
      </c>
      <c r="B17" s="11">
        <v>39895</v>
      </c>
      <c r="C17" s="11">
        <v>41088</v>
      </c>
      <c r="D17" s="93">
        <v>0.97096475856697817</v>
      </c>
    </row>
    <row r="18" spans="1:4" ht="15.6">
      <c r="A18" s="121" t="s">
        <v>440</v>
      </c>
      <c r="B18" s="14">
        <v>102361</v>
      </c>
      <c r="C18" s="14">
        <v>105042</v>
      </c>
      <c r="D18" s="95">
        <v>0.97447687591630017</v>
      </c>
    </row>
    <row r="19" spans="1:4" ht="15.6">
      <c r="A19" s="120" t="s">
        <v>441</v>
      </c>
      <c r="B19" s="11">
        <v>66954</v>
      </c>
      <c r="C19" s="11">
        <v>68519</v>
      </c>
      <c r="D19" s="93">
        <v>0.97715961995942735</v>
      </c>
    </row>
    <row r="20" spans="1:4" ht="15.6">
      <c r="A20" s="121" t="s">
        <v>442</v>
      </c>
      <c r="B20" s="14">
        <v>2380</v>
      </c>
      <c r="C20" s="14">
        <v>2436</v>
      </c>
      <c r="D20" s="95">
        <v>0.97701149425287359</v>
      </c>
    </row>
    <row r="21" spans="1:4" ht="15.6">
      <c r="A21" s="120" t="s">
        <v>443</v>
      </c>
      <c r="B21" s="11">
        <v>34305</v>
      </c>
      <c r="C21" s="11">
        <v>35229</v>
      </c>
      <c r="D21" s="93">
        <v>0.97377160861790002</v>
      </c>
    </row>
    <row r="22" spans="1:4" ht="15.6">
      <c r="A22" s="121" t="s">
        <v>444</v>
      </c>
      <c r="B22" s="14">
        <v>35535</v>
      </c>
      <c r="C22" s="14">
        <v>36430</v>
      </c>
      <c r="D22" s="95">
        <v>0.975432335986824</v>
      </c>
    </row>
    <row r="23" spans="1:4" ht="15.6">
      <c r="A23" s="120" t="s">
        <v>445</v>
      </c>
      <c r="B23" s="11">
        <v>16930</v>
      </c>
      <c r="C23" s="11">
        <v>17451</v>
      </c>
      <c r="D23" s="93">
        <v>0.97014497736519401</v>
      </c>
    </row>
    <row r="24" spans="1:4" ht="15.6">
      <c r="A24" s="121" t="s">
        <v>446</v>
      </c>
      <c r="B24" s="14">
        <v>14936</v>
      </c>
      <c r="C24" s="14">
        <v>15469</v>
      </c>
      <c r="D24" s="95">
        <v>0.96554399120822287</v>
      </c>
    </row>
    <row r="25" spans="1:4" ht="15.6">
      <c r="A25" s="120" t="s">
        <v>447</v>
      </c>
      <c r="B25" s="11">
        <v>15051</v>
      </c>
      <c r="C25" s="11">
        <v>15551</v>
      </c>
      <c r="D25" s="93">
        <v>0.96784772683428721</v>
      </c>
    </row>
    <row r="26" spans="1:4" ht="15.6">
      <c r="A26" s="121" t="s">
        <v>448</v>
      </c>
      <c r="B26" s="14">
        <v>13313</v>
      </c>
      <c r="C26" s="14">
        <v>13574</v>
      </c>
      <c r="D26" s="95">
        <v>0.98077206424045971</v>
      </c>
    </row>
    <row r="27" spans="1:4" ht="15.6">
      <c r="A27" s="120" t="s">
        <v>449</v>
      </c>
      <c r="B27" s="11">
        <v>14788</v>
      </c>
      <c r="C27" s="11">
        <v>15057</v>
      </c>
      <c r="D27" s="93">
        <v>0.98213455535631267</v>
      </c>
    </row>
    <row r="28" spans="1:4" ht="15.6">
      <c r="A28" s="121" t="s">
        <v>450</v>
      </c>
      <c r="B28" s="14">
        <v>16995</v>
      </c>
      <c r="C28" s="14">
        <v>17244</v>
      </c>
      <c r="D28" s="95">
        <v>0.98556019485038271</v>
      </c>
    </row>
    <row r="29" spans="1:4" ht="15.6">
      <c r="A29" s="120" t="s">
        <v>451</v>
      </c>
      <c r="B29" s="11">
        <v>9842</v>
      </c>
      <c r="C29" s="11">
        <v>9992</v>
      </c>
      <c r="D29" s="93">
        <v>0.98498799039231388</v>
      </c>
    </row>
    <row r="30" spans="1:4" ht="15.6">
      <c r="A30" s="122" t="s">
        <v>219</v>
      </c>
      <c r="B30" s="54">
        <v>171695</v>
      </c>
      <c r="C30" s="54">
        <v>175997</v>
      </c>
      <c r="D30" s="98">
        <v>0.97555640152957157</v>
      </c>
    </row>
    <row r="31" spans="1:4" ht="15.6">
      <c r="A31" s="232" t="s">
        <v>232</v>
      </c>
    </row>
  </sheetData>
  <mergeCells count="1">
    <mergeCell ref="A1:D1"/>
  </mergeCells>
  <hyperlinks>
    <hyperlink ref="A31" location="'TableOfContents'!A1" display="Go to: Table of Contents" xr:uid="{ADA153ED-9130-4935-8126-3CF4600D0939}"/>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1FBF-96B1-4903-B0CB-2E649321D2EF}">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45" t="s">
        <v>116</v>
      </c>
      <c r="B1" s="245"/>
    </row>
    <row r="2" spans="1:2" ht="15.6">
      <c r="A2" s="20" t="s">
        <v>452</v>
      </c>
      <c r="B2" s="38" t="s">
        <v>219</v>
      </c>
    </row>
    <row r="3" spans="1:2" ht="15.6">
      <c r="A3" s="74" t="s">
        <v>453</v>
      </c>
      <c r="B3" s="86">
        <v>0.34333093813865379</v>
      </c>
    </row>
    <row r="4" spans="1:2" ht="15.6">
      <c r="A4" s="75" t="s">
        <v>454</v>
      </c>
      <c r="B4" s="88">
        <v>0.22922679649599462</v>
      </c>
    </row>
    <row r="5" spans="1:2" ht="15.6">
      <c r="A5" s="74" t="s">
        <v>455</v>
      </c>
      <c r="B5" s="86">
        <v>0.42744226536535163</v>
      </c>
    </row>
    <row r="6" spans="1:2" ht="15.6">
      <c r="A6" s="84" t="s">
        <v>219</v>
      </c>
      <c r="B6" s="100">
        <v>1</v>
      </c>
    </row>
    <row r="7" spans="1:2" ht="147.6" customHeight="1">
      <c r="A7" s="254" t="s">
        <v>456</v>
      </c>
      <c r="B7" s="254"/>
    </row>
    <row r="8" spans="1:2" ht="15.6">
      <c r="A8" s="232" t="s">
        <v>232</v>
      </c>
    </row>
  </sheetData>
  <mergeCells count="2">
    <mergeCell ref="A1:B1"/>
    <mergeCell ref="A7:B7"/>
  </mergeCells>
  <hyperlinks>
    <hyperlink ref="A8" location="'TableOfContents'!A1" display="Go to: Table of Contents" xr:uid="{35E2DF34-6585-4860-A216-9508260E2E6E}"/>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C6841-213B-46C5-8359-4B4570E2E46F}">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5" t="s">
        <v>118</v>
      </c>
      <c r="B1" s="245"/>
      <c r="C1" s="245"/>
      <c r="D1" s="245"/>
    </row>
    <row r="2" spans="1:4" ht="15.6">
      <c r="A2" s="20" t="s">
        <v>457</v>
      </c>
      <c r="B2" s="27" t="s">
        <v>217</v>
      </c>
      <c r="C2" s="27" t="s">
        <v>218</v>
      </c>
      <c r="D2" s="38" t="s">
        <v>219</v>
      </c>
    </row>
    <row r="3" spans="1:4" ht="15.6">
      <c r="A3" s="74" t="s">
        <v>458</v>
      </c>
      <c r="B3" s="85">
        <v>2.676336387986613E-2</v>
      </c>
      <c r="C3" s="85">
        <v>4.0613673601112156E-2</v>
      </c>
      <c r="D3" s="86">
        <v>2.8139553240192596E-2</v>
      </c>
    </row>
    <row r="4" spans="1:4" ht="15.6">
      <c r="A4" s="75" t="s">
        <v>459</v>
      </c>
      <c r="B4" s="87">
        <v>0.1999200276069083</v>
      </c>
      <c r="C4" s="87">
        <v>0.20540191648875428</v>
      </c>
      <c r="D4" s="88">
        <v>0.20046471702581103</v>
      </c>
    </row>
    <row r="5" spans="1:4" ht="15.6">
      <c r="A5" s="74" t="s">
        <v>460</v>
      </c>
      <c r="B5" s="85">
        <v>0.7155228606015458</v>
      </c>
      <c r="C5" s="85">
        <v>0.81609651953726225</v>
      </c>
      <c r="D5" s="86">
        <v>0.72551602336411714</v>
      </c>
    </row>
    <row r="6" spans="1:4" ht="15.6">
      <c r="A6" s="75" t="s">
        <v>461</v>
      </c>
      <c r="B6" s="87">
        <v>0.34373339614270143</v>
      </c>
      <c r="C6" s="87">
        <v>0.37902785363189512</v>
      </c>
      <c r="D6" s="88">
        <v>0.34724031099534297</v>
      </c>
    </row>
    <row r="7" spans="1:4" ht="15.6">
      <c r="A7" s="74" t="s">
        <v>462</v>
      </c>
      <c r="B7" s="85">
        <v>4.5096761118079788E-2</v>
      </c>
      <c r="C7" s="85">
        <v>3.8726974827466364E-2</v>
      </c>
      <c r="D7" s="86">
        <v>4.446384876470124E-2</v>
      </c>
    </row>
    <row r="8" spans="1:4" ht="15.6">
      <c r="A8" s="75" t="s">
        <v>463</v>
      </c>
      <c r="B8" s="87">
        <v>7.7217179822855669E-2</v>
      </c>
      <c r="C8" s="87">
        <v>7.7851149396752889E-2</v>
      </c>
      <c r="D8" s="88">
        <v>7.7280172073565398E-2</v>
      </c>
    </row>
    <row r="9" spans="1:4" ht="15.6">
      <c r="A9" s="74" t="s">
        <v>464</v>
      </c>
      <c r="B9" s="85">
        <v>1.2981819974474566E-2</v>
      </c>
      <c r="C9" s="85">
        <v>1.9512437316915744E-2</v>
      </c>
      <c r="D9" s="86">
        <v>1.3630712763438314E-2</v>
      </c>
    </row>
    <row r="10" spans="1:4" ht="15.6">
      <c r="A10" s="75" t="s">
        <v>465</v>
      </c>
      <c r="B10" s="87">
        <v>4.0249119482041816E-2</v>
      </c>
      <c r="C10" s="87">
        <v>3.1478079539248298E-2</v>
      </c>
      <c r="D10" s="88">
        <v>3.9377614649932904E-2</v>
      </c>
    </row>
    <row r="11" spans="1:4" ht="15.6">
      <c r="A11" s="74" t="s">
        <v>466</v>
      </c>
      <c r="B11" s="85">
        <v>8.7295892376878112E-2</v>
      </c>
      <c r="C11" s="85">
        <v>5.0642967082071399E-3</v>
      </c>
      <c r="D11" s="86">
        <v>7.9125226931880968E-2</v>
      </c>
    </row>
    <row r="12" spans="1:4" ht="15.6">
      <c r="A12" s="84" t="s">
        <v>467</v>
      </c>
      <c r="B12" s="99">
        <v>0.95991520735307811</v>
      </c>
      <c r="C12" s="99">
        <v>0.95824437714115485</v>
      </c>
      <c r="D12" s="100">
        <v>0.9597491909385113</v>
      </c>
    </row>
    <row r="13" spans="1:4" ht="15.6">
      <c r="A13" s="232" t="s">
        <v>232</v>
      </c>
    </row>
  </sheetData>
  <mergeCells count="1">
    <mergeCell ref="A1:D1"/>
  </mergeCells>
  <hyperlinks>
    <hyperlink ref="A13" location="'TableOfContents'!A1" display="Go to: Table of Contents" xr:uid="{33CA8B83-792F-4364-BCF5-D452DEBD18D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171D-3935-4384-AD04-B51BE2299FDF}">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5" t="s">
        <v>120</v>
      </c>
      <c r="B1" s="245"/>
      <c r="C1" s="245"/>
      <c r="D1" s="245"/>
      <c r="E1" s="245"/>
      <c r="F1" s="245"/>
      <c r="G1" s="245"/>
      <c r="H1" s="245"/>
      <c r="I1" s="245"/>
      <c r="J1" s="245"/>
      <c r="K1" s="245"/>
      <c r="L1" s="245"/>
    </row>
    <row r="2" spans="1:12" ht="15.6">
      <c r="A2" s="20" t="s">
        <v>468</v>
      </c>
      <c r="B2" s="27" t="s">
        <v>469</v>
      </c>
      <c r="C2" s="27" t="s">
        <v>470</v>
      </c>
      <c r="D2" s="27" t="s">
        <v>471</v>
      </c>
      <c r="E2" s="27" t="s">
        <v>472</v>
      </c>
      <c r="F2" s="27" t="s">
        <v>473</v>
      </c>
      <c r="G2" s="27" t="s">
        <v>474</v>
      </c>
      <c r="H2" s="27" t="s">
        <v>475</v>
      </c>
      <c r="I2" s="27" t="s">
        <v>476</v>
      </c>
      <c r="J2" s="27" t="s">
        <v>477</v>
      </c>
      <c r="K2" s="27" t="s">
        <v>374</v>
      </c>
      <c r="L2" s="123" t="s">
        <v>219</v>
      </c>
    </row>
    <row r="3" spans="1:12" ht="15.6">
      <c r="A3" s="74" t="s">
        <v>478</v>
      </c>
      <c r="B3" s="11">
        <v>1639</v>
      </c>
      <c r="C3" s="11">
        <v>2793</v>
      </c>
      <c r="D3" s="11">
        <v>4278</v>
      </c>
      <c r="E3" s="11">
        <v>6879</v>
      </c>
      <c r="F3" s="11">
        <v>5003</v>
      </c>
      <c r="G3" s="11">
        <v>6541</v>
      </c>
      <c r="H3" s="11">
        <v>8915</v>
      </c>
      <c r="I3" s="11">
        <v>6600</v>
      </c>
      <c r="J3" s="11">
        <v>10381</v>
      </c>
      <c r="K3" s="11">
        <v>1829</v>
      </c>
      <c r="L3" s="124">
        <v>54858</v>
      </c>
    </row>
    <row r="4" spans="1:12" ht="15.6">
      <c r="A4" s="75" t="s">
        <v>479</v>
      </c>
      <c r="B4" s="14">
        <v>1866</v>
      </c>
      <c r="C4" s="14">
        <v>4990</v>
      </c>
      <c r="D4" s="14">
        <v>9918</v>
      </c>
      <c r="E4" s="14">
        <v>8257</v>
      </c>
      <c r="F4" s="14">
        <v>4594</v>
      </c>
      <c r="G4" s="14">
        <v>4405</v>
      </c>
      <c r="H4" s="14">
        <v>5328</v>
      </c>
      <c r="I4" s="14">
        <v>4029</v>
      </c>
      <c r="J4" s="14">
        <v>9081</v>
      </c>
      <c r="K4" s="14">
        <v>1977</v>
      </c>
      <c r="L4" s="125">
        <v>54445</v>
      </c>
    </row>
    <row r="5" spans="1:12" ht="15.6">
      <c r="A5" s="74" t="s">
        <v>480</v>
      </c>
      <c r="B5" s="11">
        <v>1191</v>
      </c>
      <c r="C5" s="11">
        <v>3179</v>
      </c>
      <c r="D5" s="11">
        <v>4460</v>
      </c>
      <c r="E5" s="11">
        <v>2858</v>
      </c>
      <c r="F5" s="11">
        <v>1766</v>
      </c>
      <c r="G5" s="11">
        <v>1740</v>
      </c>
      <c r="H5" s="11">
        <v>1919</v>
      </c>
      <c r="I5" s="11">
        <v>1371</v>
      </c>
      <c r="J5" s="11">
        <v>2512</v>
      </c>
      <c r="K5" s="11">
        <v>612</v>
      </c>
      <c r="L5" s="124">
        <v>21608</v>
      </c>
    </row>
    <row r="6" spans="1:12" ht="15.6">
      <c r="A6" s="75" t="s">
        <v>481</v>
      </c>
      <c r="B6" s="14">
        <v>3960</v>
      </c>
      <c r="C6" s="14">
        <v>9479</v>
      </c>
      <c r="D6" s="14">
        <v>14281</v>
      </c>
      <c r="E6" s="14">
        <v>8812</v>
      </c>
      <c r="F6" s="14">
        <v>6248</v>
      </c>
      <c r="G6" s="14">
        <v>5884</v>
      </c>
      <c r="H6" s="14">
        <v>5389</v>
      </c>
      <c r="I6" s="14">
        <v>3270</v>
      </c>
      <c r="J6" s="14">
        <v>5003</v>
      </c>
      <c r="K6" s="14">
        <v>1131</v>
      </c>
      <c r="L6" s="125">
        <v>63457</v>
      </c>
    </row>
    <row r="7" spans="1:12" ht="15.6">
      <c r="A7" s="115" t="s">
        <v>482</v>
      </c>
      <c r="B7" s="5">
        <v>8656</v>
      </c>
      <c r="C7" s="5">
        <v>20441</v>
      </c>
      <c r="D7" s="5">
        <v>32937</v>
      </c>
      <c r="E7" s="5">
        <v>26806</v>
      </c>
      <c r="F7" s="5">
        <v>17611</v>
      </c>
      <c r="G7" s="5">
        <v>18570</v>
      </c>
      <c r="H7" s="5">
        <v>21551</v>
      </c>
      <c r="I7" s="5">
        <v>15270</v>
      </c>
      <c r="J7" s="5">
        <v>26977</v>
      </c>
      <c r="K7" s="5">
        <v>5549</v>
      </c>
      <c r="L7" s="126">
        <v>194368</v>
      </c>
    </row>
    <row r="8" spans="1:12" ht="15.6">
      <c r="A8" s="75" t="s">
        <v>483</v>
      </c>
      <c r="B8" s="14">
        <v>3346</v>
      </c>
      <c r="C8" s="14">
        <v>7542</v>
      </c>
      <c r="D8" s="14">
        <v>13651</v>
      </c>
      <c r="E8" s="14">
        <v>14732</v>
      </c>
      <c r="F8" s="14">
        <v>9406</v>
      </c>
      <c r="G8" s="14">
        <v>10738</v>
      </c>
      <c r="H8" s="14">
        <v>13936</v>
      </c>
      <c r="I8" s="14">
        <v>10315</v>
      </c>
      <c r="J8" s="14">
        <v>19063</v>
      </c>
      <c r="K8" s="14">
        <v>3722</v>
      </c>
      <c r="L8" s="125">
        <v>106451</v>
      </c>
    </row>
    <row r="9" spans="1:12" ht="15.6">
      <c r="A9" s="74" t="s">
        <v>484</v>
      </c>
      <c r="B9" s="11">
        <v>302</v>
      </c>
      <c r="C9" s="11">
        <v>2346</v>
      </c>
      <c r="D9" s="11">
        <v>3221</v>
      </c>
      <c r="E9" s="11">
        <v>1918</v>
      </c>
      <c r="F9" s="11">
        <v>1183</v>
      </c>
      <c r="G9" s="11">
        <v>1224</v>
      </c>
      <c r="H9" s="11">
        <v>1370</v>
      </c>
      <c r="I9" s="11">
        <v>945</v>
      </c>
      <c r="J9" s="11">
        <v>1896</v>
      </c>
      <c r="K9" s="11">
        <v>437</v>
      </c>
      <c r="L9" s="124">
        <v>14842</v>
      </c>
    </row>
    <row r="10" spans="1:12" ht="15.6">
      <c r="A10" s="75" t="s">
        <v>485</v>
      </c>
      <c r="B10" s="69">
        <v>113</v>
      </c>
      <c r="C10" s="14">
        <v>3234</v>
      </c>
      <c r="D10" s="14">
        <v>4328</v>
      </c>
      <c r="E10" s="14">
        <v>2289</v>
      </c>
      <c r="F10" s="14">
        <v>1375</v>
      </c>
      <c r="G10" s="14">
        <v>1324</v>
      </c>
      <c r="H10" s="14">
        <v>1359</v>
      </c>
      <c r="I10" s="14">
        <v>831</v>
      </c>
      <c r="J10" s="14">
        <v>1428</v>
      </c>
      <c r="K10" s="14">
        <v>332</v>
      </c>
      <c r="L10" s="125">
        <v>16613</v>
      </c>
    </row>
    <row r="11" spans="1:12" ht="15.6">
      <c r="A11" s="115" t="s">
        <v>486</v>
      </c>
      <c r="B11" s="5">
        <v>3761</v>
      </c>
      <c r="C11" s="5">
        <v>13122</v>
      </c>
      <c r="D11" s="5">
        <v>21200</v>
      </c>
      <c r="E11" s="5">
        <v>18939</v>
      </c>
      <c r="F11" s="5">
        <v>11964</v>
      </c>
      <c r="G11" s="5">
        <v>13286</v>
      </c>
      <c r="H11" s="5">
        <v>16665</v>
      </c>
      <c r="I11" s="5">
        <v>12091</v>
      </c>
      <c r="J11" s="5">
        <v>22387</v>
      </c>
      <c r="K11" s="5">
        <v>4491</v>
      </c>
      <c r="L11" s="126">
        <v>137906</v>
      </c>
    </row>
    <row r="12" spans="1:12" ht="15.6">
      <c r="A12" s="84" t="s">
        <v>219</v>
      </c>
      <c r="B12" s="40">
        <v>12417</v>
      </c>
      <c r="C12" s="40">
        <v>33563</v>
      </c>
      <c r="D12" s="40">
        <v>54137</v>
      </c>
      <c r="E12" s="40">
        <v>45745</v>
      </c>
      <c r="F12" s="40">
        <v>29575</v>
      </c>
      <c r="G12" s="40">
        <v>31856</v>
      </c>
      <c r="H12" s="40">
        <v>38216</v>
      </c>
      <c r="I12" s="40">
        <v>27361</v>
      </c>
      <c r="J12" s="40">
        <v>49364</v>
      </c>
      <c r="K12" s="40">
        <v>10040</v>
      </c>
      <c r="L12" s="127">
        <v>332274</v>
      </c>
    </row>
    <row r="13" spans="1:12" ht="15.6">
      <c r="A13" s="232" t="s">
        <v>232</v>
      </c>
    </row>
  </sheetData>
  <mergeCells count="1">
    <mergeCell ref="A1:L1"/>
  </mergeCells>
  <hyperlinks>
    <hyperlink ref="A13" location="'TableOfContents'!A1" display="Go to: Table of Contents" xr:uid="{53ACECFE-ED9D-4AA1-85F7-2799A8EB37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6787-08DF-4A8C-AE29-03E4D87817CE}">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48" t="s">
        <v>122</v>
      </c>
      <c r="B1" s="248"/>
      <c r="C1" s="248"/>
      <c r="D1" s="248"/>
      <c r="E1" s="248"/>
    </row>
    <row r="2" spans="1:5" ht="15.6">
      <c r="A2" s="20" t="s">
        <v>487</v>
      </c>
      <c r="B2" s="27" t="s">
        <v>488</v>
      </c>
      <c r="C2" s="27" t="s">
        <v>489</v>
      </c>
      <c r="D2" s="27" t="s">
        <v>490</v>
      </c>
      <c r="E2" s="38" t="s">
        <v>491</v>
      </c>
    </row>
    <row r="3" spans="1:5" ht="15.6">
      <c r="A3" s="74" t="s">
        <v>492</v>
      </c>
      <c r="B3" s="85">
        <v>0.11531741409435062</v>
      </c>
      <c r="C3" s="85">
        <v>0.13717277486910995</v>
      </c>
      <c r="D3" s="85">
        <v>0.18870122306348283</v>
      </c>
      <c r="E3" s="86">
        <v>0.22</v>
      </c>
    </row>
    <row r="4" spans="1:5" ht="15.6">
      <c r="A4" s="75" t="s">
        <v>493</v>
      </c>
      <c r="B4" s="87">
        <v>0.25920398009950246</v>
      </c>
      <c r="C4" s="87">
        <v>0.21044176706827308</v>
      </c>
      <c r="D4" s="87">
        <v>0.26666666666666666</v>
      </c>
      <c r="E4" s="88">
        <v>0.22</v>
      </c>
    </row>
    <row r="5" spans="1:5" ht="15.6">
      <c r="A5" s="74" t="s">
        <v>494</v>
      </c>
      <c r="B5" s="85">
        <v>0.23156899810964082</v>
      </c>
      <c r="C5" s="85">
        <v>0.2038369304556355</v>
      </c>
      <c r="D5" s="85">
        <v>0.23629489603024575</v>
      </c>
      <c r="E5" s="86">
        <v>0.22</v>
      </c>
    </row>
    <row r="6" spans="1:5" ht="15.6">
      <c r="A6" s="75" t="s">
        <v>495</v>
      </c>
      <c r="B6" s="87">
        <v>0.19560956487651901</v>
      </c>
      <c r="C6" s="87">
        <v>0.18127883981542517</v>
      </c>
      <c r="D6" s="87">
        <v>0.1897295178361427</v>
      </c>
      <c r="E6" s="88">
        <v>0.22</v>
      </c>
    </row>
    <row r="7" spans="1:5" ht="15.6">
      <c r="A7" s="74" t="s">
        <v>496</v>
      </c>
      <c r="B7" s="85">
        <v>0.16056118472330475</v>
      </c>
      <c r="C7" s="85">
        <v>0.14605978260869565</v>
      </c>
      <c r="D7" s="85">
        <v>0.14419329696024941</v>
      </c>
      <c r="E7" s="86">
        <v>0.22</v>
      </c>
    </row>
    <row r="8" spans="1:5" ht="15.6">
      <c r="A8" s="75" t="s">
        <v>497</v>
      </c>
      <c r="B8" s="87">
        <v>0.12664473684210525</v>
      </c>
      <c r="C8" s="87">
        <v>7.4999999999999997E-2</v>
      </c>
      <c r="D8" s="87">
        <v>7.4013157894736836E-2</v>
      </c>
      <c r="E8" s="88">
        <v>0.22</v>
      </c>
    </row>
    <row r="9" spans="1:5" ht="15.6">
      <c r="A9" s="74" t="s">
        <v>498</v>
      </c>
      <c r="B9" s="85">
        <v>0.20794114465000541</v>
      </c>
      <c r="C9" s="85">
        <v>0.18359161349134001</v>
      </c>
      <c r="D9" s="85">
        <v>0.20447906523855891</v>
      </c>
      <c r="E9" s="86">
        <v>0.22</v>
      </c>
    </row>
    <row r="10" spans="1:5" ht="15.6">
      <c r="A10" s="75" t="s">
        <v>499</v>
      </c>
      <c r="B10" s="87">
        <v>0.18285083221582393</v>
      </c>
      <c r="C10" s="87">
        <v>0.17160243407707912</v>
      </c>
      <c r="D10" s="87">
        <v>0.20020509584286503</v>
      </c>
      <c r="E10" s="88">
        <v>0.22</v>
      </c>
    </row>
    <row r="11" spans="1:5" ht="15.6">
      <c r="A11" s="74" t="s">
        <v>500</v>
      </c>
      <c r="B11" s="85">
        <v>0.30412222542519457</v>
      </c>
      <c r="C11" s="85">
        <v>0.3393782383419689</v>
      </c>
      <c r="D11" s="85">
        <v>0.32948976650331507</v>
      </c>
      <c r="E11" s="86">
        <v>0.43</v>
      </c>
    </row>
    <row r="12" spans="1:5" ht="15.6">
      <c r="A12" s="75" t="s">
        <v>501</v>
      </c>
      <c r="B12" s="87">
        <v>0.2798600699650175</v>
      </c>
      <c r="C12" s="87">
        <v>0.33709677419354839</v>
      </c>
      <c r="D12" s="87">
        <v>0.32783608195902048</v>
      </c>
      <c r="E12" s="88">
        <v>0.43</v>
      </c>
    </row>
    <row r="13" spans="1:5" ht="15.6">
      <c r="A13" s="74" t="s">
        <v>502</v>
      </c>
      <c r="B13" s="85">
        <v>0.27535545023696684</v>
      </c>
      <c r="C13" s="85">
        <v>0.34399999999999997</v>
      </c>
      <c r="D13" s="85">
        <v>0.32559241706161135</v>
      </c>
      <c r="E13" s="86">
        <v>0.43</v>
      </c>
    </row>
    <row r="14" spans="1:5" ht="15.6">
      <c r="A14" s="75" t="s">
        <v>503</v>
      </c>
      <c r="B14" s="87">
        <v>0.27326266195524146</v>
      </c>
      <c r="C14" s="87">
        <v>0.31578947368421051</v>
      </c>
      <c r="D14" s="87">
        <v>0.31213191990577149</v>
      </c>
      <c r="E14" s="88">
        <v>0.43</v>
      </c>
    </row>
    <row r="15" spans="1:5" ht="15.6">
      <c r="A15" s="74" t="s">
        <v>504</v>
      </c>
      <c r="B15" s="85">
        <v>0.30643274853801172</v>
      </c>
      <c r="C15" s="85">
        <v>0.36573759347382734</v>
      </c>
      <c r="D15" s="85">
        <v>0.35789473684210527</v>
      </c>
      <c r="E15" s="86">
        <v>0.43</v>
      </c>
    </row>
    <row r="16" spans="1:5" ht="15.6">
      <c r="A16" s="75" t="s">
        <v>505</v>
      </c>
      <c r="B16" s="87">
        <v>0.35562805872756931</v>
      </c>
      <c r="C16" s="87">
        <v>0.41590214067278286</v>
      </c>
      <c r="D16" s="87">
        <v>0.39967373572593801</v>
      </c>
      <c r="E16" s="88">
        <v>0.43</v>
      </c>
    </row>
    <row r="17" spans="1:5" ht="15.6">
      <c r="A17" s="74" t="s">
        <v>506</v>
      </c>
      <c r="B17" s="85">
        <v>0.28883692557950386</v>
      </c>
      <c r="C17" s="85">
        <v>0.34469696969696972</v>
      </c>
      <c r="D17" s="85">
        <v>0.33560390402602686</v>
      </c>
      <c r="E17" s="86">
        <v>0.43</v>
      </c>
    </row>
    <row r="18" spans="1:5" ht="15.6">
      <c r="A18" s="75" t="s">
        <v>507</v>
      </c>
      <c r="B18" s="87">
        <v>0.29282224727546036</v>
      </c>
      <c r="C18" s="87">
        <v>0.34337037994313774</v>
      </c>
      <c r="D18" s="87">
        <v>0.33400977076287108</v>
      </c>
      <c r="E18" s="88">
        <v>0.43</v>
      </c>
    </row>
    <row r="19" spans="1:5" ht="15.6">
      <c r="A19" s="74" t="s">
        <v>508</v>
      </c>
      <c r="B19" s="85">
        <v>0.46617229698800694</v>
      </c>
      <c r="C19" s="85">
        <v>0.47899599093602929</v>
      </c>
      <c r="D19" s="85">
        <v>0.51744026366382867</v>
      </c>
      <c r="E19" s="63" t="s">
        <v>253</v>
      </c>
    </row>
    <row r="20" spans="1:5" ht="15.6">
      <c r="A20" s="75" t="s">
        <v>509</v>
      </c>
      <c r="B20" s="87">
        <v>0.47053186391950169</v>
      </c>
      <c r="C20" s="87">
        <v>0.46076458752515093</v>
      </c>
      <c r="D20" s="87">
        <v>0.48394825107810252</v>
      </c>
      <c r="E20" s="65" t="s">
        <v>253</v>
      </c>
    </row>
    <row r="21" spans="1:5" ht="15.6">
      <c r="A21" s="74" t="s">
        <v>510</v>
      </c>
      <c r="B21" s="85">
        <v>0.46737762469364774</v>
      </c>
      <c r="C21" s="85">
        <v>0.47430420711974108</v>
      </c>
      <c r="D21" s="85">
        <v>0.5081804331986487</v>
      </c>
      <c r="E21" s="63" t="s">
        <v>253</v>
      </c>
    </row>
    <row r="22" spans="1:5" ht="15.6">
      <c r="A22" s="75" t="s">
        <v>511</v>
      </c>
      <c r="B22" s="69" t="s">
        <v>253</v>
      </c>
      <c r="C22" s="87">
        <v>0.59826746074715753</v>
      </c>
      <c r="D22" s="87">
        <v>0.7123329283110571</v>
      </c>
      <c r="E22" s="65" t="s">
        <v>253</v>
      </c>
    </row>
    <row r="23" spans="1:5" ht="15.6">
      <c r="A23" s="74" t="s">
        <v>512</v>
      </c>
      <c r="B23" s="67" t="s">
        <v>253</v>
      </c>
      <c r="C23" s="85">
        <v>0.67853705486044269</v>
      </c>
      <c r="D23" s="85">
        <v>0.78899844317592116</v>
      </c>
      <c r="E23" s="63" t="s">
        <v>253</v>
      </c>
    </row>
    <row r="24" spans="1:5" ht="15.6">
      <c r="A24" s="128" t="s">
        <v>513</v>
      </c>
      <c r="B24" s="129" t="s">
        <v>253</v>
      </c>
      <c r="C24" s="130">
        <v>0.65748366941209879</v>
      </c>
      <c r="D24" s="130">
        <v>0.76947474278641603</v>
      </c>
      <c r="E24" s="131" t="s">
        <v>253</v>
      </c>
    </row>
    <row r="25" spans="1:5" ht="48" customHeight="1">
      <c r="A25" s="254" t="s">
        <v>514</v>
      </c>
      <c r="B25" s="254"/>
      <c r="C25" s="254"/>
      <c r="D25" s="254"/>
      <c r="E25" s="254"/>
    </row>
    <row r="26" spans="1:5" ht="15.6">
      <c r="A26" s="232" t="s">
        <v>232</v>
      </c>
    </row>
  </sheetData>
  <mergeCells count="2">
    <mergeCell ref="A1:E1"/>
    <mergeCell ref="A25:E25"/>
  </mergeCells>
  <hyperlinks>
    <hyperlink ref="A26" location="'TableOfContents'!A1" display="Go to: Table of Contents" xr:uid="{F83428DA-792C-4B8A-A8DA-C7BA5B37CA1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387C4-B51B-40AB-B6C7-C88BFF355271}">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48" t="s">
        <v>124</v>
      </c>
      <c r="B1" s="248"/>
      <c r="C1" s="248"/>
      <c r="D1" s="248"/>
      <c r="E1" s="248"/>
      <c r="F1" s="248"/>
    </row>
    <row r="2" spans="1:6" ht="15.6">
      <c r="A2" s="20" t="s">
        <v>487</v>
      </c>
      <c r="B2" s="27" t="s">
        <v>488</v>
      </c>
      <c r="C2" s="27" t="s">
        <v>489</v>
      </c>
      <c r="D2" s="27" t="s">
        <v>490</v>
      </c>
      <c r="E2" s="27" t="s">
        <v>515</v>
      </c>
      <c r="F2" s="22" t="s">
        <v>491</v>
      </c>
    </row>
    <row r="3" spans="1:6" ht="15.6">
      <c r="A3" s="74" t="s">
        <v>492</v>
      </c>
      <c r="B3" s="31">
        <v>9.1029023746701854E-2</v>
      </c>
      <c r="C3" s="31">
        <v>0.12907801418439716</v>
      </c>
      <c r="D3" s="31">
        <v>0.15638148667601684</v>
      </c>
      <c r="E3" s="31">
        <v>0.20811345646437995</v>
      </c>
      <c r="F3" s="32">
        <v>0.22</v>
      </c>
    </row>
    <row r="4" spans="1:6" ht="15.6">
      <c r="A4" s="75" t="s">
        <v>493</v>
      </c>
      <c r="B4" s="34">
        <v>0.24736286919831224</v>
      </c>
      <c r="C4" s="34">
        <v>0.25231788079470197</v>
      </c>
      <c r="D4" s="34">
        <v>0.22351571594877764</v>
      </c>
      <c r="E4" s="34">
        <v>0.27531645569620256</v>
      </c>
      <c r="F4" s="35">
        <v>0.22</v>
      </c>
    </row>
    <row r="5" spans="1:6" ht="15.6">
      <c r="A5" s="74" t="s">
        <v>494</v>
      </c>
      <c r="B5" s="31">
        <v>0.26298701298701299</v>
      </c>
      <c r="C5" s="31">
        <v>0.25277008310249305</v>
      </c>
      <c r="D5" s="31">
        <v>0.21234567901234569</v>
      </c>
      <c r="E5" s="31">
        <v>0.26298701298701299</v>
      </c>
      <c r="F5" s="32">
        <v>0.22</v>
      </c>
    </row>
    <row r="6" spans="1:6" ht="15.6">
      <c r="A6" s="75" t="s">
        <v>495</v>
      </c>
      <c r="B6" s="34">
        <v>0.23147301006404392</v>
      </c>
      <c r="C6" s="34">
        <v>0.2188044109112014</v>
      </c>
      <c r="D6" s="34">
        <v>0.19875130072840791</v>
      </c>
      <c r="E6" s="34">
        <v>0.21637694419030193</v>
      </c>
      <c r="F6" s="35">
        <v>0.22</v>
      </c>
    </row>
    <row r="7" spans="1:6" ht="15.6">
      <c r="A7" s="74" t="s">
        <v>496</v>
      </c>
      <c r="B7" s="31">
        <v>0.18131868131868131</v>
      </c>
      <c r="C7" s="31">
        <v>0.1725181598062954</v>
      </c>
      <c r="D7" s="31">
        <v>0.14601769911504425</v>
      </c>
      <c r="E7" s="31">
        <v>0.14102564102564102</v>
      </c>
      <c r="F7" s="32">
        <v>0.22</v>
      </c>
    </row>
    <row r="8" spans="1:6" ht="15.6">
      <c r="A8" s="75" t="s">
        <v>497</v>
      </c>
      <c r="B8" s="34">
        <v>0.10449735449735449</v>
      </c>
      <c r="C8" s="34">
        <v>0.11168384879725086</v>
      </c>
      <c r="D8" s="34">
        <v>8.666666666666667E-2</v>
      </c>
      <c r="E8" s="34">
        <v>7.2751322751322747E-2</v>
      </c>
      <c r="F8" s="35">
        <v>0.22</v>
      </c>
    </row>
    <row r="9" spans="1:6" ht="15.6">
      <c r="A9" s="74" t="s">
        <v>498</v>
      </c>
      <c r="B9" s="31">
        <v>0.22886369238353463</v>
      </c>
      <c r="C9" s="31">
        <v>0.22246800442407963</v>
      </c>
      <c r="D9" s="31">
        <v>0.19439728353140917</v>
      </c>
      <c r="E9" s="31">
        <v>0.22048311560266207</v>
      </c>
      <c r="F9" s="32">
        <v>0.22</v>
      </c>
    </row>
    <row r="10" spans="1:6" ht="15.6">
      <c r="A10" s="75" t="s">
        <v>499</v>
      </c>
      <c r="B10" s="34">
        <v>0.19136910102278845</v>
      </c>
      <c r="C10" s="34">
        <v>0.19907626717195642</v>
      </c>
      <c r="D10" s="34">
        <v>0.18346774193548387</v>
      </c>
      <c r="E10" s="34">
        <v>0.21711824869908489</v>
      </c>
      <c r="F10" s="35">
        <v>0.22</v>
      </c>
    </row>
    <row r="11" spans="1:6" ht="15.6">
      <c r="A11" s="74" t="s">
        <v>500</v>
      </c>
      <c r="B11" s="31">
        <v>0.29144908616187992</v>
      </c>
      <c r="C11" s="31">
        <v>0.3300561797752809</v>
      </c>
      <c r="D11" s="31">
        <v>0.35749128919860629</v>
      </c>
      <c r="E11" s="31">
        <v>0.34693211488250653</v>
      </c>
      <c r="F11" s="132">
        <v>0.43</v>
      </c>
    </row>
    <row r="12" spans="1:6" ht="15.6">
      <c r="A12" s="75" t="s">
        <v>501</v>
      </c>
      <c r="B12" s="34">
        <v>0.31656961355214397</v>
      </c>
      <c r="C12" s="34">
        <v>0.3772455089820359</v>
      </c>
      <c r="D12" s="34">
        <v>0.41608391608391609</v>
      </c>
      <c r="E12" s="34">
        <v>0.37850714663843305</v>
      </c>
      <c r="F12" s="133">
        <v>0.43</v>
      </c>
    </row>
    <row r="13" spans="1:6" ht="15.6">
      <c r="A13" s="74" t="s">
        <v>502</v>
      </c>
      <c r="B13" s="31">
        <v>0.31989247311827956</v>
      </c>
      <c r="C13" s="31">
        <v>0.37748798901853126</v>
      </c>
      <c r="D13" s="31">
        <v>0.38007380073800739</v>
      </c>
      <c r="E13" s="31">
        <v>0.3779569892473118</v>
      </c>
      <c r="F13" s="132">
        <v>0.43</v>
      </c>
    </row>
    <row r="14" spans="1:6" ht="15.6">
      <c r="A14" s="75" t="s">
        <v>503</v>
      </c>
      <c r="B14" s="34">
        <v>0.29320565435476514</v>
      </c>
      <c r="C14" s="34">
        <v>0.33198146002317497</v>
      </c>
      <c r="D14" s="34">
        <v>0.34948453608247421</v>
      </c>
      <c r="E14" s="34">
        <v>0.33515731874145005</v>
      </c>
      <c r="F14" s="133">
        <v>0.43</v>
      </c>
    </row>
    <row r="15" spans="1:6" ht="15.6">
      <c r="A15" s="74" t="s">
        <v>504</v>
      </c>
      <c r="B15" s="31">
        <v>0.30829134218964727</v>
      </c>
      <c r="C15" s="31">
        <v>0.33837772397094429</v>
      </c>
      <c r="D15" s="31">
        <v>0.3741721854304636</v>
      </c>
      <c r="E15" s="31">
        <v>0.36555199267063676</v>
      </c>
      <c r="F15" s="132">
        <v>0.43</v>
      </c>
    </row>
    <row r="16" spans="1:6" ht="15.6">
      <c r="A16" s="75" t="s">
        <v>505</v>
      </c>
      <c r="B16" s="34">
        <v>0.33246073298429318</v>
      </c>
      <c r="C16" s="34">
        <v>0.39285714285714285</v>
      </c>
      <c r="D16" s="34">
        <v>0.4</v>
      </c>
      <c r="E16" s="34">
        <v>0.3900523560209424</v>
      </c>
      <c r="F16" s="133">
        <v>0.43</v>
      </c>
    </row>
    <row r="17" spans="1:6" ht="15.6">
      <c r="A17" s="74" t="s">
        <v>506</v>
      </c>
      <c r="B17" s="31">
        <v>0.31083361457981773</v>
      </c>
      <c r="C17" s="31">
        <v>0.35807103667340456</v>
      </c>
      <c r="D17" s="31">
        <v>0.38055627761892385</v>
      </c>
      <c r="E17" s="31">
        <v>0.36550793115086061</v>
      </c>
      <c r="F17" s="132">
        <v>0.43</v>
      </c>
    </row>
    <row r="18" spans="1:6" ht="15.6">
      <c r="A18" s="75" t="s">
        <v>507</v>
      </c>
      <c r="B18" s="34">
        <v>0.30586463649293066</v>
      </c>
      <c r="C18" s="34">
        <v>0.35146766718163763</v>
      </c>
      <c r="D18" s="34">
        <v>0.3742900416508898</v>
      </c>
      <c r="E18" s="34">
        <v>0.36074625616999917</v>
      </c>
      <c r="F18" s="133">
        <v>0.43</v>
      </c>
    </row>
    <row r="19" spans="1:6" ht="15.6">
      <c r="A19" s="74" t="s">
        <v>508</v>
      </c>
      <c r="B19" s="31">
        <v>0.46506959314775159</v>
      </c>
      <c r="C19" s="31">
        <v>0.47330415754923416</v>
      </c>
      <c r="D19" s="31">
        <v>0.50284270372710049</v>
      </c>
      <c r="E19" s="31">
        <v>0.53921306209850106</v>
      </c>
      <c r="F19" s="32" t="s">
        <v>253</v>
      </c>
    </row>
    <row r="20" spans="1:6" ht="15.6">
      <c r="A20" s="75" t="s">
        <v>509</v>
      </c>
      <c r="B20" s="34">
        <v>0.48584595128373931</v>
      </c>
      <c r="C20" s="34">
        <v>0.48751357220412594</v>
      </c>
      <c r="D20" s="34">
        <v>0.49084668192219677</v>
      </c>
      <c r="E20" s="34">
        <v>0.50197498354180381</v>
      </c>
      <c r="F20" s="35" t="s">
        <v>253</v>
      </c>
    </row>
    <row r="21" spans="1:6" ht="15.6">
      <c r="A21" s="74" t="s">
        <v>510</v>
      </c>
      <c r="B21" s="31">
        <v>0.47107516650808756</v>
      </c>
      <c r="C21" s="31">
        <v>0.47738615096693698</v>
      </c>
      <c r="D21" s="31">
        <v>0.50024752475247525</v>
      </c>
      <c r="E21" s="31">
        <v>0.52844909609895341</v>
      </c>
      <c r="F21" s="32" t="s">
        <v>253</v>
      </c>
    </row>
    <row r="22" spans="1:6" ht="15.6">
      <c r="A22" s="75" t="s">
        <v>511</v>
      </c>
      <c r="B22" s="34" t="s">
        <v>253</v>
      </c>
      <c r="C22" s="34">
        <v>0.58479020979020979</v>
      </c>
      <c r="D22" s="34">
        <v>0.66605616605616602</v>
      </c>
      <c r="E22" s="34">
        <v>0.7227926078028748</v>
      </c>
      <c r="F22" s="35" t="s">
        <v>253</v>
      </c>
    </row>
    <row r="23" spans="1:6" ht="15.6">
      <c r="A23" s="74" t="s">
        <v>512</v>
      </c>
      <c r="B23" s="31" t="s">
        <v>253</v>
      </c>
      <c r="C23" s="31">
        <v>0.68338815789473684</v>
      </c>
      <c r="D23" s="31">
        <v>0.73275862068965514</v>
      </c>
      <c r="E23" s="31">
        <v>0.80972113338559748</v>
      </c>
      <c r="F23" s="32" t="s">
        <v>253</v>
      </c>
    </row>
    <row r="24" spans="1:6" ht="15.6">
      <c r="A24" s="128" t="s">
        <v>513</v>
      </c>
      <c r="B24" s="134" t="s">
        <v>253</v>
      </c>
      <c r="C24" s="134">
        <v>0.6564292543021033</v>
      </c>
      <c r="D24" s="134">
        <v>0.71233644859813083</v>
      </c>
      <c r="E24" s="134">
        <v>0.78570270708380607</v>
      </c>
      <c r="F24" s="135" t="s">
        <v>253</v>
      </c>
    </row>
    <row r="25" spans="1:6" ht="48" customHeight="1">
      <c r="A25" s="254" t="s">
        <v>516</v>
      </c>
      <c r="B25" s="254"/>
      <c r="C25" s="254"/>
      <c r="D25" s="254"/>
      <c r="E25" s="254"/>
      <c r="F25" s="254"/>
    </row>
    <row r="26" spans="1:6" ht="15.6">
      <c r="A26" s="232" t="s">
        <v>232</v>
      </c>
    </row>
  </sheetData>
  <mergeCells count="2">
    <mergeCell ref="A1:F1"/>
    <mergeCell ref="A25:F25"/>
  </mergeCells>
  <hyperlinks>
    <hyperlink ref="A26" location="'TableOfContents'!A1" display="Go to: Table of Contents" xr:uid="{558DFB98-94D5-41BE-9755-6848DCE52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F1604-61D9-4DA1-BF7C-11B240719D9A}">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48" t="s">
        <v>126</v>
      </c>
      <c r="B1" s="248"/>
      <c r="C1" s="248"/>
      <c r="D1" s="248"/>
      <c r="E1" s="248"/>
      <c r="F1" s="248"/>
      <c r="G1" s="248"/>
    </row>
    <row r="2" spans="1:7" ht="15.6">
      <c r="A2" s="20" t="s">
        <v>487</v>
      </c>
      <c r="B2" s="27" t="s">
        <v>488</v>
      </c>
      <c r="C2" s="27" t="s">
        <v>489</v>
      </c>
      <c r="D2" s="27" t="s">
        <v>490</v>
      </c>
      <c r="E2" s="27" t="s">
        <v>515</v>
      </c>
      <c r="F2" s="21" t="s">
        <v>517</v>
      </c>
      <c r="G2" s="22" t="s">
        <v>491</v>
      </c>
    </row>
    <row r="3" spans="1:7" ht="15.6">
      <c r="A3" s="74" t="s">
        <v>492</v>
      </c>
      <c r="B3" s="31">
        <v>8.3507306889352817E-2</v>
      </c>
      <c r="C3" s="31">
        <v>0.10981468771448182</v>
      </c>
      <c r="D3" s="31">
        <v>0.13819095477386933</v>
      </c>
      <c r="E3" s="31">
        <v>0.16641679160419789</v>
      </c>
      <c r="F3" s="31">
        <v>0.22546972860125261</v>
      </c>
      <c r="G3" s="32">
        <v>0.22</v>
      </c>
    </row>
    <row r="4" spans="1:7" ht="15.6">
      <c r="A4" s="75" t="s">
        <v>493</v>
      </c>
      <c r="B4" s="34">
        <v>0.24287564766839378</v>
      </c>
      <c r="C4" s="34">
        <v>0.24407582938388625</v>
      </c>
      <c r="D4" s="34">
        <v>0.27670396744659209</v>
      </c>
      <c r="E4" s="34">
        <v>0.23047619047619047</v>
      </c>
      <c r="F4" s="34">
        <v>0.30246113989637308</v>
      </c>
      <c r="G4" s="35">
        <v>0.22</v>
      </c>
    </row>
    <row r="5" spans="1:7" ht="15.6">
      <c r="A5" s="74" t="s">
        <v>494</v>
      </c>
      <c r="B5" s="31">
        <v>0.2685385169186465</v>
      </c>
      <c r="C5" s="31">
        <v>0.26648841354723707</v>
      </c>
      <c r="D5" s="31">
        <v>0.28709288299155611</v>
      </c>
      <c r="E5" s="31">
        <v>0.22705314009661837</v>
      </c>
      <c r="F5" s="31">
        <v>0.2685385169186465</v>
      </c>
      <c r="G5" s="32">
        <v>0.22</v>
      </c>
    </row>
    <row r="6" spans="1:7" ht="15.6">
      <c r="A6" s="75" t="s">
        <v>495</v>
      </c>
      <c r="B6" s="34">
        <v>0.22809198259788688</v>
      </c>
      <c r="C6" s="34">
        <v>0.2313030069390902</v>
      </c>
      <c r="D6" s="34">
        <v>0.22689075630252101</v>
      </c>
      <c r="E6" s="34">
        <v>0.17490494296577946</v>
      </c>
      <c r="F6" s="34">
        <v>0.21255438160348042</v>
      </c>
      <c r="G6" s="35">
        <v>0.22</v>
      </c>
    </row>
    <row r="7" spans="1:7" ht="15.6">
      <c r="A7" s="74" t="s">
        <v>496</v>
      </c>
      <c r="B7" s="31">
        <v>0.16575790621592149</v>
      </c>
      <c r="C7" s="31">
        <v>0.16474576271186442</v>
      </c>
      <c r="D7" s="31">
        <v>0.16076555023923444</v>
      </c>
      <c r="E7" s="31">
        <v>0.14762741652021089</v>
      </c>
      <c r="F7" s="31">
        <v>0.13685932388222466</v>
      </c>
      <c r="G7" s="32">
        <v>0.22</v>
      </c>
    </row>
    <row r="8" spans="1:7" ht="15.6">
      <c r="A8" s="75" t="s">
        <v>497</v>
      </c>
      <c r="B8" s="34">
        <v>0.13220815752461323</v>
      </c>
      <c r="C8" s="34">
        <v>0.13148148148148148</v>
      </c>
      <c r="D8" s="34">
        <v>0.11138014527845036</v>
      </c>
      <c r="E8" s="34">
        <v>0.13063063063063063</v>
      </c>
      <c r="F8" s="34">
        <v>9.2827004219409287E-2</v>
      </c>
      <c r="G8" s="35">
        <v>0.22</v>
      </c>
    </row>
    <row r="9" spans="1:7" ht="15.6">
      <c r="A9" s="74" t="s">
        <v>498</v>
      </c>
      <c r="B9" s="31">
        <v>0.22255332496863237</v>
      </c>
      <c r="C9" s="31">
        <v>0.22306201550387597</v>
      </c>
      <c r="D9" s="31">
        <v>0.23470727224993437</v>
      </c>
      <c r="E9" s="31">
        <v>0.19223205506391347</v>
      </c>
      <c r="F9" s="31">
        <v>0.22474905897114178</v>
      </c>
      <c r="G9" s="32">
        <v>0.22</v>
      </c>
    </row>
    <row r="10" spans="1:7" ht="15.6">
      <c r="A10" s="75" t="s">
        <v>499</v>
      </c>
      <c r="B10" s="34">
        <v>0.19042450554751567</v>
      </c>
      <c r="C10" s="34">
        <v>0.19812603899047906</v>
      </c>
      <c r="D10" s="34">
        <v>0.21167299620227864</v>
      </c>
      <c r="E10" s="34">
        <v>0.18585708996667902</v>
      </c>
      <c r="F10" s="34">
        <v>0.2249155812831645</v>
      </c>
      <c r="G10" s="35">
        <v>0.22</v>
      </c>
    </row>
    <row r="11" spans="1:7" ht="15.6">
      <c r="A11" s="74" t="s">
        <v>500</v>
      </c>
      <c r="B11" s="31">
        <v>0.33883445074780816</v>
      </c>
      <c r="C11" s="31">
        <v>0.36630286493860847</v>
      </c>
      <c r="D11" s="31">
        <v>0.36296296296296299</v>
      </c>
      <c r="E11" s="31">
        <v>0.41317365269461076</v>
      </c>
      <c r="F11" s="136">
        <v>0.3971119133574007</v>
      </c>
      <c r="G11" s="132">
        <v>0.43</v>
      </c>
    </row>
    <row r="12" spans="1:7" ht="15.6">
      <c r="A12" s="75" t="s">
        <v>501</v>
      </c>
      <c r="B12" s="34">
        <v>0.30956968529222867</v>
      </c>
      <c r="C12" s="34">
        <v>0.37558685446009388</v>
      </c>
      <c r="D12" s="34">
        <v>0.40262361251261353</v>
      </c>
      <c r="E12" s="34">
        <v>0.40934579439252339</v>
      </c>
      <c r="F12" s="137">
        <v>0.39306358381502893</v>
      </c>
      <c r="G12" s="133">
        <v>0.43</v>
      </c>
    </row>
    <row r="13" spans="1:7" ht="15.6">
      <c r="A13" s="74" t="s">
        <v>502</v>
      </c>
      <c r="B13" s="31">
        <v>0.30674401740391588</v>
      </c>
      <c r="C13" s="31">
        <v>0.32676812891674129</v>
      </c>
      <c r="D13" s="31">
        <v>0.34306569343065696</v>
      </c>
      <c r="E13" s="31">
        <v>0.35609756097560974</v>
      </c>
      <c r="F13" s="136">
        <v>0.35750543872371282</v>
      </c>
      <c r="G13" s="132">
        <v>0.43</v>
      </c>
    </row>
    <row r="14" spans="1:7" ht="15.6">
      <c r="A14" s="75" t="s">
        <v>503</v>
      </c>
      <c r="B14" s="34">
        <v>0.299375</v>
      </c>
      <c r="C14" s="34">
        <v>0.33462732919254656</v>
      </c>
      <c r="D14" s="34">
        <v>0.34952481520591339</v>
      </c>
      <c r="E14" s="34">
        <v>0.36206896551724138</v>
      </c>
      <c r="F14" s="137">
        <v>0.37312499999999998</v>
      </c>
      <c r="G14" s="133">
        <v>0.43</v>
      </c>
    </row>
    <row r="15" spans="1:7" ht="15.6">
      <c r="A15" s="74" t="s">
        <v>504</v>
      </c>
      <c r="B15" s="31">
        <v>0.33661202185792349</v>
      </c>
      <c r="C15" s="31">
        <v>0.35806671204901291</v>
      </c>
      <c r="D15" s="31">
        <v>0.38851674641148326</v>
      </c>
      <c r="E15" s="31">
        <v>0.43884892086330934</v>
      </c>
      <c r="F15" s="136">
        <v>0.3737704918032787</v>
      </c>
      <c r="G15" s="132">
        <v>0.43</v>
      </c>
    </row>
    <row r="16" spans="1:7" ht="15.6">
      <c r="A16" s="75" t="s">
        <v>505</v>
      </c>
      <c r="B16" s="34">
        <v>0.35434173669467789</v>
      </c>
      <c r="C16" s="34">
        <v>0.39042357274401474</v>
      </c>
      <c r="D16" s="34">
        <v>0.40677966101694918</v>
      </c>
      <c r="E16" s="34">
        <v>0.4336283185840708</v>
      </c>
      <c r="F16" s="137">
        <v>0.44397759103641454</v>
      </c>
      <c r="G16" s="133">
        <v>0.43</v>
      </c>
    </row>
    <row r="17" spans="1:7" ht="15.6">
      <c r="A17" s="74" t="s">
        <v>506</v>
      </c>
      <c r="B17" s="31">
        <v>0.31822033898305085</v>
      </c>
      <c r="C17" s="31">
        <v>0.35364354697102723</v>
      </c>
      <c r="D17" s="31">
        <v>0.37600758653390232</v>
      </c>
      <c r="E17" s="31">
        <v>0.39839928857269896</v>
      </c>
      <c r="F17" s="136">
        <v>0.38177966101694916</v>
      </c>
      <c r="G17" s="132">
        <v>0.43</v>
      </c>
    </row>
    <row r="18" spans="1:7" ht="15.6">
      <c r="A18" s="75" t="s">
        <v>507</v>
      </c>
      <c r="B18" s="34">
        <v>0.32265217873378421</v>
      </c>
      <c r="C18" s="34">
        <v>0.35623516268677557</v>
      </c>
      <c r="D18" s="34">
        <v>0.37309037364255476</v>
      </c>
      <c r="E18" s="34">
        <v>0.40178265341103875</v>
      </c>
      <c r="F18" s="137">
        <v>0.38507595077059542</v>
      </c>
      <c r="G18" s="133">
        <v>0.43</v>
      </c>
    </row>
    <row r="19" spans="1:7" ht="15.6">
      <c r="A19" s="74" t="s">
        <v>508</v>
      </c>
      <c r="B19" s="31">
        <v>0.4456351864255414</v>
      </c>
      <c r="C19" s="31">
        <v>0.47837150127226463</v>
      </c>
      <c r="D19" s="31">
        <v>0.47078705939159826</v>
      </c>
      <c r="E19" s="31">
        <v>0.52384196185286103</v>
      </c>
      <c r="F19" s="31">
        <v>0.54922973878097792</v>
      </c>
      <c r="G19" s="32" t="s">
        <v>253</v>
      </c>
    </row>
    <row r="20" spans="1:7" ht="15.6">
      <c r="A20" s="75" t="s">
        <v>509</v>
      </c>
      <c r="B20" s="34">
        <v>0.50243470562195658</v>
      </c>
      <c r="C20" s="34">
        <v>0.51635846372688476</v>
      </c>
      <c r="D20" s="34">
        <v>0.50771055753262162</v>
      </c>
      <c r="E20" s="34">
        <v>0.51485148514851486</v>
      </c>
      <c r="F20" s="34">
        <v>0.52058432934926957</v>
      </c>
      <c r="G20" s="35" t="s">
        <v>253</v>
      </c>
    </row>
    <row r="21" spans="1:7" ht="15.6">
      <c r="A21" s="74" t="s">
        <v>510</v>
      </c>
      <c r="B21" s="31">
        <v>0.46467794597803502</v>
      </c>
      <c r="C21" s="31">
        <v>0.49010989010989009</v>
      </c>
      <c r="D21" s="31">
        <v>0.48146877144818118</v>
      </c>
      <c r="E21" s="31">
        <v>0.52190170940170943</v>
      </c>
      <c r="F21" s="31">
        <v>0.53962600178094389</v>
      </c>
      <c r="G21" s="32" t="s">
        <v>253</v>
      </c>
    </row>
    <row r="22" spans="1:7" ht="15.6">
      <c r="A22" s="75" t="s">
        <v>511</v>
      </c>
      <c r="B22" s="34" t="s">
        <v>253</v>
      </c>
      <c r="C22" s="34">
        <v>0.59043112513144058</v>
      </c>
      <c r="D22" s="34">
        <v>0.65574712643678157</v>
      </c>
      <c r="E22" s="34">
        <v>0.68194574368568761</v>
      </c>
      <c r="F22" s="34">
        <v>0.74907749077490771</v>
      </c>
      <c r="G22" s="35" t="s">
        <v>253</v>
      </c>
    </row>
    <row r="23" spans="1:7" ht="15.6">
      <c r="A23" s="74" t="s">
        <v>512</v>
      </c>
      <c r="B23" s="31" t="s">
        <v>253</v>
      </c>
      <c r="C23" s="31">
        <v>0.68393148450244701</v>
      </c>
      <c r="D23" s="31">
        <v>0.75227272727272732</v>
      </c>
      <c r="E23" s="31">
        <v>0.77388535031847139</v>
      </c>
      <c r="F23" s="31">
        <v>0.82947693170663306</v>
      </c>
      <c r="G23" s="32" t="s">
        <v>253</v>
      </c>
    </row>
    <row r="24" spans="1:7" ht="15.6">
      <c r="A24" s="128" t="s">
        <v>513</v>
      </c>
      <c r="B24" s="134" t="s">
        <v>253</v>
      </c>
      <c r="C24" s="134">
        <v>0.65780193946517773</v>
      </c>
      <c r="D24" s="134">
        <v>0.72280701754385968</v>
      </c>
      <c r="E24" s="134">
        <v>0.74380165289256195</v>
      </c>
      <c r="F24" s="134">
        <v>0.80577531645569622</v>
      </c>
      <c r="G24" s="135" t="s">
        <v>253</v>
      </c>
    </row>
    <row r="25" spans="1:7" ht="48" customHeight="1">
      <c r="A25" s="254" t="s">
        <v>518</v>
      </c>
      <c r="B25" s="254"/>
      <c r="C25" s="254"/>
      <c r="D25" s="254"/>
      <c r="E25" s="254"/>
      <c r="F25" s="254"/>
      <c r="G25" s="254"/>
    </row>
    <row r="26" spans="1:7" ht="15.6">
      <c r="A26" s="232" t="s">
        <v>232</v>
      </c>
    </row>
  </sheetData>
  <mergeCells count="2">
    <mergeCell ref="A1:G1"/>
    <mergeCell ref="A25:G25"/>
  </mergeCells>
  <hyperlinks>
    <hyperlink ref="A26" location="'TableOfContents'!A1" display="Go to: Table of Contents" xr:uid="{4EE9DD83-9127-44AA-B68F-2EA84326013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63708-4DE6-4EEC-AD46-F0AEAD7DB016}">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45" t="s">
        <v>38</v>
      </c>
      <c r="B1" s="245"/>
      <c r="C1" s="245"/>
      <c r="D1" s="245"/>
      <c r="E1" s="247"/>
      <c r="F1" s="247"/>
      <c r="G1" s="247"/>
    </row>
    <row r="2" spans="1:7" ht="46.5">
      <c r="A2" s="26" t="s">
        <v>236</v>
      </c>
      <c r="B2" s="27" t="s">
        <v>237</v>
      </c>
      <c r="C2" s="28" t="s">
        <v>238</v>
      </c>
      <c r="D2" s="27" t="s">
        <v>239</v>
      </c>
      <c r="E2" s="28" t="s">
        <v>240</v>
      </c>
      <c r="F2" s="27" t="s">
        <v>241</v>
      </c>
      <c r="G2" s="29" t="s">
        <v>242</v>
      </c>
    </row>
    <row r="3" spans="1:7" ht="15.6">
      <c r="A3" s="30" t="s">
        <v>243</v>
      </c>
      <c r="B3" s="11">
        <v>93256</v>
      </c>
      <c r="C3" s="31">
        <v>0.97642082338652258</v>
      </c>
      <c r="D3" s="11">
        <v>3220</v>
      </c>
      <c r="E3" s="31">
        <v>0.97075670786855595</v>
      </c>
      <c r="F3" s="11">
        <v>96476</v>
      </c>
      <c r="G3" s="32">
        <v>0.97623071085251711</v>
      </c>
    </row>
    <row r="4" spans="1:7" ht="15.6">
      <c r="A4" s="33" t="s">
        <v>244</v>
      </c>
      <c r="B4" s="14">
        <v>29218</v>
      </c>
      <c r="C4" s="34">
        <v>0.92272224853939677</v>
      </c>
      <c r="D4" s="14">
        <v>1009</v>
      </c>
      <c r="E4" s="34">
        <v>0.92483959670027494</v>
      </c>
      <c r="F4" s="14">
        <v>30227</v>
      </c>
      <c r="G4" s="35">
        <v>0.92279277079008426</v>
      </c>
    </row>
    <row r="5" spans="1:7" ht="15.6">
      <c r="A5" s="30" t="s">
        <v>245</v>
      </c>
      <c r="B5" s="11">
        <v>12849</v>
      </c>
      <c r="C5" s="31">
        <v>0.91870441870441866</v>
      </c>
      <c r="D5" s="11">
        <v>395</v>
      </c>
      <c r="E5" s="31">
        <v>0.89772727272727271</v>
      </c>
      <c r="F5" s="11">
        <v>13244</v>
      </c>
      <c r="G5" s="32">
        <v>0.91806460557327052</v>
      </c>
    </row>
    <row r="6" spans="1:7" ht="15.6">
      <c r="A6" s="33" t="s">
        <v>246</v>
      </c>
      <c r="B6" s="14">
        <v>10893</v>
      </c>
      <c r="C6" s="34">
        <v>0.87655910517421742</v>
      </c>
      <c r="D6" s="14">
        <v>230</v>
      </c>
      <c r="E6" s="34">
        <v>0.76411960132890366</v>
      </c>
      <c r="F6" s="14">
        <v>11123</v>
      </c>
      <c r="G6" s="35">
        <v>0.87390006285355126</v>
      </c>
    </row>
    <row r="7" spans="1:7" ht="15.6">
      <c r="A7" s="30" t="s">
        <v>247</v>
      </c>
      <c r="B7" s="11">
        <v>15595</v>
      </c>
      <c r="C7" s="31">
        <v>0.82881590136054417</v>
      </c>
      <c r="D7" s="11">
        <v>277</v>
      </c>
      <c r="E7" s="31">
        <v>0.59956709956709953</v>
      </c>
      <c r="F7" s="11">
        <v>15872</v>
      </c>
      <c r="G7" s="32">
        <v>0.82332192136113702</v>
      </c>
    </row>
    <row r="8" spans="1:7" ht="15.6">
      <c r="A8" s="33" t="s">
        <v>248</v>
      </c>
      <c r="B8" s="14">
        <v>16733</v>
      </c>
      <c r="C8" s="34">
        <v>0.7915326395458846</v>
      </c>
      <c r="D8" s="14">
        <v>293</v>
      </c>
      <c r="E8" s="34">
        <v>0.58366533864541836</v>
      </c>
      <c r="F8" s="14">
        <v>17026</v>
      </c>
      <c r="G8" s="35">
        <v>0.7867110248590703</v>
      </c>
    </row>
    <row r="9" spans="1:7" ht="15.6">
      <c r="A9" s="30" t="s">
        <v>249</v>
      </c>
      <c r="B9" s="11">
        <v>20624</v>
      </c>
      <c r="C9" s="31">
        <v>0.75217914584776979</v>
      </c>
      <c r="D9" s="11">
        <v>283</v>
      </c>
      <c r="E9" s="31">
        <v>0.49217391304347824</v>
      </c>
      <c r="F9" s="11">
        <v>20907</v>
      </c>
      <c r="G9" s="32">
        <v>0.74683860827320137</v>
      </c>
    </row>
    <row r="10" spans="1:7" ht="15.6">
      <c r="A10" s="33" t="s">
        <v>250</v>
      </c>
      <c r="B10" s="14">
        <v>24373</v>
      </c>
      <c r="C10" s="34">
        <v>0.68898939929328618</v>
      </c>
      <c r="D10" s="14">
        <v>399</v>
      </c>
      <c r="E10" s="34">
        <v>0.5</v>
      </c>
      <c r="F10" s="14">
        <v>24772</v>
      </c>
      <c r="G10" s="35">
        <v>0.68482016973986126</v>
      </c>
    </row>
    <row r="11" spans="1:7" ht="15.6">
      <c r="A11" s="30" t="s">
        <v>251</v>
      </c>
      <c r="B11" s="11">
        <v>1163</v>
      </c>
      <c r="C11" s="31">
        <v>0.52600633197648128</v>
      </c>
      <c r="D11" s="11">
        <v>19</v>
      </c>
      <c r="E11" s="31">
        <v>0.73076923076923073</v>
      </c>
      <c r="F11" s="11">
        <v>1182</v>
      </c>
      <c r="G11" s="32">
        <v>0.52838623156012521</v>
      </c>
    </row>
    <row r="12" spans="1:7" ht="15.6">
      <c r="A12" s="33" t="s">
        <v>252</v>
      </c>
      <c r="B12" s="14">
        <v>0</v>
      </c>
      <c r="C12" s="34" t="s">
        <v>253</v>
      </c>
      <c r="D12" s="14">
        <v>0</v>
      </c>
      <c r="E12" s="34">
        <v>0</v>
      </c>
      <c r="F12" s="14">
        <v>0</v>
      </c>
      <c r="G12" s="35" t="s">
        <v>253</v>
      </c>
    </row>
    <row r="13" spans="1:7" ht="15.6">
      <c r="A13" s="23" t="s">
        <v>219</v>
      </c>
      <c r="B13" s="24">
        <v>224704</v>
      </c>
      <c r="C13" s="36">
        <v>0.86910310311084638</v>
      </c>
      <c r="D13" s="24">
        <v>6125</v>
      </c>
      <c r="E13" s="36">
        <v>0.8153620873269436</v>
      </c>
      <c r="F13" s="24">
        <v>230829</v>
      </c>
      <c r="G13" s="37">
        <v>0.86758576105299956</v>
      </c>
    </row>
    <row r="14" spans="1:7" ht="15.6">
      <c r="A14" s="232" t="s">
        <v>232</v>
      </c>
    </row>
  </sheetData>
  <mergeCells count="1">
    <mergeCell ref="A1:G1"/>
  </mergeCells>
  <hyperlinks>
    <hyperlink ref="A14" location="'TableOfContents'!A1" display="Go to: Table of Contents" xr:uid="{B1544422-E338-4D97-AEC9-B91D9E0DB9C9}"/>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488F-F373-4C5A-9887-343979A632D7}">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48" t="s">
        <v>128</v>
      </c>
      <c r="B1" s="248"/>
      <c r="C1" s="248"/>
      <c r="D1" s="248"/>
      <c r="E1" s="248"/>
      <c r="F1" s="248"/>
      <c r="G1" s="248"/>
      <c r="H1" s="248"/>
    </row>
    <row r="2" spans="1:8" ht="15.6">
      <c r="A2" s="20" t="s">
        <v>487</v>
      </c>
      <c r="B2" s="27" t="s">
        <v>488</v>
      </c>
      <c r="C2" s="27" t="s">
        <v>489</v>
      </c>
      <c r="D2" s="27" t="s">
        <v>490</v>
      </c>
      <c r="E2" s="27" t="s">
        <v>515</v>
      </c>
      <c r="F2" s="21" t="s">
        <v>517</v>
      </c>
      <c r="G2" s="21" t="s">
        <v>519</v>
      </c>
      <c r="H2" s="22" t="s">
        <v>491</v>
      </c>
    </row>
    <row r="3" spans="1:8" ht="15.6">
      <c r="A3" s="74" t="s">
        <v>492</v>
      </c>
      <c r="B3" s="31">
        <v>7.2986577181208059E-2</v>
      </c>
      <c r="C3" s="31">
        <v>9.6774193548387094E-2</v>
      </c>
      <c r="D3" s="31">
        <v>0.12529832935560858</v>
      </c>
      <c r="E3" s="31">
        <v>0.16113744075829384</v>
      </c>
      <c r="F3" s="31">
        <v>0.16151202749140894</v>
      </c>
      <c r="G3" s="31">
        <v>0.23741610738255034</v>
      </c>
      <c r="H3" s="32">
        <v>0.22</v>
      </c>
    </row>
    <row r="4" spans="1:8" ht="15.6">
      <c r="A4" s="75" t="s">
        <v>493</v>
      </c>
      <c r="B4" s="34">
        <v>0.23960695389266817</v>
      </c>
      <c r="C4" s="34">
        <v>0.24649122807017543</v>
      </c>
      <c r="D4" s="34">
        <v>0.26525529265255293</v>
      </c>
      <c r="E4" s="34">
        <v>0.29402985074626864</v>
      </c>
      <c r="F4" s="34">
        <v>0.26153846153846155</v>
      </c>
      <c r="G4" s="34">
        <v>0.27891156462585032</v>
      </c>
      <c r="H4" s="35">
        <v>0.22</v>
      </c>
    </row>
    <row r="5" spans="1:8" ht="15.6">
      <c r="A5" s="74" t="s">
        <v>494</v>
      </c>
      <c r="B5" s="31">
        <v>0.26800670016750416</v>
      </c>
      <c r="C5" s="31">
        <v>0.26078431372549021</v>
      </c>
      <c r="D5" s="31">
        <v>0.25</v>
      </c>
      <c r="E5" s="31">
        <v>0.23571428571428571</v>
      </c>
      <c r="F5" s="31">
        <v>0.21739130434782608</v>
      </c>
      <c r="G5" s="31">
        <v>0.25460636515912899</v>
      </c>
      <c r="H5" s="32">
        <v>0.22</v>
      </c>
    </row>
    <row r="6" spans="1:8" ht="15.6">
      <c r="A6" s="75" t="s">
        <v>495</v>
      </c>
      <c r="B6" s="34">
        <v>0.2503617945007236</v>
      </c>
      <c r="C6" s="34">
        <v>0.23444160272804773</v>
      </c>
      <c r="D6" s="34">
        <v>0.2255266418835192</v>
      </c>
      <c r="E6" s="34">
        <v>0.24247226624405704</v>
      </c>
      <c r="F6" s="34">
        <v>0.22018348623853212</v>
      </c>
      <c r="G6" s="34">
        <v>0.21924746743849494</v>
      </c>
      <c r="H6" s="35">
        <v>0.22</v>
      </c>
    </row>
    <row r="7" spans="1:8" ht="15.6">
      <c r="A7" s="74" t="s">
        <v>496</v>
      </c>
      <c r="B7" s="31">
        <v>0.18486842105263157</v>
      </c>
      <c r="C7" s="31">
        <v>0.17331288343558282</v>
      </c>
      <c r="D7" s="31">
        <v>0.16545012165450121</v>
      </c>
      <c r="E7" s="31">
        <v>0.15384615384615385</v>
      </c>
      <c r="F7" s="31">
        <v>0.12422360248447205</v>
      </c>
      <c r="G7" s="31">
        <v>0.13486842105263158</v>
      </c>
      <c r="H7" s="32">
        <v>0.22</v>
      </c>
    </row>
    <row r="8" spans="1:8" ht="15.6">
      <c r="A8" s="75" t="s">
        <v>497</v>
      </c>
      <c r="B8" s="34">
        <v>0.14394904458598726</v>
      </c>
      <c r="C8" s="34">
        <v>0.13846153846153847</v>
      </c>
      <c r="D8" s="34">
        <v>9.7285067873303169E-2</v>
      </c>
      <c r="E8" s="34">
        <v>0.11239193083573487</v>
      </c>
      <c r="F8" s="34">
        <v>6.7010309278350513E-2</v>
      </c>
      <c r="G8" s="34">
        <v>8.7898089171974517E-2</v>
      </c>
      <c r="H8" s="35">
        <v>0.22</v>
      </c>
    </row>
    <row r="9" spans="1:8" ht="15.6">
      <c r="A9" s="74" t="s">
        <v>498</v>
      </c>
      <c r="B9" s="31">
        <v>0.23325336778003322</v>
      </c>
      <c r="C9" s="31">
        <v>0.22600819495363381</v>
      </c>
      <c r="D9" s="31">
        <v>0.22525706940874035</v>
      </c>
      <c r="E9" s="31">
        <v>0.23218574859887911</v>
      </c>
      <c r="F9" s="31">
        <v>0.20537897310513448</v>
      </c>
      <c r="G9" s="31">
        <v>0.21793688872485698</v>
      </c>
      <c r="H9" s="32">
        <v>0.22</v>
      </c>
    </row>
    <row r="10" spans="1:8" ht="15.6">
      <c r="A10" s="75" t="s">
        <v>499</v>
      </c>
      <c r="B10" s="34">
        <v>0.20435637573740736</v>
      </c>
      <c r="C10" s="34">
        <v>0.20323325635103925</v>
      </c>
      <c r="D10" s="34">
        <v>0.20405063291139242</v>
      </c>
      <c r="E10" s="34">
        <v>0.21782178217821782</v>
      </c>
      <c r="F10" s="34">
        <v>0.19696969696969696</v>
      </c>
      <c r="G10" s="34">
        <v>0.22144909998487369</v>
      </c>
      <c r="H10" s="35">
        <v>0.22</v>
      </c>
    </row>
    <row r="11" spans="1:8" ht="15.6">
      <c r="A11" s="74" t="s">
        <v>500</v>
      </c>
      <c r="B11" s="31">
        <v>0.31705298013245031</v>
      </c>
      <c r="C11" s="31">
        <v>0.35089463220675943</v>
      </c>
      <c r="D11" s="31">
        <v>0.35722679200940072</v>
      </c>
      <c r="E11" s="31">
        <v>0.37007874015748032</v>
      </c>
      <c r="F11" s="136">
        <v>0.37293729372937295</v>
      </c>
      <c r="G11" s="136">
        <v>0.39321192052980131</v>
      </c>
      <c r="H11" s="132">
        <v>0.43</v>
      </c>
    </row>
    <row r="12" spans="1:8" ht="15.6">
      <c r="A12" s="75" t="s">
        <v>501</v>
      </c>
      <c r="B12" s="34">
        <v>0.33080424886191201</v>
      </c>
      <c r="C12" s="34">
        <v>0.3654688869412796</v>
      </c>
      <c r="D12" s="34">
        <v>0.39726027397260272</v>
      </c>
      <c r="E12" s="34">
        <v>0.39489489489489488</v>
      </c>
      <c r="F12" s="137">
        <v>0.40366972477064222</v>
      </c>
      <c r="G12" s="137">
        <v>0.41578148710166918</v>
      </c>
      <c r="H12" s="133">
        <v>0.43</v>
      </c>
    </row>
    <row r="13" spans="1:8" ht="15.6">
      <c r="A13" s="74" t="s">
        <v>502</v>
      </c>
      <c r="B13" s="31">
        <v>0.36006683375104426</v>
      </c>
      <c r="C13" s="31">
        <v>0.40215264187866928</v>
      </c>
      <c r="D13" s="31">
        <v>0.39792899408284022</v>
      </c>
      <c r="E13" s="31">
        <v>0.3971631205673759</v>
      </c>
      <c r="F13" s="136">
        <v>0.42</v>
      </c>
      <c r="G13" s="136">
        <v>0.41269841269841268</v>
      </c>
      <c r="H13" s="132">
        <v>0.43</v>
      </c>
    </row>
    <row r="14" spans="1:8" ht="15.6">
      <c r="A14" s="75" t="s">
        <v>503</v>
      </c>
      <c r="B14" s="34">
        <v>0.34880348078317619</v>
      </c>
      <c r="C14" s="34">
        <v>0.38671209540034074</v>
      </c>
      <c r="D14" s="34">
        <v>0.39876543209876542</v>
      </c>
      <c r="E14" s="34">
        <v>0.37617554858934171</v>
      </c>
      <c r="F14" s="137">
        <v>0.43202416918429004</v>
      </c>
      <c r="G14" s="137">
        <v>0.40319071791153011</v>
      </c>
      <c r="H14" s="133">
        <v>0.43</v>
      </c>
    </row>
    <row r="15" spans="1:8" ht="15.6">
      <c r="A15" s="74" t="s">
        <v>504</v>
      </c>
      <c r="B15" s="31">
        <v>0.34944480731548005</v>
      </c>
      <c r="C15" s="31">
        <v>0.36918382913806252</v>
      </c>
      <c r="D15" s="31">
        <v>0.39015606242496997</v>
      </c>
      <c r="E15" s="31">
        <v>0.38087774294670845</v>
      </c>
      <c r="F15" s="136">
        <v>0.41896024464831805</v>
      </c>
      <c r="G15" s="136">
        <v>0.42913128674069234</v>
      </c>
      <c r="H15" s="132">
        <v>0.43</v>
      </c>
    </row>
    <row r="16" spans="1:8" ht="15.6">
      <c r="A16" s="75" t="s">
        <v>505</v>
      </c>
      <c r="B16" s="34">
        <v>0.37358490566037733</v>
      </c>
      <c r="C16" s="34">
        <v>0.38484848484848483</v>
      </c>
      <c r="D16" s="34">
        <v>0.39912280701754388</v>
      </c>
      <c r="E16" s="34">
        <v>0.38333333333333336</v>
      </c>
      <c r="F16" s="137">
        <v>0.39690721649484534</v>
      </c>
      <c r="G16" s="137">
        <v>0.4088050314465409</v>
      </c>
      <c r="H16" s="133">
        <v>0.43</v>
      </c>
    </row>
    <row r="17" spans="1:8" ht="15.6">
      <c r="A17" s="74" t="s">
        <v>506</v>
      </c>
      <c r="B17" s="31">
        <v>0.35048231511254019</v>
      </c>
      <c r="C17" s="31">
        <v>0.38055764883195176</v>
      </c>
      <c r="D17" s="31">
        <v>0.39631078814980436</v>
      </c>
      <c r="E17" s="31">
        <v>0.38660153524075369</v>
      </c>
      <c r="F17" s="136">
        <v>0.41567529741077675</v>
      </c>
      <c r="G17" s="136">
        <v>0.41479099678456594</v>
      </c>
      <c r="H17" s="132">
        <v>0.43</v>
      </c>
    </row>
    <row r="18" spans="1:8" ht="15.6">
      <c r="A18" s="75" t="s">
        <v>507</v>
      </c>
      <c r="B18" s="34">
        <v>0.34504577275175013</v>
      </c>
      <c r="C18" s="34">
        <v>0.37583148558758317</v>
      </c>
      <c r="D18" s="34">
        <v>0.38880108376608713</v>
      </c>
      <c r="E18" s="34">
        <v>0.38360468437589262</v>
      </c>
      <c r="F18" s="137">
        <v>0.40819861431870669</v>
      </c>
      <c r="G18" s="137">
        <v>0.41128163704900378</v>
      </c>
      <c r="H18" s="133">
        <v>0.43</v>
      </c>
    </row>
    <row r="19" spans="1:8" ht="15.6">
      <c r="A19" s="74" t="s">
        <v>508</v>
      </c>
      <c r="B19" s="31">
        <v>0.42779725852725536</v>
      </c>
      <c r="C19" s="31">
        <v>0.45514950166112955</v>
      </c>
      <c r="D19" s="31">
        <v>0.46714848883048621</v>
      </c>
      <c r="E19" s="31">
        <v>0.49567723342939479</v>
      </c>
      <c r="F19" s="31">
        <v>0.5061224489795918</v>
      </c>
      <c r="G19" s="31">
        <v>0.56646477526299011</v>
      </c>
      <c r="H19" s="32" t="s">
        <v>253</v>
      </c>
    </row>
    <row r="20" spans="1:8" ht="15.6">
      <c r="A20" s="75" t="s">
        <v>509</v>
      </c>
      <c r="B20" s="34">
        <v>0.48827726809378186</v>
      </c>
      <c r="C20" s="34">
        <v>0.50245614035087716</v>
      </c>
      <c r="D20" s="34">
        <v>0.53162853297442803</v>
      </c>
      <c r="E20" s="34">
        <v>0.53086419753086422</v>
      </c>
      <c r="F20" s="34">
        <v>0.49034749034749037</v>
      </c>
      <c r="G20" s="34">
        <v>0.5010193679918451</v>
      </c>
      <c r="H20" s="35" t="s">
        <v>253</v>
      </c>
    </row>
    <row r="21" spans="1:8" ht="15.6">
      <c r="A21" s="74" t="s">
        <v>510</v>
      </c>
      <c r="B21" s="31">
        <v>0.45106883702686801</v>
      </c>
      <c r="C21" s="31">
        <v>0.47273675971823637</v>
      </c>
      <c r="D21" s="31">
        <v>0.48830022075055185</v>
      </c>
      <c r="E21" s="31">
        <v>0.50687622789783893</v>
      </c>
      <c r="F21" s="31">
        <v>0.50201207243460766</v>
      </c>
      <c r="G21" s="31">
        <v>0.54128260443224163</v>
      </c>
      <c r="H21" s="32" t="s">
        <v>253</v>
      </c>
    </row>
    <row r="22" spans="1:8" ht="15.6">
      <c r="A22" s="75" t="s">
        <v>511</v>
      </c>
      <c r="B22" s="34" t="s">
        <v>253</v>
      </c>
      <c r="C22" s="34">
        <v>0.5733165512901196</v>
      </c>
      <c r="D22" s="34">
        <v>0.63872255489021956</v>
      </c>
      <c r="E22" s="34">
        <v>0.67039106145251393</v>
      </c>
      <c r="F22" s="34">
        <v>0.67655367231638419</v>
      </c>
      <c r="G22" s="34">
        <v>0.77765021048603133</v>
      </c>
      <c r="H22" s="35" t="s">
        <v>253</v>
      </c>
    </row>
    <row r="23" spans="1:8" ht="15.6">
      <c r="A23" s="74" t="s">
        <v>512</v>
      </c>
      <c r="B23" s="31" t="s">
        <v>253</v>
      </c>
      <c r="C23" s="31">
        <v>0.68548566348077355</v>
      </c>
      <c r="D23" s="31">
        <v>0.74333333333333329</v>
      </c>
      <c r="E23" s="31">
        <v>0.77888153053715969</v>
      </c>
      <c r="F23" s="31">
        <v>0.80744452397995703</v>
      </c>
      <c r="G23" s="31">
        <v>0.85564220913576317</v>
      </c>
      <c r="H23" s="32" t="s">
        <v>253</v>
      </c>
    </row>
    <row r="24" spans="1:8" ht="15.6">
      <c r="A24" s="128" t="s">
        <v>513</v>
      </c>
      <c r="B24" s="134" t="s">
        <v>253</v>
      </c>
      <c r="C24" s="134">
        <v>0.6562089356110381</v>
      </c>
      <c r="D24" s="134">
        <v>0.71059754320216528</v>
      </c>
      <c r="E24" s="134">
        <v>0.74464870309745657</v>
      </c>
      <c r="F24" s="134">
        <v>0.76342042755344419</v>
      </c>
      <c r="G24" s="134">
        <v>0.83273381294964033</v>
      </c>
      <c r="H24" s="135" t="s">
        <v>253</v>
      </c>
    </row>
    <row r="25" spans="1:8" ht="48" customHeight="1">
      <c r="A25" s="254" t="s">
        <v>520</v>
      </c>
      <c r="B25" s="254"/>
      <c r="C25" s="254"/>
      <c r="D25" s="254"/>
      <c r="E25" s="254"/>
      <c r="F25" s="254"/>
      <c r="G25" s="254"/>
      <c r="H25" s="254"/>
    </row>
    <row r="26" spans="1:8" ht="15.6">
      <c r="A26" s="232" t="s">
        <v>232</v>
      </c>
    </row>
  </sheetData>
  <mergeCells count="2">
    <mergeCell ref="A1:H1"/>
    <mergeCell ref="A25:H25"/>
  </mergeCells>
  <hyperlinks>
    <hyperlink ref="A26" location="'TableOfContents'!A1" display="Go to: Table of Contents" xr:uid="{0C368D88-3CDB-4DA6-B3BC-2FD46C9AE3C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BD98-6ADE-4CA0-9130-EB01942C64BD}">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48" t="s">
        <v>130</v>
      </c>
      <c r="B1" s="248">
        <v>0</v>
      </c>
      <c r="C1" s="248">
        <v>0</v>
      </c>
      <c r="D1" s="248">
        <v>0</v>
      </c>
      <c r="E1" s="248">
        <v>0</v>
      </c>
      <c r="F1" s="248">
        <v>0</v>
      </c>
      <c r="G1" s="248">
        <v>0</v>
      </c>
      <c r="H1" s="248">
        <v>0</v>
      </c>
      <c r="I1" s="248">
        <v>0</v>
      </c>
    </row>
    <row r="2" spans="1:9" ht="15.6">
      <c r="A2" s="20" t="s">
        <v>487</v>
      </c>
      <c r="B2" s="27" t="s">
        <v>488</v>
      </c>
      <c r="C2" s="27" t="s">
        <v>489</v>
      </c>
      <c r="D2" s="27" t="s">
        <v>490</v>
      </c>
      <c r="E2" s="27" t="s">
        <v>515</v>
      </c>
      <c r="F2" s="21" t="s">
        <v>517</v>
      </c>
      <c r="G2" s="21" t="s">
        <v>519</v>
      </c>
      <c r="H2" s="21" t="s">
        <v>521</v>
      </c>
      <c r="I2" s="22" t="s">
        <v>491</v>
      </c>
    </row>
    <row r="3" spans="1:9" ht="15.6">
      <c r="A3" s="74" t="s">
        <v>492</v>
      </c>
      <c r="B3" s="31">
        <v>5.6955093099671415E-2</v>
      </c>
      <c r="C3" s="31">
        <v>8.1047381546134667E-2</v>
      </c>
      <c r="D3" s="31">
        <v>0.10043041606886657</v>
      </c>
      <c r="E3" s="31">
        <v>0.1233140655105973</v>
      </c>
      <c r="F3" s="31">
        <v>0.16147308781869688</v>
      </c>
      <c r="G3" s="31">
        <v>0.13612565445026178</v>
      </c>
      <c r="H3" s="31">
        <v>0.21796276013143484</v>
      </c>
      <c r="I3" s="32">
        <v>0.22</v>
      </c>
    </row>
    <row r="4" spans="1:9" ht="15.6">
      <c r="A4" s="75" t="s">
        <v>493</v>
      </c>
      <c r="B4" s="34">
        <v>0.19485108531044926</v>
      </c>
      <c r="C4" s="34">
        <v>0.20984162895927602</v>
      </c>
      <c r="D4" s="34">
        <v>0.22888888888888889</v>
      </c>
      <c r="E4" s="34">
        <v>0.22790697674418606</v>
      </c>
      <c r="F4" s="34">
        <v>0.24189189189189189</v>
      </c>
      <c r="G4" s="34">
        <v>0.21181262729124237</v>
      </c>
      <c r="H4" s="34">
        <v>0.2513881877839475</v>
      </c>
      <c r="I4" s="35">
        <v>0.22</v>
      </c>
    </row>
    <row r="5" spans="1:9" ht="15.6">
      <c r="A5" s="74" t="s">
        <v>494</v>
      </c>
      <c r="B5" s="31">
        <v>0.26365348399246702</v>
      </c>
      <c r="C5" s="31">
        <v>0.26629680998613037</v>
      </c>
      <c r="D5" s="31">
        <v>0.26739926739926739</v>
      </c>
      <c r="E5" s="31">
        <v>0.26027397260273971</v>
      </c>
      <c r="F5" s="31">
        <v>0.24607329842931938</v>
      </c>
      <c r="G5" s="31">
        <v>0.24031007751937986</v>
      </c>
      <c r="H5" s="31">
        <v>0.26114249843063403</v>
      </c>
      <c r="I5" s="32">
        <v>0.22</v>
      </c>
    </row>
    <row r="6" spans="1:9" ht="15.6">
      <c r="A6" s="75" t="s">
        <v>495</v>
      </c>
      <c r="B6" s="34">
        <v>0.27835683629675045</v>
      </c>
      <c r="C6" s="34">
        <v>0.28532235939643347</v>
      </c>
      <c r="D6" s="34">
        <v>0.25068870523415976</v>
      </c>
      <c r="E6" s="34">
        <v>0.24819277108433735</v>
      </c>
      <c r="F6" s="34">
        <v>0.28477905073649756</v>
      </c>
      <c r="G6" s="34">
        <v>0.23929471032745592</v>
      </c>
      <c r="H6" s="34">
        <v>0.23727774371551197</v>
      </c>
      <c r="I6" s="35">
        <v>0.22</v>
      </c>
    </row>
    <row r="7" spans="1:9" ht="15.6">
      <c r="A7" s="74" t="s">
        <v>496</v>
      </c>
      <c r="B7" s="31">
        <v>0.21723237597911227</v>
      </c>
      <c r="C7" s="31">
        <v>0.21880544056771142</v>
      </c>
      <c r="D7" s="31">
        <v>0.18916857360793288</v>
      </c>
      <c r="E7" s="31">
        <v>0.18062563067608475</v>
      </c>
      <c r="F7" s="31">
        <v>0.16666666666666666</v>
      </c>
      <c r="G7" s="31">
        <v>0.15145228215767634</v>
      </c>
      <c r="H7" s="31">
        <v>0.15979112271540469</v>
      </c>
      <c r="I7" s="32">
        <v>0.22</v>
      </c>
    </row>
    <row r="8" spans="1:9" ht="15.6">
      <c r="A8" s="75" t="s">
        <v>497</v>
      </c>
      <c r="B8" s="34">
        <v>0.16777408637873753</v>
      </c>
      <c r="C8" s="34">
        <v>0.15391791044776118</v>
      </c>
      <c r="D8" s="34">
        <v>0.12903225806451613</v>
      </c>
      <c r="E8" s="34">
        <v>0.12248062015503876</v>
      </c>
      <c r="F8" s="34">
        <v>0.11702127659574468</v>
      </c>
      <c r="G8" s="34">
        <v>0.1069364161849711</v>
      </c>
      <c r="H8" s="34">
        <v>8.2225913621262456E-2</v>
      </c>
      <c r="I8" s="35">
        <v>0.22</v>
      </c>
    </row>
    <row r="9" spans="1:9" ht="15.6">
      <c r="A9" s="74" t="s">
        <v>498</v>
      </c>
      <c r="B9" s="31">
        <v>0.23539325842696629</v>
      </c>
      <c r="C9" s="31">
        <v>0.24233370026733764</v>
      </c>
      <c r="D9" s="31">
        <v>0.23172242874845106</v>
      </c>
      <c r="E9" s="31">
        <v>0.22681805893484724</v>
      </c>
      <c r="F9" s="31">
        <v>0.23163418290854573</v>
      </c>
      <c r="G9" s="31">
        <v>0.20774046670461013</v>
      </c>
      <c r="H9" s="31">
        <v>0.22570224719101123</v>
      </c>
      <c r="I9" s="32">
        <v>0.22</v>
      </c>
    </row>
    <row r="10" spans="1:9" ht="15.6">
      <c r="A10" s="75" t="s">
        <v>499</v>
      </c>
      <c r="B10" s="34">
        <v>0.21511266027636</v>
      </c>
      <c r="C10" s="34">
        <v>0.22427035330261136</v>
      </c>
      <c r="D10" s="34">
        <v>0.21520129987362341</v>
      </c>
      <c r="E10" s="34">
        <v>0.21408250355618777</v>
      </c>
      <c r="F10" s="34">
        <v>0.22343594836146971</v>
      </c>
      <c r="G10" s="34">
        <v>0.20071868583162217</v>
      </c>
      <c r="H10" s="34">
        <v>0.22482260674716792</v>
      </c>
      <c r="I10" s="35">
        <v>0.22</v>
      </c>
    </row>
    <row r="11" spans="1:9" ht="15.6">
      <c r="A11" s="74" t="s">
        <v>500</v>
      </c>
      <c r="B11" s="31">
        <v>0.34110169491525422</v>
      </c>
      <c r="C11" s="31">
        <v>0.37409200968523004</v>
      </c>
      <c r="D11" s="31">
        <v>0.40250696378830081</v>
      </c>
      <c r="E11" s="31">
        <v>0.41035120147874304</v>
      </c>
      <c r="F11" s="136">
        <v>0.39945652173913043</v>
      </c>
      <c r="G11" s="136">
        <v>0.39285714285714285</v>
      </c>
      <c r="H11" s="136">
        <v>0.43114406779661019</v>
      </c>
      <c r="I11" s="132">
        <v>0.43</v>
      </c>
    </row>
    <row r="12" spans="1:9" ht="15.6">
      <c r="A12" s="75" t="s">
        <v>501</v>
      </c>
      <c r="B12" s="34">
        <v>0.35814185814185812</v>
      </c>
      <c r="C12" s="34">
        <v>0.4020100502512563</v>
      </c>
      <c r="D12" s="34">
        <v>0.43411420204978041</v>
      </c>
      <c r="E12" s="34">
        <v>0.43790248390064396</v>
      </c>
      <c r="F12" s="137">
        <v>0.43426294820717132</v>
      </c>
      <c r="G12" s="137">
        <v>0.40792079207920789</v>
      </c>
      <c r="H12" s="137">
        <v>0.47552447552447552</v>
      </c>
      <c r="I12" s="133">
        <v>0.43</v>
      </c>
    </row>
    <row r="13" spans="1:9" ht="15.6">
      <c r="A13" s="74" t="s">
        <v>502</v>
      </c>
      <c r="B13" s="31">
        <v>0.36779448621553884</v>
      </c>
      <c r="C13" s="31">
        <v>0.41412742382271467</v>
      </c>
      <c r="D13" s="31">
        <v>0.44954128440366975</v>
      </c>
      <c r="E13" s="31">
        <v>0.45193508114856429</v>
      </c>
      <c r="F13" s="136">
        <v>0.46875</v>
      </c>
      <c r="G13" s="136">
        <v>0.46134020618556704</v>
      </c>
      <c r="H13" s="136">
        <v>0.46741854636591479</v>
      </c>
      <c r="I13" s="132">
        <v>0.43</v>
      </c>
    </row>
    <row r="14" spans="1:9" ht="15.6">
      <c r="A14" s="75" t="s">
        <v>503</v>
      </c>
      <c r="B14" s="34">
        <v>0.37021276595744679</v>
      </c>
      <c r="C14" s="34">
        <v>0.39972807613868117</v>
      </c>
      <c r="D14" s="34">
        <v>0.40109389243391069</v>
      </c>
      <c r="E14" s="34">
        <v>0.41408114558472553</v>
      </c>
      <c r="F14" s="137">
        <v>0.40322580645161288</v>
      </c>
      <c r="G14" s="137">
        <v>0.40852130325814534</v>
      </c>
      <c r="H14" s="137">
        <v>0.43404255319148938</v>
      </c>
      <c r="I14" s="133">
        <v>0.43</v>
      </c>
    </row>
    <row r="15" spans="1:9" ht="15.6">
      <c r="A15" s="74" t="s">
        <v>504</v>
      </c>
      <c r="B15" s="31">
        <v>0.3607068607068607</v>
      </c>
      <c r="C15" s="31">
        <v>0.3831665685697469</v>
      </c>
      <c r="D15" s="31">
        <v>0.38893100833965127</v>
      </c>
      <c r="E15" s="31">
        <v>0.41558441558441561</v>
      </c>
      <c r="F15" s="136">
        <v>0.37715803452855245</v>
      </c>
      <c r="G15" s="136">
        <v>0.40579710144927539</v>
      </c>
      <c r="H15" s="136">
        <v>0.43711018711018712</v>
      </c>
      <c r="I15" s="132">
        <v>0.43</v>
      </c>
    </row>
    <row r="16" spans="1:9" ht="15.6">
      <c r="A16" s="75" t="s">
        <v>505</v>
      </c>
      <c r="B16" s="34">
        <v>0.40901639344262297</v>
      </c>
      <c r="C16" s="34">
        <v>0.4567219152854512</v>
      </c>
      <c r="D16" s="34">
        <v>0.46400000000000002</v>
      </c>
      <c r="E16" s="34">
        <v>0.45648854961832064</v>
      </c>
      <c r="F16" s="137">
        <v>0.42323651452282157</v>
      </c>
      <c r="G16" s="137">
        <v>0.48424068767908307</v>
      </c>
      <c r="H16" s="137">
        <v>0.48360655737704916</v>
      </c>
      <c r="I16" s="133">
        <v>0.43</v>
      </c>
    </row>
    <row r="17" spans="1:9" ht="15.6">
      <c r="A17" s="74" t="s">
        <v>506</v>
      </c>
      <c r="B17" s="31">
        <v>0.37033504232741149</v>
      </c>
      <c r="C17" s="31">
        <v>0.40755573354692298</v>
      </c>
      <c r="D17" s="31">
        <v>0.42491734818165999</v>
      </c>
      <c r="E17" s="31">
        <v>0.43359196713829301</v>
      </c>
      <c r="F17" s="136">
        <v>0.41928391959798994</v>
      </c>
      <c r="G17" s="136">
        <v>0.42984934086629001</v>
      </c>
      <c r="H17" s="136">
        <v>0.45820913318230594</v>
      </c>
      <c r="I17" s="132">
        <v>0.43</v>
      </c>
    </row>
    <row r="18" spans="1:9" ht="15.6">
      <c r="A18" s="75" t="s">
        <v>507</v>
      </c>
      <c r="B18" s="34">
        <v>0.36737755867538313</v>
      </c>
      <c r="C18" s="34">
        <v>0.40423229529878563</v>
      </c>
      <c r="D18" s="34">
        <v>0.42242846094354214</v>
      </c>
      <c r="E18" s="34">
        <v>0.43103798496851514</v>
      </c>
      <c r="F18" s="137">
        <v>0.41722972972972971</v>
      </c>
      <c r="G18" s="137">
        <v>0.42672413793103448</v>
      </c>
      <c r="H18" s="137">
        <v>0.45547101060979528</v>
      </c>
      <c r="I18" s="133">
        <v>0.43</v>
      </c>
    </row>
    <row r="19" spans="1:9" ht="15.6">
      <c r="A19" s="74" t="s">
        <v>508</v>
      </c>
      <c r="B19" s="31">
        <v>0.42341678939617083</v>
      </c>
      <c r="C19" s="31">
        <v>0.44626364399664148</v>
      </c>
      <c r="D19" s="31">
        <v>0.46444879321591648</v>
      </c>
      <c r="E19" s="31">
        <v>0.4741744284504657</v>
      </c>
      <c r="F19" s="31">
        <v>0.47587131367292224</v>
      </c>
      <c r="G19" s="31">
        <v>0.528169014084507</v>
      </c>
      <c r="H19" s="31">
        <v>0.57879234167893967</v>
      </c>
      <c r="I19" s="32" t="s">
        <v>253</v>
      </c>
    </row>
    <row r="20" spans="1:9" ht="15.6">
      <c r="A20" s="75" t="s">
        <v>509</v>
      </c>
      <c r="B20" s="34">
        <v>0.46451822916666669</v>
      </c>
      <c r="C20" s="34">
        <v>0.48445700444085588</v>
      </c>
      <c r="D20" s="34">
        <v>0.47587131367292224</v>
      </c>
      <c r="E20" s="34">
        <v>0.49808795411089868</v>
      </c>
      <c r="F20" s="34">
        <v>0.5028490028490028</v>
      </c>
      <c r="G20" s="34">
        <v>0.54105263157894734</v>
      </c>
      <c r="H20" s="34">
        <v>0.48665364583333331</v>
      </c>
      <c r="I20" s="35" t="s">
        <v>253</v>
      </c>
    </row>
    <row r="21" spans="1:9" ht="15.6">
      <c r="A21" s="74" t="s">
        <v>510</v>
      </c>
      <c r="B21" s="31">
        <v>0.44523151347615758</v>
      </c>
      <c r="C21" s="31">
        <v>0.46573369005968307</v>
      </c>
      <c r="D21" s="31">
        <v>0.47008264462809918</v>
      </c>
      <c r="E21" s="31">
        <v>0.48540637629097438</v>
      </c>
      <c r="F21" s="31">
        <v>0.4889502762430939</v>
      </c>
      <c r="G21" s="31">
        <v>0.53403643336529238</v>
      </c>
      <c r="H21" s="31">
        <v>0.52988942639944714</v>
      </c>
      <c r="I21" s="32" t="s">
        <v>253</v>
      </c>
    </row>
    <row r="22" spans="1:9" ht="15.6">
      <c r="A22" s="75" t="s">
        <v>511</v>
      </c>
      <c r="B22" s="34" t="s">
        <v>253</v>
      </c>
      <c r="C22" s="34">
        <v>0.59213147410358569</v>
      </c>
      <c r="D22" s="34">
        <v>0.66251944012441677</v>
      </c>
      <c r="E22" s="34">
        <v>0.69378531073446326</v>
      </c>
      <c r="F22" s="34">
        <v>0.7119113573407202</v>
      </c>
      <c r="G22" s="34">
        <v>0.73427991886409738</v>
      </c>
      <c r="H22" s="34">
        <v>0.83810085520495425</v>
      </c>
      <c r="I22" s="35" t="s">
        <v>253</v>
      </c>
    </row>
    <row r="23" spans="1:9" ht="15.6">
      <c r="A23" s="74" t="s">
        <v>512</v>
      </c>
      <c r="B23" s="31" t="s">
        <v>253</v>
      </c>
      <c r="C23" s="31">
        <v>0.64746158984635938</v>
      </c>
      <c r="D23" s="31">
        <v>0.73053658536585364</v>
      </c>
      <c r="E23" s="31">
        <v>0.77038145100972322</v>
      </c>
      <c r="F23" s="31">
        <v>0.80379746835443033</v>
      </c>
      <c r="G23" s="31">
        <v>0.82625671059053196</v>
      </c>
      <c r="H23" s="31">
        <v>0.89503885236102809</v>
      </c>
      <c r="I23" s="32" t="s">
        <v>253</v>
      </c>
    </row>
    <row r="24" spans="1:9" ht="15.6">
      <c r="A24" s="128" t="s">
        <v>513</v>
      </c>
      <c r="B24" s="134" t="s">
        <v>253</v>
      </c>
      <c r="C24" s="134">
        <v>0.63356678339169581</v>
      </c>
      <c r="D24" s="134">
        <v>0.71193648993478875</v>
      </c>
      <c r="E24" s="134">
        <v>0.74692959695554406</v>
      </c>
      <c r="F24" s="134">
        <v>0.77395411605937925</v>
      </c>
      <c r="G24" s="134">
        <v>0.79637561779242172</v>
      </c>
      <c r="H24" s="134">
        <v>0.87861517522966992</v>
      </c>
      <c r="I24" s="135" t="s">
        <v>253</v>
      </c>
    </row>
    <row r="25" spans="1:9" ht="48" customHeight="1">
      <c r="A25" s="254" t="s">
        <v>522</v>
      </c>
      <c r="B25" s="254"/>
      <c r="C25" s="254"/>
      <c r="D25" s="254"/>
      <c r="E25" s="254"/>
      <c r="F25" s="254"/>
      <c r="G25" s="254"/>
      <c r="H25" s="254"/>
      <c r="I25" s="254"/>
    </row>
    <row r="26" spans="1:9" ht="15.6">
      <c r="A26" s="232" t="s">
        <v>232</v>
      </c>
    </row>
  </sheetData>
  <mergeCells count="2">
    <mergeCell ref="A1:I1"/>
    <mergeCell ref="A25:I25"/>
  </mergeCells>
  <hyperlinks>
    <hyperlink ref="A26" location="'TableOfContents'!A1" display="Go to: Table of Contents" xr:uid="{CDBB5330-A808-4BD3-A27B-B7DC1833252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3673E-B355-434D-83B1-BCF1C58B8837}">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5" t="s">
        <v>132</v>
      </c>
      <c r="B1" s="245"/>
      <c r="C1" s="245"/>
      <c r="D1" s="245"/>
      <c r="E1" s="245"/>
      <c r="F1" s="245"/>
      <c r="G1" s="245"/>
      <c r="H1" s="245"/>
      <c r="I1" s="245"/>
      <c r="J1" s="245"/>
    </row>
    <row r="2" spans="1:10" ht="46.5">
      <c r="A2" s="20" t="s">
        <v>265</v>
      </c>
      <c r="B2" s="27" t="s">
        <v>458</v>
      </c>
      <c r="C2" s="27" t="s">
        <v>459</v>
      </c>
      <c r="D2" s="27" t="s">
        <v>460</v>
      </c>
      <c r="E2" s="27" t="s">
        <v>461</v>
      </c>
      <c r="F2" s="27" t="s">
        <v>462</v>
      </c>
      <c r="G2" s="27" t="s">
        <v>463</v>
      </c>
      <c r="H2" s="27" t="s">
        <v>464</v>
      </c>
      <c r="I2" s="27" t="s">
        <v>465</v>
      </c>
      <c r="J2" s="38" t="s">
        <v>523</v>
      </c>
    </row>
    <row r="3" spans="1:10" ht="15.6">
      <c r="A3" s="74" t="s">
        <v>266</v>
      </c>
      <c r="B3" s="11" t="s">
        <v>253</v>
      </c>
      <c r="C3" s="11" t="s">
        <v>253</v>
      </c>
      <c r="D3" s="11" t="s">
        <v>253</v>
      </c>
      <c r="E3" s="11" t="s">
        <v>253</v>
      </c>
      <c r="F3" s="11" t="s">
        <v>253</v>
      </c>
      <c r="G3" s="11" t="s">
        <v>253</v>
      </c>
      <c r="H3" s="11" t="s">
        <v>253</v>
      </c>
      <c r="I3" s="11" t="s">
        <v>253</v>
      </c>
      <c r="J3" s="138" t="s">
        <v>253</v>
      </c>
    </row>
    <row r="4" spans="1:10" ht="15.6">
      <c r="A4" s="75" t="s">
        <v>267</v>
      </c>
      <c r="B4" s="14" t="s">
        <v>253</v>
      </c>
      <c r="C4" s="14" t="s">
        <v>253</v>
      </c>
      <c r="D4" s="14" t="s">
        <v>253</v>
      </c>
      <c r="E4" s="14" t="s">
        <v>253</v>
      </c>
      <c r="F4" s="14" t="s">
        <v>253</v>
      </c>
      <c r="G4" s="14" t="s">
        <v>253</v>
      </c>
      <c r="H4" s="14" t="s">
        <v>253</v>
      </c>
      <c r="I4" s="14" t="s">
        <v>253</v>
      </c>
      <c r="J4" s="139" t="s">
        <v>253</v>
      </c>
    </row>
    <row r="5" spans="1:10" ht="15.6">
      <c r="A5" s="74" t="s">
        <v>268</v>
      </c>
      <c r="B5" s="11" t="s">
        <v>253</v>
      </c>
      <c r="C5" s="11" t="s">
        <v>253</v>
      </c>
      <c r="D5" s="11" t="s">
        <v>253</v>
      </c>
      <c r="E5" s="11" t="s">
        <v>253</v>
      </c>
      <c r="F5" s="11" t="s">
        <v>253</v>
      </c>
      <c r="G5" s="11" t="s">
        <v>253</v>
      </c>
      <c r="H5" s="11" t="s">
        <v>253</v>
      </c>
      <c r="I5" s="11" t="s">
        <v>253</v>
      </c>
      <c r="J5" s="138" t="s">
        <v>253</v>
      </c>
    </row>
    <row r="6" spans="1:10" ht="15.6">
      <c r="A6" s="75" t="s">
        <v>269</v>
      </c>
      <c r="B6" s="14" t="s">
        <v>253</v>
      </c>
      <c r="C6" s="14" t="s">
        <v>253</v>
      </c>
      <c r="D6" s="14" t="s">
        <v>253</v>
      </c>
      <c r="E6" s="14" t="s">
        <v>253</v>
      </c>
      <c r="F6" s="14" t="s">
        <v>253</v>
      </c>
      <c r="G6" s="14" t="s">
        <v>253</v>
      </c>
      <c r="H6" s="69" t="s">
        <v>253</v>
      </c>
      <c r="I6" s="69" t="s">
        <v>253</v>
      </c>
      <c r="J6" s="139" t="s">
        <v>253</v>
      </c>
    </row>
    <row r="7" spans="1:10" ht="15.6">
      <c r="A7" s="74" t="s">
        <v>270</v>
      </c>
      <c r="B7" s="11" t="s">
        <v>253</v>
      </c>
      <c r="C7" s="11" t="s">
        <v>253</v>
      </c>
      <c r="D7" s="11" t="s">
        <v>253</v>
      </c>
      <c r="E7" s="11" t="s">
        <v>253</v>
      </c>
      <c r="F7" s="11" t="s">
        <v>253</v>
      </c>
      <c r="G7" s="11" t="s">
        <v>253</v>
      </c>
      <c r="H7" s="11" t="s">
        <v>253</v>
      </c>
      <c r="I7" s="11" t="s">
        <v>253</v>
      </c>
      <c r="J7" s="138" t="s">
        <v>253</v>
      </c>
    </row>
    <row r="8" spans="1:10" ht="15.6">
      <c r="A8" s="75" t="s">
        <v>273</v>
      </c>
      <c r="B8" s="14" t="s">
        <v>253</v>
      </c>
      <c r="C8" s="14" t="s">
        <v>253</v>
      </c>
      <c r="D8" s="14" t="s">
        <v>253</v>
      </c>
      <c r="E8" s="14" t="s">
        <v>253</v>
      </c>
      <c r="F8" s="14" t="s">
        <v>253</v>
      </c>
      <c r="G8" s="14" t="s">
        <v>253</v>
      </c>
      <c r="H8" s="69" t="s">
        <v>253</v>
      </c>
      <c r="I8" s="69" t="s">
        <v>253</v>
      </c>
      <c r="J8" s="139" t="s">
        <v>253</v>
      </c>
    </row>
    <row r="9" spans="1:10" ht="15.6">
      <c r="A9" s="74" t="s">
        <v>274</v>
      </c>
      <c r="B9" s="11" t="s">
        <v>253</v>
      </c>
      <c r="C9" s="11" t="s">
        <v>253</v>
      </c>
      <c r="D9" s="11" t="s">
        <v>253</v>
      </c>
      <c r="E9" s="11" t="s">
        <v>253</v>
      </c>
      <c r="F9" s="11" t="s">
        <v>253</v>
      </c>
      <c r="G9" s="11" t="s">
        <v>253</v>
      </c>
      <c r="H9" s="11" t="s">
        <v>253</v>
      </c>
      <c r="I9" s="11" t="s">
        <v>253</v>
      </c>
      <c r="J9" s="138" t="s">
        <v>253</v>
      </c>
    </row>
    <row r="10" spans="1:10" ht="15.6">
      <c r="A10" s="75" t="s">
        <v>275</v>
      </c>
      <c r="B10" s="14" t="s">
        <v>253</v>
      </c>
      <c r="C10" s="14" t="s">
        <v>253</v>
      </c>
      <c r="D10" s="14" t="s">
        <v>253</v>
      </c>
      <c r="E10" s="14" t="s">
        <v>253</v>
      </c>
      <c r="F10" s="14" t="s">
        <v>253</v>
      </c>
      <c r="G10" s="14" t="s">
        <v>253</v>
      </c>
      <c r="H10" s="14" t="s">
        <v>253</v>
      </c>
      <c r="I10" s="14" t="s">
        <v>253</v>
      </c>
      <c r="J10" s="139" t="s">
        <v>253</v>
      </c>
    </row>
    <row r="11" spans="1:10" ht="15.6">
      <c r="A11" s="74" t="s">
        <v>276</v>
      </c>
      <c r="B11" s="11" t="s">
        <v>253</v>
      </c>
      <c r="C11" s="11" t="s">
        <v>253</v>
      </c>
      <c r="D11" s="11" t="s">
        <v>253</v>
      </c>
      <c r="E11" s="67" t="s">
        <v>253</v>
      </c>
      <c r="F11" s="11" t="s">
        <v>253</v>
      </c>
      <c r="G11" s="11" t="s">
        <v>253</v>
      </c>
      <c r="H11" s="11" t="s">
        <v>253</v>
      </c>
      <c r="I11" s="11" t="s">
        <v>253</v>
      </c>
      <c r="J11" s="138" t="s">
        <v>253</v>
      </c>
    </row>
    <row r="12" spans="1:10" ht="15.6">
      <c r="A12" s="75" t="s">
        <v>277</v>
      </c>
      <c r="B12" s="14" t="s">
        <v>253</v>
      </c>
      <c r="C12" s="14" t="s">
        <v>253</v>
      </c>
      <c r="D12" s="14" t="s">
        <v>253</v>
      </c>
      <c r="E12" s="14" t="s">
        <v>253</v>
      </c>
      <c r="F12" s="14" t="s">
        <v>253</v>
      </c>
      <c r="G12" s="14" t="s">
        <v>253</v>
      </c>
      <c r="H12" s="14" t="s">
        <v>253</v>
      </c>
      <c r="I12" s="14" t="s">
        <v>253</v>
      </c>
      <c r="J12" s="139" t="s">
        <v>253</v>
      </c>
    </row>
    <row r="13" spans="1:10" ht="15.6">
      <c r="A13" s="74" t="s">
        <v>278</v>
      </c>
      <c r="B13" s="11" t="s">
        <v>253</v>
      </c>
      <c r="C13" s="11" t="s">
        <v>253</v>
      </c>
      <c r="D13" s="11" t="s">
        <v>253</v>
      </c>
      <c r="E13" s="67" t="s">
        <v>253</v>
      </c>
      <c r="F13" s="67" t="s">
        <v>253</v>
      </c>
      <c r="G13" s="11" t="s">
        <v>253</v>
      </c>
      <c r="H13" s="11" t="s">
        <v>253</v>
      </c>
      <c r="I13" s="11" t="s">
        <v>253</v>
      </c>
      <c r="J13" s="138" t="s">
        <v>253</v>
      </c>
    </row>
    <row r="14" spans="1:10" ht="15.6">
      <c r="A14" s="75" t="s">
        <v>279</v>
      </c>
      <c r="B14" s="14" t="s">
        <v>253</v>
      </c>
      <c r="C14" s="14" t="s">
        <v>253</v>
      </c>
      <c r="D14" s="14" t="s">
        <v>253</v>
      </c>
      <c r="E14" s="69" t="s">
        <v>253</v>
      </c>
      <c r="F14" s="14" t="s">
        <v>253</v>
      </c>
      <c r="G14" s="14" t="s">
        <v>253</v>
      </c>
      <c r="H14" s="14" t="s">
        <v>253</v>
      </c>
      <c r="I14" s="14" t="s">
        <v>253</v>
      </c>
      <c r="J14" s="139" t="s">
        <v>253</v>
      </c>
    </row>
    <row r="15" spans="1:10" ht="15.6">
      <c r="A15" s="74" t="s">
        <v>280</v>
      </c>
      <c r="B15" s="11" t="s">
        <v>253</v>
      </c>
      <c r="C15" s="11" t="s">
        <v>253</v>
      </c>
      <c r="D15" s="11" t="s">
        <v>253</v>
      </c>
      <c r="E15" s="11" t="s">
        <v>253</v>
      </c>
      <c r="F15" s="11" t="s">
        <v>253</v>
      </c>
      <c r="G15" s="11" t="s">
        <v>253</v>
      </c>
      <c r="H15" s="11" t="s">
        <v>253</v>
      </c>
      <c r="I15" s="11" t="s">
        <v>253</v>
      </c>
      <c r="J15" s="138" t="s">
        <v>253</v>
      </c>
    </row>
    <row r="16" spans="1:10" ht="15.6">
      <c r="A16" s="75" t="s">
        <v>281</v>
      </c>
      <c r="B16" s="14" t="s">
        <v>253</v>
      </c>
      <c r="C16" s="14" t="s">
        <v>253</v>
      </c>
      <c r="D16" s="14" t="s">
        <v>253</v>
      </c>
      <c r="E16" s="14" t="s">
        <v>253</v>
      </c>
      <c r="F16" s="14" t="s">
        <v>253</v>
      </c>
      <c r="G16" s="14" t="s">
        <v>253</v>
      </c>
      <c r="H16" s="14" t="s">
        <v>253</v>
      </c>
      <c r="I16" s="14" t="s">
        <v>253</v>
      </c>
      <c r="J16" s="139" t="s">
        <v>253</v>
      </c>
    </row>
    <row r="17" spans="1:10" ht="15.6">
      <c r="A17" s="74" t="s">
        <v>282</v>
      </c>
      <c r="B17" s="11" t="s">
        <v>253</v>
      </c>
      <c r="C17" s="11" t="s">
        <v>253</v>
      </c>
      <c r="D17" s="11" t="s">
        <v>253</v>
      </c>
      <c r="E17" s="11" t="s">
        <v>253</v>
      </c>
      <c r="F17" s="11" t="s">
        <v>253</v>
      </c>
      <c r="G17" s="11" t="s">
        <v>253</v>
      </c>
      <c r="H17" s="11" t="s">
        <v>253</v>
      </c>
      <c r="I17" s="11" t="s">
        <v>253</v>
      </c>
      <c r="J17" s="138" t="s">
        <v>253</v>
      </c>
    </row>
    <row r="18" spans="1:10" ht="15.6">
      <c r="A18" s="75" t="s">
        <v>283</v>
      </c>
      <c r="B18" s="69" t="s">
        <v>253</v>
      </c>
      <c r="C18" s="14" t="s">
        <v>253</v>
      </c>
      <c r="D18" s="69" t="s">
        <v>253</v>
      </c>
      <c r="E18" s="69" t="s">
        <v>253</v>
      </c>
      <c r="F18" s="69" t="s">
        <v>253</v>
      </c>
      <c r="G18" s="69" t="s">
        <v>253</v>
      </c>
      <c r="H18" s="69" t="s">
        <v>253</v>
      </c>
      <c r="I18" s="69" t="s">
        <v>253</v>
      </c>
      <c r="J18" s="139" t="s">
        <v>253</v>
      </c>
    </row>
    <row r="19" spans="1:10" ht="15.6">
      <c r="A19" s="74" t="s">
        <v>285</v>
      </c>
      <c r="B19" s="11" t="s">
        <v>253</v>
      </c>
      <c r="C19" s="11" t="s">
        <v>253</v>
      </c>
      <c r="D19" s="11" t="s">
        <v>253</v>
      </c>
      <c r="E19" s="11" t="s">
        <v>253</v>
      </c>
      <c r="F19" s="11" t="s">
        <v>253</v>
      </c>
      <c r="G19" s="11" t="s">
        <v>253</v>
      </c>
      <c r="H19" s="11" t="s">
        <v>253</v>
      </c>
      <c r="I19" s="11" t="s">
        <v>253</v>
      </c>
      <c r="J19" s="138" t="s">
        <v>253</v>
      </c>
    </row>
    <row r="20" spans="1:10" ht="15.6">
      <c r="A20" s="84" t="s">
        <v>219</v>
      </c>
      <c r="B20" s="40" t="s">
        <v>253</v>
      </c>
      <c r="C20" s="40" t="s">
        <v>253</v>
      </c>
      <c r="D20" s="40" t="s">
        <v>253</v>
      </c>
      <c r="E20" s="40" t="s">
        <v>253</v>
      </c>
      <c r="F20" s="40" t="s">
        <v>253</v>
      </c>
      <c r="G20" s="40" t="s">
        <v>253</v>
      </c>
      <c r="H20" s="40" t="s">
        <v>253</v>
      </c>
      <c r="I20" s="40" t="s">
        <v>253</v>
      </c>
      <c r="J20" s="108" t="s">
        <v>253</v>
      </c>
    </row>
    <row r="21" spans="1:10" ht="15.6">
      <c r="A21" s="232" t="s">
        <v>232</v>
      </c>
    </row>
  </sheetData>
  <mergeCells count="1">
    <mergeCell ref="A1:J1"/>
  </mergeCells>
  <hyperlinks>
    <hyperlink ref="A21" location="'TableOfContents'!A1" display="Go to: Table of Contents" xr:uid="{01989296-10BB-4377-B1C9-0B33A7638C0B}"/>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D4CA5-80BA-4DB1-BD8D-D15C209B49FC}">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5" t="s">
        <v>134</v>
      </c>
      <c r="B1" s="245"/>
      <c r="C1" s="245"/>
      <c r="D1" s="245"/>
      <c r="E1" s="245"/>
      <c r="F1" s="245"/>
      <c r="G1" s="245"/>
      <c r="H1" s="245"/>
      <c r="I1" s="245"/>
    </row>
    <row r="2" spans="1:9" ht="46.5">
      <c r="A2" s="20" t="s">
        <v>265</v>
      </c>
      <c r="B2" s="27" t="s">
        <v>458</v>
      </c>
      <c r="C2" s="27" t="s">
        <v>459</v>
      </c>
      <c r="D2" s="27" t="s">
        <v>460</v>
      </c>
      <c r="E2" s="27" t="s">
        <v>461</v>
      </c>
      <c r="F2" s="27" t="s">
        <v>462</v>
      </c>
      <c r="G2" s="27" t="s">
        <v>463</v>
      </c>
      <c r="H2" s="27" t="s">
        <v>464</v>
      </c>
      <c r="I2" s="38" t="s">
        <v>465</v>
      </c>
    </row>
    <row r="3" spans="1:9" ht="15.6">
      <c r="A3" s="74" t="s">
        <v>266</v>
      </c>
      <c r="B3" s="85" t="s">
        <v>253</v>
      </c>
      <c r="C3" s="85" t="s">
        <v>253</v>
      </c>
      <c r="D3" s="85" t="s">
        <v>253</v>
      </c>
      <c r="E3" s="85" t="s">
        <v>253</v>
      </c>
      <c r="F3" s="85" t="s">
        <v>253</v>
      </c>
      <c r="G3" s="85" t="s">
        <v>253</v>
      </c>
      <c r="H3" s="85" t="s">
        <v>253</v>
      </c>
      <c r="I3" s="86" t="s">
        <v>253</v>
      </c>
    </row>
    <row r="4" spans="1:9" ht="15.6">
      <c r="A4" s="75" t="s">
        <v>267</v>
      </c>
      <c r="B4" s="87" t="s">
        <v>253</v>
      </c>
      <c r="C4" s="87" t="s">
        <v>253</v>
      </c>
      <c r="D4" s="87" t="s">
        <v>253</v>
      </c>
      <c r="E4" s="87" t="s">
        <v>253</v>
      </c>
      <c r="F4" s="87" t="s">
        <v>253</v>
      </c>
      <c r="G4" s="87" t="s">
        <v>253</v>
      </c>
      <c r="H4" s="87" t="s">
        <v>253</v>
      </c>
      <c r="I4" s="88" t="s">
        <v>253</v>
      </c>
    </row>
    <row r="5" spans="1:9" ht="15.6">
      <c r="A5" s="74" t="s">
        <v>268</v>
      </c>
      <c r="B5" s="85" t="s">
        <v>253</v>
      </c>
      <c r="C5" s="85" t="s">
        <v>253</v>
      </c>
      <c r="D5" s="85" t="s">
        <v>253</v>
      </c>
      <c r="E5" s="85" t="s">
        <v>253</v>
      </c>
      <c r="F5" s="85" t="s">
        <v>253</v>
      </c>
      <c r="G5" s="85" t="s">
        <v>253</v>
      </c>
      <c r="H5" s="85" t="s">
        <v>253</v>
      </c>
      <c r="I5" s="86" t="s">
        <v>253</v>
      </c>
    </row>
    <row r="6" spans="1:9" ht="15.6">
      <c r="A6" s="75" t="s">
        <v>269</v>
      </c>
      <c r="B6" s="87" t="s">
        <v>253</v>
      </c>
      <c r="C6" s="87" t="s">
        <v>253</v>
      </c>
      <c r="D6" s="87" t="s">
        <v>253</v>
      </c>
      <c r="E6" s="87" t="s">
        <v>253</v>
      </c>
      <c r="F6" s="87" t="s">
        <v>253</v>
      </c>
      <c r="G6" s="87" t="s">
        <v>253</v>
      </c>
      <c r="H6" s="87" t="s">
        <v>253</v>
      </c>
      <c r="I6" s="88" t="s">
        <v>253</v>
      </c>
    </row>
    <row r="7" spans="1:9" ht="15.6">
      <c r="A7" s="74" t="s">
        <v>270</v>
      </c>
      <c r="B7" s="85" t="s">
        <v>253</v>
      </c>
      <c r="C7" s="85" t="s">
        <v>253</v>
      </c>
      <c r="D7" s="85" t="s">
        <v>253</v>
      </c>
      <c r="E7" s="85" t="s">
        <v>253</v>
      </c>
      <c r="F7" s="85" t="s">
        <v>253</v>
      </c>
      <c r="G7" s="85" t="s">
        <v>253</v>
      </c>
      <c r="H7" s="85" t="s">
        <v>253</v>
      </c>
      <c r="I7" s="86" t="s">
        <v>253</v>
      </c>
    </row>
    <row r="8" spans="1:9" ht="15.6">
      <c r="A8" s="75" t="s">
        <v>273</v>
      </c>
      <c r="B8" s="87" t="s">
        <v>253</v>
      </c>
      <c r="C8" s="87" t="s">
        <v>253</v>
      </c>
      <c r="D8" s="87" t="s">
        <v>253</v>
      </c>
      <c r="E8" s="87" t="s">
        <v>253</v>
      </c>
      <c r="F8" s="87" t="s">
        <v>253</v>
      </c>
      <c r="G8" s="87" t="s">
        <v>253</v>
      </c>
      <c r="H8" s="87" t="s">
        <v>253</v>
      </c>
      <c r="I8" s="88" t="s">
        <v>253</v>
      </c>
    </row>
    <row r="9" spans="1:9" ht="15.6">
      <c r="A9" s="74" t="s">
        <v>274</v>
      </c>
      <c r="B9" s="85" t="s">
        <v>253</v>
      </c>
      <c r="C9" s="85" t="s">
        <v>253</v>
      </c>
      <c r="D9" s="85" t="s">
        <v>253</v>
      </c>
      <c r="E9" s="85" t="s">
        <v>253</v>
      </c>
      <c r="F9" s="85" t="s">
        <v>253</v>
      </c>
      <c r="G9" s="85" t="s">
        <v>253</v>
      </c>
      <c r="H9" s="85" t="s">
        <v>253</v>
      </c>
      <c r="I9" s="86" t="s">
        <v>253</v>
      </c>
    </row>
    <row r="10" spans="1:9" ht="15.6">
      <c r="A10" s="75" t="s">
        <v>275</v>
      </c>
      <c r="B10" s="87" t="s">
        <v>253</v>
      </c>
      <c r="C10" s="87" t="s">
        <v>253</v>
      </c>
      <c r="D10" s="87" t="s">
        <v>253</v>
      </c>
      <c r="E10" s="87" t="s">
        <v>253</v>
      </c>
      <c r="F10" s="87" t="s">
        <v>253</v>
      </c>
      <c r="G10" s="87" t="s">
        <v>253</v>
      </c>
      <c r="H10" s="87" t="s">
        <v>253</v>
      </c>
      <c r="I10" s="88" t="s">
        <v>253</v>
      </c>
    </row>
    <row r="11" spans="1:9" ht="15.6">
      <c r="A11" s="74" t="s">
        <v>276</v>
      </c>
      <c r="B11" s="85" t="s">
        <v>253</v>
      </c>
      <c r="C11" s="85" t="s">
        <v>253</v>
      </c>
      <c r="D11" s="85" t="s">
        <v>253</v>
      </c>
      <c r="E11" s="85" t="s">
        <v>253</v>
      </c>
      <c r="F11" s="85" t="s">
        <v>253</v>
      </c>
      <c r="G11" s="85" t="s">
        <v>253</v>
      </c>
      <c r="H11" s="85" t="s">
        <v>253</v>
      </c>
      <c r="I11" s="86" t="s">
        <v>253</v>
      </c>
    </row>
    <row r="12" spans="1:9" ht="15.6">
      <c r="A12" s="75" t="s">
        <v>277</v>
      </c>
      <c r="B12" s="87" t="s">
        <v>253</v>
      </c>
      <c r="C12" s="87" t="s">
        <v>253</v>
      </c>
      <c r="D12" s="87" t="s">
        <v>253</v>
      </c>
      <c r="E12" s="87" t="s">
        <v>253</v>
      </c>
      <c r="F12" s="87" t="s">
        <v>253</v>
      </c>
      <c r="G12" s="87" t="s">
        <v>253</v>
      </c>
      <c r="H12" s="87" t="s">
        <v>253</v>
      </c>
      <c r="I12" s="88" t="s">
        <v>253</v>
      </c>
    </row>
    <row r="13" spans="1:9" ht="15.6">
      <c r="A13" s="74" t="s">
        <v>278</v>
      </c>
      <c r="B13" s="85" t="s">
        <v>253</v>
      </c>
      <c r="C13" s="85" t="s">
        <v>253</v>
      </c>
      <c r="D13" s="85" t="s">
        <v>253</v>
      </c>
      <c r="E13" s="85" t="s">
        <v>253</v>
      </c>
      <c r="F13" s="85" t="s">
        <v>253</v>
      </c>
      <c r="G13" s="85" t="s">
        <v>253</v>
      </c>
      <c r="H13" s="85" t="s">
        <v>253</v>
      </c>
      <c r="I13" s="86" t="s">
        <v>253</v>
      </c>
    </row>
    <row r="14" spans="1:9" ht="15.6">
      <c r="A14" s="75" t="s">
        <v>279</v>
      </c>
      <c r="B14" s="87" t="s">
        <v>253</v>
      </c>
      <c r="C14" s="87" t="s">
        <v>253</v>
      </c>
      <c r="D14" s="87" t="s">
        <v>253</v>
      </c>
      <c r="E14" s="87" t="s">
        <v>253</v>
      </c>
      <c r="F14" s="87" t="s">
        <v>253</v>
      </c>
      <c r="G14" s="87" t="s">
        <v>253</v>
      </c>
      <c r="H14" s="87" t="s">
        <v>253</v>
      </c>
      <c r="I14" s="88" t="s">
        <v>253</v>
      </c>
    </row>
    <row r="15" spans="1:9" ht="15.6">
      <c r="A15" s="74" t="s">
        <v>280</v>
      </c>
      <c r="B15" s="85" t="s">
        <v>253</v>
      </c>
      <c r="C15" s="85" t="s">
        <v>253</v>
      </c>
      <c r="D15" s="85" t="s">
        <v>253</v>
      </c>
      <c r="E15" s="85" t="s">
        <v>253</v>
      </c>
      <c r="F15" s="85" t="s">
        <v>253</v>
      </c>
      <c r="G15" s="85" t="s">
        <v>253</v>
      </c>
      <c r="H15" s="85" t="s">
        <v>253</v>
      </c>
      <c r="I15" s="86" t="s">
        <v>253</v>
      </c>
    </row>
    <row r="16" spans="1:9" ht="15.6">
      <c r="A16" s="75" t="s">
        <v>281</v>
      </c>
      <c r="B16" s="87" t="s">
        <v>253</v>
      </c>
      <c r="C16" s="87" t="s">
        <v>253</v>
      </c>
      <c r="D16" s="87" t="s">
        <v>253</v>
      </c>
      <c r="E16" s="87" t="s">
        <v>253</v>
      </c>
      <c r="F16" s="87" t="s">
        <v>253</v>
      </c>
      <c r="G16" s="87" t="s">
        <v>253</v>
      </c>
      <c r="H16" s="87" t="s">
        <v>253</v>
      </c>
      <c r="I16" s="88" t="s">
        <v>253</v>
      </c>
    </row>
    <row r="17" spans="1:9" ht="15.6">
      <c r="A17" s="74" t="s">
        <v>282</v>
      </c>
      <c r="B17" s="85" t="s">
        <v>253</v>
      </c>
      <c r="C17" s="85" t="s">
        <v>253</v>
      </c>
      <c r="D17" s="85" t="s">
        <v>253</v>
      </c>
      <c r="E17" s="85" t="s">
        <v>253</v>
      </c>
      <c r="F17" s="85" t="s">
        <v>253</v>
      </c>
      <c r="G17" s="85" t="s">
        <v>253</v>
      </c>
      <c r="H17" s="85" t="s">
        <v>253</v>
      </c>
      <c r="I17" s="86" t="s">
        <v>253</v>
      </c>
    </row>
    <row r="18" spans="1:9" ht="15.6">
      <c r="A18" s="75" t="s">
        <v>283</v>
      </c>
      <c r="B18" s="87" t="s">
        <v>253</v>
      </c>
      <c r="C18" s="87" t="s">
        <v>253</v>
      </c>
      <c r="D18" s="87" t="s">
        <v>253</v>
      </c>
      <c r="E18" s="87" t="s">
        <v>253</v>
      </c>
      <c r="F18" s="87" t="s">
        <v>253</v>
      </c>
      <c r="G18" s="87" t="s">
        <v>253</v>
      </c>
      <c r="H18" s="87" t="s">
        <v>253</v>
      </c>
      <c r="I18" s="88" t="s">
        <v>253</v>
      </c>
    </row>
    <row r="19" spans="1:9" ht="15.6">
      <c r="A19" s="74" t="s">
        <v>285</v>
      </c>
      <c r="B19" s="85" t="s">
        <v>253</v>
      </c>
      <c r="C19" s="85" t="s">
        <v>253</v>
      </c>
      <c r="D19" s="85" t="s">
        <v>253</v>
      </c>
      <c r="E19" s="85" t="s">
        <v>253</v>
      </c>
      <c r="F19" s="85" t="s">
        <v>253</v>
      </c>
      <c r="G19" s="85" t="s">
        <v>253</v>
      </c>
      <c r="H19" s="85" t="s">
        <v>253</v>
      </c>
      <c r="I19" s="86" t="s">
        <v>253</v>
      </c>
    </row>
    <row r="20" spans="1:9" ht="15.6">
      <c r="A20" s="84" t="s">
        <v>219</v>
      </c>
      <c r="B20" s="99" t="s">
        <v>253</v>
      </c>
      <c r="C20" s="99" t="s">
        <v>253</v>
      </c>
      <c r="D20" s="99" t="s">
        <v>253</v>
      </c>
      <c r="E20" s="99" t="s">
        <v>253</v>
      </c>
      <c r="F20" s="99" t="s">
        <v>253</v>
      </c>
      <c r="G20" s="99" t="s">
        <v>253</v>
      </c>
      <c r="H20" s="99" t="s">
        <v>253</v>
      </c>
      <c r="I20" s="100" t="s">
        <v>253</v>
      </c>
    </row>
    <row r="21" spans="1:9" ht="15.6">
      <c r="A21" s="232" t="s">
        <v>232</v>
      </c>
    </row>
  </sheetData>
  <mergeCells count="1">
    <mergeCell ref="A1:I1"/>
  </mergeCells>
  <hyperlinks>
    <hyperlink ref="A21" location="'TableOfContents'!A1" display="Go to: Table of Contents" xr:uid="{4DD16E2B-063D-48AE-86C8-5847B9FAFC28}"/>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A1B0E-46ED-4671-880D-C042C94DD901}">
  <sheetPr codeName="Sheet54"/>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5" t="s">
        <v>136</v>
      </c>
      <c r="B1" s="245"/>
      <c r="C1" s="245"/>
      <c r="D1" s="245"/>
      <c r="E1" s="245"/>
      <c r="F1" s="245"/>
      <c r="G1" s="245"/>
      <c r="H1" s="245"/>
      <c r="I1" s="245"/>
      <c r="J1" s="245"/>
    </row>
    <row r="2" spans="1:10" ht="46.5">
      <c r="A2" s="20" t="s">
        <v>265</v>
      </c>
      <c r="B2" s="27" t="s">
        <v>458</v>
      </c>
      <c r="C2" s="27" t="s">
        <v>459</v>
      </c>
      <c r="D2" s="27" t="s">
        <v>460</v>
      </c>
      <c r="E2" s="27" t="s">
        <v>461</v>
      </c>
      <c r="F2" s="27" t="s">
        <v>462</v>
      </c>
      <c r="G2" s="27" t="s">
        <v>463</v>
      </c>
      <c r="H2" s="27" t="s">
        <v>464</v>
      </c>
      <c r="I2" s="27" t="s">
        <v>465</v>
      </c>
      <c r="J2" s="38" t="s">
        <v>524</v>
      </c>
    </row>
    <row r="3" spans="1:10" ht="15.6">
      <c r="A3" s="74" t="s">
        <v>266</v>
      </c>
      <c r="B3" s="11" t="s">
        <v>253</v>
      </c>
      <c r="C3" s="11" t="s">
        <v>253</v>
      </c>
      <c r="D3" s="11" t="s">
        <v>253</v>
      </c>
      <c r="E3" s="11" t="s">
        <v>253</v>
      </c>
      <c r="F3" s="11" t="s">
        <v>253</v>
      </c>
      <c r="G3" s="11" t="s">
        <v>253</v>
      </c>
      <c r="H3" s="11" t="s">
        <v>253</v>
      </c>
      <c r="I3" s="11" t="s">
        <v>253</v>
      </c>
      <c r="J3" s="138" t="s">
        <v>253</v>
      </c>
    </row>
    <row r="4" spans="1:10" ht="15.6">
      <c r="A4" s="75" t="s">
        <v>267</v>
      </c>
      <c r="B4" s="14" t="s">
        <v>253</v>
      </c>
      <c r="C4" s="14" t="s">
        <v>253</v>
      </c>
      <c r="D4" s="14" t="s">
        <v>253</v>
      </c>
      <c r="E4" s="14" t="s">
        <v>253</v>
      </c>
      <c r="F4" s="14" t="s">
        <v>253</v>
      </c>
      <c r="G4" s="14" t="s">
        <v>253</v>
      </c>
      <c r="H4" s="14" t="s">
        <v>253</v>
      </c>
      <c r="I4" s="14" t="s">
        <v>253</v>
      </c>
      <c r="J4" s="139" t="s">
        <v>253</v>
      </c>
    </row>
    <row r="5" spans="1:10" ht="15.6">
      <c r="A5" s="74" t="s">
        <v>268</v>
      </c>
      <c r="B5" s="11" t="s">
        <v>253</v>
      </c>
      <c r="C5" s="11" t="s">
        <v>253</v>
      </c>
      <c r="D5" s="11" t="s">
        <v>253</v>
      </c>
      <c r="E5" s="11" t="s">
        <v>253</v>
      </c>
      <c r="F5" s="11" t="s">
        <v>253</v>
      </c>
      <c r="G5" s="11" t="s">
        <v>253</v>
      </c>
      <c r="H5" s="11" t="s">
        <v>253</v>
      </c>
      <c r="I5" s="11" t="s">
        <v>253</v>
      </c>
      <c r="J5" s="138" t="s">
        <v>253</v>
      </c>
    </row>
    <row r="6" spans="1:10" ht="15.6">
      <c r="A6" s="75" t="s">
        <v>269</v>
      </c>
      <c r="B6" s="14" t="s">
        <v>253</v>
      </c>
      <c r="C6" s="14" t="s">
        <v>253</v>
      </c>
      <c r="D6" s="14" t="s">
        <v>253</v>
      </c>
      <c r="E6" s="14" t="s">
        <v>253</v>
      </c>
      <c r="F6" s="14" t="s">
        <v>253</v>
      </c>
      <c r="G6" s="14" t="s">
        <v>253</v>
      </c>
      <c r="H6" s="14" t="s">
        <v>253</v>
      </c>
      <c r="I6" s="14" t="s">
        <v>253</v>
      </c>
      <c r="J6" s="139" t="s">
        <v>253</v>
      </c>
    </row>
    <row r="7" spans="1:10" ht="15.6">
      <c r="A7" s="74" t="s">
        <v>270</v>
      </c>
      <c r="B7" s="11" t="s">
        <v>253</v>
      </c>
      <c r="C7" s="11" t="s">
        <v>253</v>
      </c>
      <c r="D7" s="11" t="s">
        <v>253</v>
      </c>
      <c r="E7" s="11" t="s">
        <v>253</v>
      </c>
      <c r="F7" s="11" t="s">
        <v>253</v>
      </c>
      <c r="G7" s="11" t="s">
        <v>253</v>
      </c>
      <c r="H7" s="11" t="s">
        <v>253</v>
      </c>
      <c r="I7" s="11" t="s">
        <v>253</v>
      </c>
      <c r="J7" s="138" t="s">
        <v>253</v>
      </c>
    </row>
    <row r="8" spans="1:10" ht="15.6">
      <c r="A8" s="75" t="s">
        <v>273</v>
      </c>
      <c r="B8" s="14" t="s">
        <v>253</v>
      </c>
      <c r="C8" s="14" t="s">
        <v>253</v>
      </c>
      <c r="D8" s="14" t="s">
        <v>253</v>
      </c>
      <c r="E8" s="14" t="s">
        <v>253</v>
      </c>
      <c r="F8" s="14" t="s">
        <v>253</v>
      </c>
      <c r="G8" s="14" t="s">
        <v>253</v>
      </c>
      <c r="H8" s="14" t="s">
        <v>253</v>
      </c>
      <c r="I8" s="14" t="s">
        <v>253</v>
      </c>
      <c r="J8" s="139" t="s">
        <v>253</v>
      </c>
    </row>
    <row r="9" spans="1:10" ht="15.6">
      <c r="A9" s="74" t="s">
        <v>274</v>
      </c>
      <c r="B9" s="11" t="s">
        <v>253</v>
      </c>
      <c r="C9" s="11" t="s">
        <v>253</v>
      </c>
      <c r="D9" s="11" t="s">
        <v>253</v>
      </c>
      <c r="E9" s="11" t="s">
        <v>253</v>
      </c>
      <c r="F9" s="11" t="s">
        <v>253</v>
      </c>
      <c r="G9" s="11" t="s">
        <v>253</v>
      </c>
      <c r="H9" s="11" t="s">
        <v>253</v>
      </c>
      <c r="I9" s="11" t="s">
        <v>253</v>
      </c>
      <c r="J9" s="138" t="s">
        <v>253</v>
      </c>
    </row>
    <row r="10" spans="1:10" ht="15.6">
      <c r="A10" s="75" t="s">
        <v>275</v>
      </c>
      <c r="B10" s="14" t="s">
        <v>253</v>
      </c>
      <c r="C10" s="14" t="s">
        <v>253</v>
      </c>
      <c r="D10" s="14" t="s">
        <v>253</v>
      </c>
      <c r="E10" s="14" t="s">
        <v>253</v>
      </c>
      <c r="F10" s="14" t="s">
        <v>253</v>
      </c>
      <c r="G10" s="14" t="s">
        <v>253</v>
      </c>
      <c r="H10" s="14" t="s">
        <v>253</v>
      </c>
      <c r="I10" s="14" t="s">
        <v>253</v>
      </c>
      <c r="J10" s="139" t="s">
        <v>253</v>
      </c>
    </row>
    <row r="11" spans="1:10" ht="15.6">
      <c r="A11" s="74" t="s">
        <v>276</v>
      </c>
      <c r="B11" s="11" t="s">
        <v>253</v>
      </c>
      <c r="C11" s="11" t="s">
        <v>253</v>
      </c>
      <c r="D11" s="11" t="s">
        <v>253</v>
      </c>
      <c r="E11" s="11" t="s">
        <v>253</v>
      </c>
      <c r="F11" s="11" t="s">
        <v>253</v>
      </c>
      <c r="G11" s="11" t="s">
        <v>253</v>
      </c>
      <c r="H11" s="11" t="s">
        <v>253</v>
      </c>
      <c r="I11" s="11" t="s">
        <v>253</v>
      </c>
      <c r="J11" s="138" t="s">
        <v>253</v>
      </c>
    </row>
    <row r="12" spans="1:10" ht="15.6">
      <c r="A12" s="75" t="s">
        <v>277</v>
      </c>
      <c r="B12" s="14" t="s">
        <v>253</v>
      </c>
      <c r="C12" s="14" t="s">
        <v>253</v>
      </c>
      <c r="D12" s="14" t="s">
        <v>253</v>
      </c>
      <c r="E12" s="14" t="s">
        <v>253</v>
      </c>
      <c r="F12" s="14" t="s">
        <v>253</v>
      </c>
      <c r="G12" s="14" t="s">
        <v>253</v>
      </c>
      <c r="H12" s="14" t="s">
        <v>253</v>
      </c>
      <c r="I12" s="14" t="s">
        <v>253</v>
      </c>
      <c r="J12" s="139" t="s">
        <v>253</v>
      </c>
    </row>
    <row r="13" spans="1:10" ht="15.6">
      <c r="A13" s="74" t="s">
        <v>278</v>
      </c>
      <c r="B13" s="11" t="s">
        <v>253</v>
      </c>
      <c r="C13" s="11" t="s">
        <v>253</v>
      </c>
      <c r="D13" s="11" t="s">
        <v>253</v>
      </c>
      <c r="E13" s="11" t="s">
        <v>253</v>
      </c>
      <c r="F13" s="11" t="s">
        <v>253</v>
      </c>
      <c r="G13" s="11" t="s">
        <v>253</v>
      </c>
      <c r="H13" s="11" t="s">
        <v>253</v>
      </c>
      <c r="I13" s="11" t="s">
        <v>253</v>
      </c>
      <c r="J13" s="138" t="s">
        <v>253</v>
      </c>
    </row>
    <row r="14" spans="1:10" ht="15.6">
      <c r="A14" s="75" t="s">
        <v>279</v>
      </c>
      <c r="B14" s="14" t="s">
        <v>253</v>
      </c>
      <c r="C14" s="14" t="s">
        <v>253</v>
      </c>
      <c r="D14" s="14" t="s">
        <v>253</v>
      </c>
      <c r="E14" s="14" t="s">
        <v>253</v>
      </c>
      <c r="F14" s="14" t="s">
        <v>253</v>
      </c>
      <c r="G14" s="14" t="s">
        <v>253</v>
      </c>
      <c r="H14" s="14" t="s">
        <v>253</v>
      </c>
      <c r="I14" s="14" t="s">
        <v>253</v>
      </c>
      <c r="J14" s="139" t="s">
        <v>253</v>
      </c>
    </row>
    <row r="15" spans="1:10" ht="15.6">
      <c r="A15" s="74" t="s">
        <v>280</v>
      </c>
      <c r="B15" s="11" t="s">
        <v>253</v>
      </c>
      <c r="C15" s="11" t="s">
        <v>253</v>
      </c>
      <c r="D15" s="11" t="s">
        <v>253</v>
      </c>
      <c r="E15" s="11" t="s">
        <v>253</v>
      </c>
      <c r="F15" s="11" t="s">
        <v>253</v>
      </c>
      <c r="G15" s="11" t="s">
        <v>253</v>
      </c>
      <c r="H15" s="11" t="s">
        <v>253</v>
      </c>
      <c r="I15" s="11" t="s">
        <v>253</v>
      </c>
      <c r="J15" s="138" t="s">
        <v>253</v>
      </c>
    </row>
    <row r="16" spans="1:10" ht="15.6">
      <c r="A16" s="75" t="s">
        <v>281</v>
      </c>
      <c r="B16" s="14" t="s">
        <v>253</v>
      </c>
      <c r="C16" s="14" t="s">
        <v>253</v>
      </c>
      <c r="D16" s="14" t="s">
        <v>253</v>
      </c>
      <c r="E16" s="14" t="s">
        <v>253</v>
      </c>
      <c r="F16" s="14" t="s">
        <v>253</v>
      </c>
      <c r="G16" s="14" t="s">
        <v>253</v>
      </c>
      <c r="H16" s="14" t="s">
        <v>253</v>
      </c>
      <c r="I16" s="14" t="s">
        <v>253</v>
      </c>
      <c r="J16" s="139" t="s">
        <v>253</v>
      </c>
    </row>
    <row r="17" spans="1:10" ht="15.6">
      <c r="A17" s="74" t="s">
        <v>282</v>
      </c>
      <c r="B17" s="11" t="s">
        <v>253</v>
      </c>
      <c r="C17" s="11" t="s">
        <v>253</v>
      </c>
      <c r="D17" s="11" t="s">
        <v>253</v>
      </c>
      <c r="E17" s="11" t="s">
        <v>253</v>
      </c>
      <c r="F17" s="11" t="s">
        <v>253</v>
      </c>
      <c r="G17" s="11" t="s">
        <v>253</v>
      </c>
      <c r="H17" s="11" t="s">
        <v>253</v>
      </c>
      <c r="I17" s="11" t="s">
        <v>253</v>
      </c>
      <c r="J17" s="138" t="s">
        <v>253</v>
      </c>
    </row>
    <row r="18" spans="1:10" ht="15.6">
      <c r="A18" s="75" t="s">
        <v>283</v>
      </c>
      <c r="B18" s="14" t="s">
        <v>253</v>
      </c>
      <c r="C18" s="14" t="s">
        <v>253</v>
      </c>
      <c r="D18" s="14" t="s">
        <v>253</v>
      </c>
      <c r="E18" s="14" t="s">
        <v>253</v>
      </c>
      <c r="F18" s="14" t="s">
        <v>253</v>
      </c>
      <c r="G18" s="14" t="s">
        <v>253</v>
      </c>
      <c r="H18" s="14" t="s">
        <v>253</v>
      </c>
      <c r="I18" s="14" t="s">
        <v>253</v>
      </c>
      <c r="J18" s="139" t="s">
        <v>253</v>
      </c>
    </row>
    <row r="19" spans="1:10" ht="15.6">
      <c r="A19" s="74" t="s">
        <v>285</v>
      </c>
      <c r="B19" s="11" t="s">
        <v>253</v>
      </c>
      <c r="C19" s="11" t="s">
        <v>253</v>
      </c>
      <c r="D19" s="11" t="s">
        <v>253</v>
      </c>
      <c r="E19" s="11" t="s">
        <v>253</v>
      </c>
      <c r="F19" s="11" t="s">
        <v>253</v>
      </c>
      <c r="G19" s="11" t="s">
        <v>253</v>
      </c>
      <c r="H19" s="11" t="s">
        <v>253</v>
      </c>
      <c r="I19" s="11" t="s">
        <v>253</v>
      </c>
      <c r="J19" s="138" t="s">
        <v>253</v>
      </c>
    </row>
    <row r="20" spans="1:10" ht="15.6">
      <c r="A20" s="84" t="s">
        <v>219</v>
      </c>
      <c r="B20" s="40" t="s">
        <v>253</v>
      </c>
      <c r="C20" s="40" t="s">
        <v>253</v>
      </c>
      <c r="D20" s="40" t="s">
        <v>253</v>
      </c>
      <c r="E20" s="40" t="s">
        <v>253</v>
      </c>
      <c r="F20" s="40" t="s">
        <v>253</v>
      </c>
      <c r="G20" s="40" t="s">
        <v>253</v>
      </c>
      <c r="H20" s="40" t="s">
        <v>253</v>
      </c>
      <c r="I20" s="40" t="s">
        <v>253</v>
      </c>
      <c r="J20" s="108" t="s">
        <v>253</v>
      </c>
    </row>
    <row r="21" spans="1:10" ht="15.6">
      <c r="A21" s="232" t="s">
        <v>232</v>
      </c>
    </row>
  </sheetData>
  <mergeCells count="1">
    <mergeCell ref="A1:J1"/>
  </mergeCells>
  <hyperlinks>
    <hyperlink ref="A21" location="'TableOfContents'!A1" display="Go to: Table of Contents" xr:uid="{24E00642-E01E-4D52-B84B-16D84917A52E}"/>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748C-3E82-411C-886A-E5187D1D9AC2}">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138</v>
      </c>
      <c r="B1" s="245"/>
      <c r="C1" s="245"/>
      <c r="D1" s="245"/>
      <c r="E1" s="245"/>
      <c r="F1" s="245"/>
      <c r="G1" s="245"/>
      <c r="H1" s="245"/>
      <c r="I1" s="245"/>
      <c r="J1" s="245"/>
    </row>
    <row r="2" spans="1:10" ht="46.5">
      <c r="A2" s="20" t="s">
        <v>358</v>
      </c>
      <c r="B2" s="27" t="s">
        <v>458</v>
      </c>
      <c r="C2" s="27" t="s">
        <v>459</v>
      </c>
      <c r="D2" s="27" t="s">
        <v>460</v>
      </c>
      <c r="E2" s="27" t="s">
        <v>461</v>
      </c>
      <c r="F2" s="27" t="s">
        <v>462</v>
      </c>
      <c r="G2" s="27" t="s">
        <v>463</v>
      </c>
      <c r="H2" s="27" t="s">
        <v>464</v>
      </c>
      <c r="I2" s="27" t="s">
        <v>465</v>
      </c>
      <c r="J2" s="38" t="s">
        <v>523</v>
      </c>
    </row>
    <row r="3" spans="1:10" ht="15.6">
      <c r="A3" s="74" t="s">
        <v>243</v>
      </c>
      <c r="B3" s="11" t="s">
        <v>253</v>
      </c>
      <c r="C3" s="11" t="s">
        <v>253</v>
      </c>
      <c r="D3" s="11" t="s">
        <v>253</v>
      </c>
      <c r="E3" s="11" t="s">
        <v>253</v>
      </c>
      <c r="F3" s="11" t="s">
        <v>253</v>
      </c>
      <c r="G3" s="11" t="s">
        <v>253</v>
      </c>
      <c r="H3" s="67" t="s">
        <v>253</v>
      </c>
      <c r="I3" s="67" t="s">
        <v>253</v>
      </c>
      <c r="J3" s="138" t="s">
        <v>253</v>
      </c>
    </row>
    <row r="4" spans="1:10" ht="15.6">
      <c r="A4" s="75" t="s">
        <v>244</v>
      </c>
      <c r="B4" s="14" t="s">
        <v>253</v>
      </c>
      <c r="C4" s="14" t="s">
        <v>253</v>
      </c>
      <c r="D4" s="14" t="s">
        <v>253</v>
      </c>
      <c r="E4" s="14" t="s">
        <v>253</v>
      </c>
      <c r="F4" s="14" t="s">
        <v>253</v>
      </c>
      <c r="G4" s="14" t="s">
        <v>253</v>
      </c>
      <c r="H4" s="14" t="s">
        <v>253</v>
      </c>
      <c r="I4" s="69" t="s">
        <v>253</v>
      </c>
      <c r="J4" s="139" t="s">
        <v>253</v>
      </c>
    </row>
    <row r="5" spans="1:10" ht="15.6">
      <c r="A5" s="74" t="s">
        <v>245</v>
      </c>
      <c r="B5" s="11" t="s">
        <v>253</v>
      </c>
      <c r="C5" s="11" t="s">
        <v>253</v>
      </c>
      <c r="D5" s="11" t="s">
        <v>253</v>
      </c>
      <c r="E5" s="11" t="s">
        <v>253</v>
      </c>
      <c r="F5" s="11" t="s">
        <v>253</v>
      </c>
      <c r="G5" s="11" t="s">
        <v>253</v>
      </c>
      <c r="H5" s="11" t="s">
        <v>253</v>
      </c>
      <c r="I5" s="11" t="s">
        <v>253</v>
      </c>
      <c r="J5" s="138" t="s">
        <v>253</v>
      </c>
    </row>
    <row r="6" spans="1:10" ht="15.6">
      <c r="A6" s="75" t="s">
        <v>246</v>
      </c>
      <c r="B6" s="14" t="s">
        <v>253</v>
      </c>
      <c r="C6" s="14" t="s">
        <v>253</v>
      </c>
      <c r="D6" s="14" t="s">
        <v>253</v>
      </c>
      <c r="E6" s="14" t="s">
        <v>253</v>
      </c>
      <c r="F6" s="14" t="s">
        <v>253</v>
      </c>
      <c r="G6" s="14" t="s">
        <v>253</v>
      </c>
      <c r="H6" s="14" t="s">
        <v>253</v>
      </c>
      <c r="I6" s="14" t="s">
        <v>253</v>
      </c>
      <c r="J6" s="139" t="s">
        <v>253</v>
      </c>
    </row>
    <row r="7" spans="1:10" ht="15.6">
      <c r="A7" s="74" t="s">
        <v>247</v>
      </c>
      <c r="B7" s="11" t="s">
        <v>253</v>
      </c>
      <c r="C7" s="11" t="s">
        <v>253</v>
      </c>
      <c r="D7" s="11" t="s">
        <v>253</v>
      </c>
      <c r="E7" s="11" t="s">
        <v>253</v>
      </c>
      <c r="F7" s="11" t="s">
        <v>253</v>
      </c>
      <c r="G7" s="11" t="s">
        <v>253</v>
      </c>
      <c r="H7" s="11" t="s">
        <v>253</v>
      </c>
      <c r="I7" s="11" t="s">
        <v>253</v>
      </c>
      <c r="J7" s="138" t="s">
        <v>253</v>
      </c>
    </row>
    <row r="8" spans="1:10" ht="15.6">
      <c r="A8" s="75" t="s">
        <v>248</v>
      </c>
      <c r="B8" s="14" t="s">
        <v>253</v>
      </c>
      <c r="C8" s="14" t="s">
        <v>253</v>
      </c>
      <c r="D8" s="14" t="s">
        <v>253</v>
      </c>
      <c r="E8" s="14" t="s">
        <v>253</v>
      </c>
      <c r="F8" s="14" t="s">
        <v>253</v>
      </c>
      <c r="G8" s="14" t="s">
        <v>253</v>
      </c>
      <c r="H8" s="14" t="s">
        <v>253</v>
      </c>
      <c r="I8" s="14" t="s">
        <v>253</v>
      </c>
      <c r="J8" s="139" t="s">
        <v>253</v>
      </c>
    </row>
    <row r="9" spans="1:10" ht="15.6">
      <c r="A9" s="74" t="s">
        <v>249</v>
      </c>
      <c r="B9" s="11" t="s">
        <v>253</v>
      </c>
      <c r="C9" s="11" t="s">
        <v>253</v>
      </c>
      <c r="D9" s="11" t="s">
        <v>253</v>
      </c>
      <c r="E9" s="11" t="s">
        <v>253</v>
      </c>
      <c r="F9" s="11" t="s">
        <v>253</v>
      </c>
      <c r="G9" s="11" t="s">
        <v>253</v>
      </c>
      <c r="H9" s="11" t="s">
        <v>253</v>
      </c>
      <c r="I9" s="11" t="s">
        <v>253</v>
      </c>
      <c r="J9" s="138" t="s">
        <v>253</v>
      </c>
    </row>
    <row r="10" spans="1:10" ht="15.6">
      <c r="A10" s="75" t="s">
        <v>250</v>
      </c>
      <c r="B10" s="14" t="s">
        <v>253</v>
      </c>
      <c r="C10" s="14" t="s">
        <v>253</v>
      </c>
      <c r="D10" s="14" t="s">
        <v>253</v>
      </c>
      <c r="E10" s="14" t="s">
        <v>253</v>
      </c>
      <c r="F10" s="14" t="s">
        <v>253</v>
      </c>
      <c r="G10" s="14" t="s">
        <v>253</v>
      </c>
      <c r="H10" s="14" t="s">
        <v>253</v>
      </c>
      <c r="I10" s="14" t="s">
        <v>253</v>
      </c>
      <c r="J10" s="139" t="s">
        <v>253</v>
      </c>
    </row>
    <row r="11" spans="1:10" ht="15.6">
      <c r="A11" s="74" t="s">
        <v>251</v>
      </c>
      <c r="B11" s="11" t="s">
        <v>253</v>
      </c>
      <c r="C11" s="11" t="s">
        <v>253</v>
      </c>
      <c r="D11" s="11" t="s">
        <v>253</v>
      </c>
      <c r="E11" s="11" t="s">
        <v>253</v>
      </c>
      <c r="F11" s="11" t="s">
        <v>253</v>
      </c>
      <c r="G11" s="11" t="s">
        <v>253</v>
      </c>
      <c r="H11" s="11" t="s">
        <v>253</v>
      </c>
      <c r="I11" s="11" t="s">
        <v>253</v>
      </c>
      <c r="J11" s="138" t="s">
        <v>253</v>
      </c>
    </row>
    <row r="12" spans="1:10" ht="15.6">
      <c r="A12" s="84" t="s">
        <v>219</v>
      </c>
      <c r="B12" s="40" t="s">
        <v>253</v>
      </c>
      <c r="C12" s="40" t="s">
        <v>253</v>
      </c>
      <c r="D12" s="40" t="s">
        <v>253</v>
      </c>
      <c r="E12" s="40" t="s">
        <v>253</v>
      </c>
      <c r="F12" s="40" t="s">
        <v>253</v>
      </c>
      <c r="G12" s="40" t="s">
        <v>253</v>
      </c>
      <c r="H12" s="40" t="s">
        <v>253</v>
      </c>
      <c r="I12" s="40" t="s">
        <v>253</v>
      </c>
      <c r="J12" s="108" t="s">
        <v>253</v>
      </c>
    </row>
    <row r="13" spans="1:10" ht="15.6">
      <c r="A13" s="232" t="s">
        <v>232</v>
      </c>
    </row>
  </sheetData>
  <mergeCells count="1">
    <mergeCell ref="A1:J1"/>
  </mergeCells>
  <hyperlinks>
    <hyperlink ref="A13" location="'TableOfContents'!A1" display="Go to: Table of Contents" xr:uid="{CAF45372-9FF6-41D7-A152-7CEEBC4BAC47}"/>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5EBED-5DCE-43F0-A2EF-6979EEAB79E3}">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5" t="s">
        <v>140</v>
      </c>
      <c r="B1" s="245"/>
      <c r="C1" s="245"/>
      <c r="D1" s="245"/>
      <c r="E1" s="245"/>
      <c r="F1" s="245"/>
      <c r="G1" s="245"/>
      <c r="H1" s="245"/>
      <c r="I1" s="245"/>
    </row>
    <row r="2" spans="1:9" ht="46.5">
      <c r="A2" s="20" t="s">
        <v>358</v>
      </c>
      <c r="B2" s="27" t="s">
        <v>458</v>
      </c>
      <c r="C2" s="27" t="s">
        <v>459</v>
      </c>
      <c r="D2" s="27" t="s">
        <v>460</v>
      </c>
      <c r="E2" s="27" t="s">
        <v>461</v>
      </c>
      <c r="F2" s="27" t="s">
        <v>462</v>
      </c>
      <c r="G2" s="27" t="s">
        <v>463</v>
      </c>
      <c r="H2" s="27" t="s">
        <v>464</v>
      </c>
      <c r="I2" s="38" t="s">
        <v>465</v>
      </c>
    </row>
    <row r="3" spans="1:9" ht="15.6">
      <c r="A3" s="74" t="s">
        <v>243</v>
      </c>
      <c r="B3" s="85" t="s">
        <v>253</v>
      </c>
      <c r="C3" s="85" t="s">
        <v>253</v>
      </c>
      <c r="D3" s="85" t="s">
        <v>253</v>
      </c>
      <c r="E3" s="85" t="s">
        <v>253</v>
      </c>
      <c r="F3" s="85" t="s">
        <v>253</v>
      </c>
      <c r="G3" s="85" t="s">
        <v>253</v>
      </c>
      <c r="H3" s="85" t="s">
        <v>253</v>
      </c>
      <c r="I3" s="63" t="s">
        <v>253</v>
      </c>
    </row>
    <row r="4" spans="1:9" ht="15.6">
      <c r="A4" s="75" t="s">
        <v>244</v>
      </c>
      <c r="B4" s="87" t="s">
        <v>253</v>
      </c>
      <c r="C4" s="87" t="s">
        <v>253</v>
      </c>
      <c r="D4" s="87" t="s">
        <v>253</v>
      </c>
      <c r="E4" s="87" t="s">
        <v>253</v>
      </c>
      <c r="F4" s="87" t="s">
        <v>253</v>
      </c>
      <c r="G4" s="87" t="s">
        <v>253</v>
      </c>
      <c r="H4" s="87" t="s">
        <v>253</v>
      </c>
      <c r="I4" s="88" t="s">
        <v>253</v>
      </c>
    </row>
    <row r="5" spans="1:9" ht="15.6">
      <c r="A5" s="74" t="s">
        <v>245</v>
      </c>
      <c r="B5" s="85" t="s">
        <v>253</v>
      </c>
      <c r="C5" s="85" t="s">
        <v>253</v>
      </c>
      <c r="D5" s="85" t="s">
        <v>253</v>
      </c>
      <c r="E5" s="85" t="s">
        <v>253</v>
      </c>
      <c r="F5" s="85" t="s">
        <v>253</v>
      </c>
      <c r="G5" s="85" t="s">
        <v>253</v>
      </c>
      <c r="H5" s="85" t="s">
        <v>253</v>
      </c>
      <c r="I5" s="86" t="s">
        <v>253</v>
      </c>
    </row>
    <row r="6" spans="1:9" ht="15.6">
      <c r="A6" s="75" t="s">
        <v>246</v>
      </c>
      <c r="B6" s="87" t="s">
        <v>253</v>
      </c>
      <c r="C6" s="87" t="s">
        <v>253</v>
      </c>
      <c r="D6" s="87" t="s">
        <v>253</v>
      </c>
      <c r="E6" s="87" t="s">
        <v>253</v>
      </c>
      <c r="F6" s="87" t="s">
        <v>253</v>
      </c>
      <c r="G6" s="87" t="s">
        <v>253</v>
      </c>
      <c r="H6" s="87" t="s">
        <v>253</v>
      </c>
      <c r="I6" s="88" t="s">
        <v>253</v>
      </c>
    </row>
    <row r="7" spans="1:9" ht="15.6">
      <c r="A7" s="74" t="s">
        <v>247</v>
      </c>
      <c r="B7" s="85" t="s">
        <v>253</v>
      </c>
      <c r="C7" s="85" t="s">
        <v>253</v>
      </c>
      <c r="D7" s="85" t="s">
        <v>253</v>
      </c>
      <c r="E7" s="85" t="s">
        <v>253</v>
      </c>
      <c r="F7" s="85" t="s">
        <v>253</v>
      </c>
      <c r="G7" s="85" t="s">
        <v>253</v>
      </c>
      <c r="H7" s="85" t="s">
        <v>253</v>
      </c>
      <c r="I7" s="86" t="s">
        <v>253</v>
      </c>
    </row>
    <row r="8" spans="1:9" ht="15.6">
      <c r="A8" s="75" t="s">
        <v>248</v>
      </c>
      <c r="B8" s="87" t="s">
        <v>253</v>
      </c>
      <c r="C8" s="87" t="s">
        <v>253</v>
      </c>
      <c r="D8" s="87" t="s">
        <v>253</v>
      </c>
      <c r="E8" s="87" t="s">
        <v>253</v>
      </c>
      <c r="F8" s="87" t="s">
        <v>253</v>
      </c>
      <c r="G8" s="87" t="s">
        <v>253</v>
      </c>
      <c r="H8" s="87" t="s">
        <v>253</v>
      </c>
      <c r="I8" s="88" t="s">
        <v>253</v>
      </c>
    </row>
    <row r="9" spans="1:9" ht="15.6">
      <c r="A9" s="74" t="s">
        <v>249</v>
      </c>
      <c r="B9" s="85" t="s">
        <v>253</v>
      </c>
      <c r="C9" s="85" t="s">
        <v>253</v>
      </c>
      <c r="D9" s="85" t="s">
        <v>253</v>
      </c>
      <c r="E9" s="85" t="s">
        <v>253</v>
      </c>
      <c r="F9" s="85" t="s">
        <v>253</v>
      </c>
      <c r="G9" s="85" t="s">
        <v>253</v>
      </c>
      <c r="H9" s="85" t="s">
        <v>253</v>
      </c>
      <c r="I9" s="86" t="s">
        <v>253</v>
      </c>
    </row>
    <row r="10" spans="1:9" ht="15.6">
      <c r="A10" s="75" t="s">
        <v>250</v>
      </c>
      <c r="B10" s="87" t="s">
        <v>253</v>
      </c>
      <c r="C10" s="87" t="s">
        <v>253</v>
      </c>
      <c r="D10" s="87" t="s">
        <v>253</v>
      </c>
      <c r="E10" s="87" t="s">
        <v>253</v>
      </c>
      <c r="F10" s="87" t="s">
        <v>253</v>
      </c>
      <c r="G10" s="87" t="s">
        <v>253</v>
      </c>
      <c r="H10" s="87" t="s">
        <v>253</v>
      </c>
      <c r="I10" s="88" t="s">
        <v>253</v>
      </c>
    </row>
    <row r="11" spans="1:9" ht="15.6">
      <c r="A11" s="74" t="s">
        <v>251</v>
      </c>
      <c r="B11" s="85" t="s">
        <v>253</v>
      </c>
      <c r="C11" s="85" t="s">
        <v>253</v>
      </c>
      <c r="D11" s="85" t="s">
        <v>253</v>
      </c>
      <c r="E11" s="85" t="s">
        <v>253</v>
      </c>
      <c r="F11" s="85" t="s">
        <v>253</v>
      </c>
      <c r="G11" s="85" t="s">
        <v>253</v>
      </c>
      <c r="H11" s="85" t="s">
        <v>253</v>
      </c>
      <c r="I11" s="86" t="s">
        <v>253</v>
      </c>
    </row>
    <row r="12" spans="1:9" ht="15.6">
      <c r="A12" s="84" t="s">
        <v>219</v>
      </c>
      <c r="B12" s="99" t="s">
        <v>253</v>
      </c>
      <c r="C12" s="99" t="s">
        <v>253</v>
      </c>
      <c r="D12" s="99" t="s">
        <v>253</v>
      </c>
      <c r="E12" s="99" t="s">
        <v>253</v>
      </c>
      <c r="F12" s="99" t="s">
        <v>253</v>
      </c>
      <c r="G12" s="99" t="s">
        <v>253</v>
      </c>
      <c r="H12" s="99" t="s">
        <v>253</v>
      </c>
      <c r="I12" s="100" t="s">
        <v>253</v>
      </c>
    </row>
    <row r="13" spans="1:9" ht="15.6">
      <c r="A13" s="232" t="s">
        <v>232</v>
      </c>
    </row>
  </sheetData>
  <mergeCells count="1">
    <mergeCell ref="A1:I1"/>
  </mergeCells>
  <hyperlinks>
    <hyperlink ref="A13" location="'TableOfContents'!A1" display="Go to: Table of Contents" xr:uid="{79ACFFAD-8A8F-4421-AD17-5874EB5C520D}"/>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584A3-D43E-4199-958F-01FF7B9F009C}">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142</v>
      </c>
      <c r="B1" s="245"/>
      <c r="C1" s="245"/>
      <c r="D1" s="245"/>
      <c r="E1" s="245"/>
      <c r="F1" s="245"/>
      <c r="G1" s="245"/>
      <c r="H1" s="245"/>
      <c r="I1" s="245"/>
      <c r="J1" s="245"/>
    </row>
    <row r="2" spans="1:10" ht="46.5">
      <c r="A2" s="20" t="s">
        <v>358</v>
      </c>
      <c r="B2" s="27" t="s">
        <v>458</v>
      </c>
      <c r="C2" s="27" t="s">
        <v>459</v>
      </c>
      <c r="D2" s="27" t="s">
        <v>460</v>
      </c>
      <c r="E2" s="27" t="s">
        <v>461</v>
      </c>
      <c r="F2" s="27" t="s">
        <v>462</v>
      </c>
      <c r="G2" s="27" t="s">
        <v>463</v>
      </c>
      <c r="H2" s="27" t="s">
        <v>464</v>
      </c>
      <c r="I2" s="27" t="s">
        <v>465</v>
      </c>
      <c r="J2" s="38" t="s">
        <v>524</v>
      </c>
    </row>
    <row r="3" spans="1:10" ht="15.6">
      <c r="A3" s="74" t="s">
        <v>243</v>
      </c>
      <c r="B3" s="11" t="s">
        <v>253</v>
      </c>
      <c r="C3" s="11" t="s">
        <v>253</v>
      </c>
      <c r="D3" s="11" t="s">
        <v>253</v>
      </c>
      <c r="E3" s="11" t="s">
        <v>253</v>
      </c>
      <c r="F3" s="11" t="s">
        <v>253</v>
      </c>
      <c r="G3" s="11" t="s">
        <v>253</v>
      </c>
      <c r="H3" s="67" t="s">
        <v>253</v>
      </c>
      <c r="I3" s="67" t="s">
        <v>253</v>
      </c>
      <c r="J3" s="138" t="s">
        <v>253</v>
      </c>
    </row>
    <row r="4" spans="1:10" ht="15.6">
      <c r="A4" s="75" t="s">
        <v>244</v>
      </c>
      <c r="B4" s="14" t="s">
        <v>253</v>
      </c>
      <c r="C4" s="14" t="s">
        <v>253</v>
      </c>
      <c r="D4" s="14" t="s">
        <v>253</v>
      </c>
      <c r="E4" s="14" t="s">
        <v>253</v>
      </c>
      <c r="F4" s="14" t="s">
        <v>253</v>
      </c>
      <c r="G4" s="14" t="s">
        <v>253</v>
      </c>
      <c r="H4" s="14" t="s">
        <v>253</v>
      </c>
      <c r="I4" s="69" t="s">
        <v>253</v>
      </c>
      <c r="J4" s="139" t="s">
        <v>253</v>
      </c>
    </row>
    <row r="5" spans="1:10" ht="15.6">
      <c r="A5" s="74" t="s">
        <v>245</v>
      </c>
      <c r="B5" s="11" t="s">
        <v>253</v>
      </c>
      <c r="C5" s="11" t="s">
        <v>253</v>
      </c>
      <c r="D5" s="11" t="s">
        <v>253</v>
      </c>
      <c r="E5" s="11" t="s">
        <v>253</v>
      </c>
      <c r="F5" s="11" t="s">
        <v>253</v>
      </c>
      <c r="G5" s="11" t="s">
        <v>253</v>
      </c>
      <c r="H5" s="11" t="s">
        <v>253</v>
      </c>
      <c r="I5" s="11" t="s">
        <v>253</v>
      </c>
      <c r="J5" s="138" t="s">
        <v>253</v>
      </c>
    </row>
    <row r="6" spans="1:10" ht="15.6">
      <c r="A6" s="75" t="s">
        <v>246</v>
      </c>
      <c r="B6" s="14" t="s">
        <v>253</v>
      </c>
      <c r="C6" s="14" t="s">
        <v>253</v>
      </c>
      <c r="D6" s="14" t="s">
        <v>253</v>
      </c>
      <c r="E6" s="14" t="s">
        <v>253</v>
      </c>
      <c r="F6" s="14" t="s">
        <v>253</v>
      </c>
      <c r="G6" s="14" t="s">
        <v>253</v>
      </c>
      <c r="H6" s="14" t="s">
        <v>253</v>
      </c>
      <c r="I6" s="14" t="s">
        <v>253</v>
      </c>
      <c r="J6" s="139" t="s">
        <v>253</v>
      </c>
    </row>
    <row r="7" spans="1:10" ht="15.6">
      <c r="A7" s="74" t="s">
        <v>247</v>
      </c>
      <c r="B7" s="11" t="s">
        <v>253</v>
      </c>
      <c r="C7" s="11" t="s">
        <v>253</v>
      </c>
      <c r="D7" s="11" t="s">
        <v>253</v>
      </c>
      <c r="E7" s="11" t="s">
        <v>253</v>
      </c>
      <c r="F7" s="11" t="s">
        <v>253</v>
      </c>
      <c r="G7" s="11" t="s">
        <v>253</v>
      </c>
      <c r="H7" s="11" t="s">
        <v>253</v>
      </c>
      <c r="I7" s="11" t="s">
        <v>253</v>
      </c>
      <c r="J7" s="138" t="s">
        <v>253</v>
      </c>
    </row>
    <row r="8" spans="1:10" ht="15.6">
      <c r="A8" s="75" t="s">
        <v>248</v>
      </c>
      <c r="B8" s="14" t="s">
        <v>253</v>
      </c>
      <c r="C8" s="14" t="s">
        <v>253</v>
      </c>
      <c r="D8" s="14" t="s">
        <v>253</v>
      </c>
      <c r="E8" s="14" t="s">
        <v>253</v>
      </c>
      <c r="F8" s="14" t="s">
        <v>253</v>
      </c>
      <c r="G8" s="14" t="s">
        <v>253</v>
      </c>
      <c r="H8" s="14" t="s">
        <v>253</v>
      </c>
      <c r="I8" s="14" t="s">
        <v>253</v>
      </c>
      <c r="J8" s="139" t="s">
        <v>253</v>
      </c>
    </row>
    <row r="9" spans="1:10" ht="15.6">
      <c r="A9" s="74" t="s">
        <v>249</v>
      </c>
      <c r="B9" s="11" t="s">
        <v>253</v>
      </c>
      <c r="C9" s="11" t="s">
        <v>253</v>
      </c>
      <c r="D9" s="11" t="s">
        <v>253</v>
      </c>
      <c r="E9" s="11" t="s">
        <v>253</v>
      </c>
      <c r="F9" s="11" t="s">
        <v>253</v>
      </c>
      <c r="G9" s="11" t="s">
        <v>253</v>
      </c>
      <c r="H9" s="11" t="s">
        <v>253</v>
      </c>
      <c r="I9" s="11" t="s">
        <v>253</v>
      </c>
      <c r="J9" s="138" t="s">
        <v>253</v>
      </c>
    </row>
    <row r="10" spans="1:10" ht="15.6">
      <c r="A10" s="75" t="s">
        <v>250</v>
      </c>
      <c r="B10" s="14" t="s">
        <v>253</v>
      </c>
      <c r="C10" s="14" t="s">
        <v>253</v>
      </c>
      <c r="D10" s="14" t="s">
        <v>253</v>
      </c>
      <c r="E10" s="14" t="s">
        <v>253</v>
      </c>
      <c r="F10" s="14" t="s">
        <v>253</v>
      </c>
      <c r="G10" s="14" t="s">
        <v>253</v>
      </c>
      <c r="H10" s="14" t="s">
        <v>253</v>
      </c>
      <c r="I10" s="14" t="s">
        <v>253</v>
      </c>
      <c r="J10" s="139" t="s">
        <v>253</v>
      </c>
    </row>
    <row r="11" spans="1:10" ht="15.6">
      <c r="A11" s="74" t="s">
        <v>251</v>
      </c>
      <c r="B11" s="11" t="s">
        <v>253</v>
      </c>
      <c r="C11" s="11" t="s">
        <v>253</v>
      </c>
      <c r="D11" s="11" t="s">
        <v>253</v>
      </c>
      <c r="E11" s="11" t="s">
        <v>253</v>
      </c>
      <c r="F11" s="11" t="s">
        <v>253</v>
      </c>
      <c r="G11" s="11" t="s">
        <v>253</v>
      </c>
      <c r="H11" s="11" t="s">
        <v>253</v>
      </c>
      <c r="I11" s="11" t="s">
        <v>253</v>
      </c>
      <c r="J11" s="138" t="s">
        <v>253</v>
      </c>
    </row>
    <row r="12" spans="1:10" ht="15.6">
      <c r="A12" s="84" t="s">
        <v>219</v>
      </c>
      <c r="B12" s="40" t="s">
        <v>253</v>
      </c>
      <c r="C12" s="40" t="s">
        <v>253</v>
      </c>
      <c r="D12" s="40" t="s">
        <v>253</v>
      </c>
      <c r="E12" s="40" t="s">
        <v>253</v>
      </c>
      <c r="F12" s="40" t="s">
        <v>253</v>
      </c>
      <c r="G12" s="40" t="s">
        <v>253</v>
      </c>
      <c r="H12" s="40" t="s">
        <v>253</v>
      </c>
      <c r="I12" s="40" t="s">
        <v>253</v>
      </c>
      <c r="J12" s="108" t="s">
        <v>253</v>
      </c>
    </row>
    <row r="13" spans="1:10" ht="15.6">
      <c r="A13" s="232" t="s">
        <v>232</v>
      </c>
    </row>
  </sheetData>
  <mergeCells count="1">
    <mergeCell ref="A1:J1"/>
  </mergeCells>
  <hyperlinks>
    <hyperlink ref="A13" location="'TableOfContents'!A1" display="Go to: Table of Contents" xr:uid="{B46AFE1A-B8E0-4D58-B9AA-72DE6ECB334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6FA14-4934-4058-881C-B8088B9AF369}">
  <sheetPr codeName="Sheet58"/>
  <dimension ref="A1:S41"/>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3" ht="62.45" customHeight="1">
      <c r="A1" s="248" t="s">
        <v>144</v>
      </c>
      <c r="B1" s="248">
        <v>0</v>
      </c>
      <c r="C1" s="248">
        <v>0</v>
      </c>
    </row>
    <row r="2" spans="1:3" ht="15.6">
      <c r="A2" s="141" t="s">
        <v>525</v>
      </c>
      <c r="B2" s="140" t="s">
        <v>217</v>
      </c>
      <c r="C2" s="142" t="s">
        <v>218</v>
      </c>
    </row>
    <row r="3" spans="1:3" ht="15.6">
      <c r="A3" s="74" t="s">
        <v>526</v>
      </c>
      <c r="B3" s="85">
        <v>0.97740112994350281</v>
      </c>
      <c r="C3" s="86">
        <v>0.97222222222222221</v>
      </c>
    </row>
    <row r="4" spans="1:3" ht="15.6">
      <c r="A4" s="75" t="s">
        <v>527</v>
      </c>
      <c r="B4" s="87">
        <v>0.8666666666666667</v>
      </c>
      <c r="C4" s="88">
        <v>0.88235294117647056</v>
      </c>
    </row>
    <row r="5" spans="1:3" ht="15.6">
      <c r="A5" s="74" t="s">
        <v>528</v>
      </c>
      <c r="B5" s="85">
        <v>0.85798816568047342</v>
      </c>
      <c r="C5" s="86">
        <v>0.84848484848484851</v>
      </c>
    </row>
    <row r="6" spans="1:3" ht="15.6">
      <c r="A6" s="75" t="s">
        <v>529</v>
      </c>
      <c r="B6" s="87">
        <v>0.44148936170212766</v>
      </c>
      <c r="C6" s="88">
        <v>0.54054054054054057</v>
      </c>
    </row>
    <row r="7" spans="1:3" ht="15.6">
      <c r="A7" s="74" t="s">
        <v>530</v>
      </c>
      <c r="B7" s="85">
        <v>0.84754262788365098</v>
      </c>
      <c r="C7" s="86">
        <v>0.86343612334801767</v>
      </c>
    </row>
    <row r="8" spans="1:3" ht="15.6">
      <c r="A8" s="75" t="s">
        <v>531</v>
      </c>
      <c r="B8" s="87">
        <v>0.94823295171727229</v>
      </c>
      <c r="C8" s="88">
        <v>0.94218415417558887</v>
      </c>
    </row>
    <row r="9" spans="1:3" ht="15.6">
      <c r="A9" s="74" t="s">
        <v>532</v>
      </c>
      <c r="B9" s="85">
        <v>0.76772965254640646</v>
      </c>
      <c r="C9" s="86">
        <v>0.79958677685950408</v>
      </c>
    </row>
    <row r="10" spans="1:3" ht="15.6">
      <c r="A10" s="75" t="s">
        <v>533</v>
      </c>
      <c r="B10" s="87">
        <v>0.76297001427891475</v>
      </c>
      <c r="C10" s="88">
        <v>0.77066115702479343</v>
      </c>
    </row>
    <row r="11" spans="1:3" ht="15.6">
      <c r="A11" s="74" t="s">
        <v>534</v>
      </c>
      <c r="B11" s="85">
        <v>0.77058543550690151</v>
      </c>
      <c r="C11" s="86">
        <v>0.77272727272727271</v>
      </c>
    </row>
    <row r="12" spans="1:3" ht="15.6">
      <c r="A12" s="75" t="s">
        <v>535</v>
      </c>
      <c r="B12" s="87">
        <v>0.54402665397429795</v>
      </c>
      <c r="C12" s="88">
        <v>0.59917355371900827</v>
      </c>
    </row>
    <row r="13" spans="1:3" ht="15.6">
      <c r="A13" s="74" t="s">
        <v>536</v>
      </c>
      <c r="B13" s="85">
        <v>0.93005464480874311</v>
      </c>
      <c r="C13" s="86">
        <v>0.94269340974212035</v>
      </c>
    </row>
    <row r="14" spans="1:3" ht="15.6">
      <c r="A14" s="75" t="s">
        <v>537</v>
      </c>
      <c r="B14" s="87">
        <v>0.7533013205282113</v>
      </c>
      <c r="C14" s="88">
        <v>0.85981308411214952</v>
      </c>
    </row>
    <row r="15" spans="1:3" ht="15.6">
      <c r="A15" s="74" t="s">
        <v>538</v>
      </c>
      <c r="B15" s="85">
        <v>0.69988864142538976</v>
      </c>
      <c r="C15" s="86">
        <v>0.7917888563049853</v>
      </c>
    </row>
    <row r="16" spans="1:3" ht="15.6">
      <c r="A16" s="75" t="s">
        <v>539</v>
      </c>
      <c r="B16" s="87">
        <v>0.85197551474680022</v>
      </c>
      <c r="C16" s="88">
        <v>0.88690476190476186</v>
      </c>
    </row>
    <row r="17" spans="1:3" ht="15.6">
      <c r="A17" s="74" t="s">
        <v>540</v>
      </c>
      <c r="B17" s="85">
        <v>0.52990119604784192</v>
      </c>
      <c r="C17" s="86">
        <v>0.66573816155988863</v>
      </c>
    </row>
    <row r="18" spans="1:3" ht="15.6">
      <c r="A18" s="75" t="s">
        <v>541</v>
      </c>
      <c r="B18" s="87">
        <v>0.52522100884035361</v>
      </c>
      <c r="C18" s="88">
        <v>0.68245125348189417</v>
      </c>
    </row>
    <row r="19" spans="1:3" ht="15.6">
      <c r="A19" s="74" t="s">
        <v>542</v>
      </c>
      <c r="B19" s="85">
        <v>0.89400042399830404</v>
      </c>
      <c r="C19" s="86">
        <v>0.84202453987730064</v>
      </c>
    </row>
    <row r="20" spans="1:3" ht="15.6">
      <c r="A20" s="75" t="s">
        <v>543</v>
      </c>
      <c r="B20" s="87">
        <v>0.77084224027362125</v>
      </c>
      <c r="C20" s="88">
        <v>0.72356495468277948</v>
      </c>
    </row>
    <row r="21" spans="1:3" ht="15.6">
      <c r="A21" s="74" t="s">
        <v>544</v>
      </c>
      <c r="B21" s="85">
        <v>0.73818728522336774</v>
      </c>
      <c r="C21" s="86">
        <v>0.67678300455235207</v>
      </c>
    </row>
    <row r="22" spans="1:3" ht="15.6">
      <c r="A22" s="75" t="s">
        <v>545</v>
      </c>
      <c r="B22" s="87">
        <v>0.83109048723897916</v>
      </c>
      <c r="C22" s="88">
        <v>0.79235880398671099</v>
      </c>
    </row>
    <row r="23" spans="1:3" ht="15.6">
      <c r="A23" s="74" t="s">
        <v>546</v>
      </c>
      <c r="B23" s="85">
        <v>0.52801767423177348</v>
      </c>
      <c r="C23" s="86">
        <v>0.44906743185078912</v>
      </c>
    </row>
    <row r="24" spans="1:3" ht="15.6">
      <c r="A24" s="75" t="s">
        <v>547</v>
      </c>
      <c r="B24" s="87">
        <v>0.57071848169905104</v>
      </c>
      <c r="C24" s="88">
        <v>0.47756410256410259</v>
      </c>
    </row>
    <row r="25" spans="1:3" ht="15.6">
      <c r="A25" s="74" t="s">
        <v>548</v>
      </c>
      <c r="B25" s="85">
        <v>0.83579917535774917</v>
      </c>
      <c r="C25" s="86">
        <v>0.85217391304347823</v>
      </c>
    </row>
    <row r="26" spans="1:3" ht="15.6">
      <c r="A26" s="75" t="s">
        <v>549</v>
      </c>
      <c r="B26" s="87">
        <v>0.57981608111294503</v>
      </c>
      <c r="C26" s="88">
        <v>0.62632696390658171</v>
      </c>
    </row>
    <row r="27" spans="1:3" ht="15.6">
      <c r="A27" s="74" t="s">
        <v>550</v>
      </c>
      <c r="B27" s="85">
        <v>0.58948361235557656</v>
      </c>
      <c r="C27" s="86">
        <v>0.62208067940552014</v>
      </c>
    </row>
    <row r="28" spans="1:3" ht="15.6">
      <c r="A28" s="75" t="s">
        <v>551</v>
      </c>
      <c r="B28" s="87">
        <v>0.58264560245225183</v>
      </c>
      <c r="C28" s="88">
        <v>0.63057324840764328</v>
      </c>
    </row>
    <row r="29" spans="1:3" ht="15.6">
      <c r="A29" s="74" t="s">
        <v>552</v>
      </c>
      <c r="B29" s="85">
        <v>0.64630983258665409</v>
      </c>
      <c r="C29" s="86">
        <v>0.65180467091295113</v>
      </c>
    </row>
    <row r="30" spans="1:3" ht="15.6">
      <c r="A30" s="75" t="s">
        <v>553</v>
      </c>
      <c r="B30" s="87">
        <v>0.64583824569676962</v>
      </c>
      <c r="C30" s="88">
        <v>0.65817409766454349</v>
      </c>
    </row>
    <row r="31" spans="1:3" ht="15.6">
      <c r="A31" s="74" t="s">
        <v>554</v>
      </c>
      <c r="B31" s="85">
        <v>0.85975487241310022</v>
      </c>
      <c r="C31" s="86">
        <v>0.84625943719972552</v>
      </c>
    </row>
    <row r="32" spans="1:3" ht="15.6">
      <c r="A32" s="75" t="s">
        <v>555</v>
      </c>
      <c r="B32" s="87">
        <v>0.65853882115684292</v>
      </c>
      <c r="C32" s="88">
        <v>0.64458204334365321</v>
      </c>
    </row>
    <row r="33" spans="1:3" ht="15.6">
      <c r="A33" s="74" t="s">
        <v>556</v>
      </c>
      <c r="B33" s="85">
        <v>0.67558896324136031</v>
      </c>
      <c r="C33" s="86">
        <v>0.64767801857585139</v>
      </c>
    </row>
    <row r="34" spans="1:3" ht="15.6">
      <c r="A34" s="75" t="s">
        <v>557</v>
      </c>
      <c r="B34" s="87">
        <v>0.67843065358877985</v>
      </c>
      <c r="C34" s="88">
        <v>0.67244582043343648</v>
      </c>
    </row>
    <row r="35" spans="1:3" ht="15.6">
      <c r="A35" s="74" t="s">
        <v>558</v>
      </c>
      <c r="B35" s="85">
        <v>0.64048033733614451</v>
      </c>
      <c r="C35" s="86">
        <v>0.64210526315789473</v>
      </c>
    </row>
    <row r="36" spans="1:3" ht="15.6">
      <c r="A36" s="75" t="s">
        <v>559</v>
      </c>
      <c r="B36" s="87">
        <v>0.68035566963058025</v>
      </c>
      <c r="C36" s="88">
        <v>0.67430340557275537</v>
      </c>
    </row>
    <row r="37" spans="1:3" ht="15.6">
      <c r="A37" s="74" t="s">
        <v>560</v>
      </c>
      <c r="B37" s="85">
        <v>0.65258043817031808</v>
      </c>
      <c r="C37" s="86">
        <v>0.62600619195046436</v>
      </c>
    </row>
    <row r="38" spans="1:3" ht="15.6">
      <c r="A38" s="128" t="s">
        <v>561</v>
      </c>
      <c r="B38" s="130">
        <v>0.78247318727656068</v>
      </c>
      <c r="C38" s="143">
        <v>0.77956656346749231</v>
      </c>
    </row>
    <row r="39" spans="1:3" ht="15.6">
      <c r="A39" s="254" t="s">
        <v>562</v>
      </c>
      <c r="B39" s="254"/>
      <c r="C39" s="254"/>
    </row>
    <row r="40" spans="1:3" ht="30.95" customHeight="1">
      <c r="A40" s="256" t="s">
        <v>563</v>
      </c>
      <c r="B40" s="256"/>
      <c r="C40" s="256"/>
    </row>
    <row r="41" spans="1:3" ht="15.6">
      <c r="A41" s="232" t="s">
        <v>232</v>
      </c>
    </row>
  </sheetData>
  <mergeCells count="3">
    <mergeCell ref="A1:C1"/>
    <mergeCell ref="A39:C39"/>
    <mergeCell ref="A40:C40"/>
  </mergeCells>
  <hyperlinks>
    <hyperlink ref="A41" location="'TableOfContents'!A1" display="Go to: Table of Contents" xr:uid="{4F1E9E16-336A-4A13-937B-585DBCE02BCA}"/>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3A05-9A64-42D1-9593-BCD01B20B775}">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45" t="s">
        <v>146</v>
      </c>
      <c r="B1" s="245"/>
      <c r="C1" s="245"/>
      <c r="D1" s="245"/>
      <c r="E1" s="245"/>
    </row>
    <row r="2" spans="1:5" ht="30.95">
      <c r="A2" s="1" t="s">
        <v>564</v>
      </c>
      <c r="B2" s="144" t="s">
        <v>217</v>
      </c>
      <c r="C2" s="144" t="s">
        <v>218</v>
      </c>
      <c r="D2" s="2" t="s">
        <v>219</v>
      </c>
      <c r="E2" s="145" t="s">
        <v>565</v>
      </c>
    </row>
    <row r="3" spans="1:5" ht="15.6">
      <c r="A3" s="92" t="s">
        <v>566</v>
      </c>
      <c r="B3" s="11">
        <v>212</v>
      </c>
      <c r="C3" s="11">
        <v>11</v>
      </c>
      <c r="D3" s="67">
        <v>223</v>
      </c>
      <c r="E3" s="146">
        <v>211</v>
      </c>
    </row>
    <row r="4" spans="1:5" ht="15.6">
      <c r="A4" s="94" t="s">
        <v>567</v>
      </c>
      <c r="B4" s="14">
        <v>1138</v>
      </c>
      <c r="C4" s="14">
        <v>72</v>
      </c>
      <c r="D4" s="14">
        <v>1210</v>
      </c>
      <c r="E4" s="15">
        <v>1088</v>
      </c>
    </row>
    <row r="5" spans="1:5" ht="15.6">
      <c r="A5" s="92" t="s">
        <v>568</v>
      </c>
      <c r="B5" s="11">
        <v>3728</v>
      </c>
      <c r="C5" s="11">
        <v>234</v>
      </c>
      <c r="D5" s="11">
        <v>3962</v>
      </c>
      <c r="E5" s="12">
        <v>3154</v>
      </c>
    </row>
    <row r="6" spans="1:5" ht="15.6">
      <c r="A6" s="94" t="s">
        <v>569</v>
      </c>
      <c r="B6" s="14">
        <v>62287</v>
      </c>
      <c r="C6" s="14">
        <v>3428</v>
      </c>
      <c r="D6" s="14">
        <v>65715</v>
      </c>
      <c r="E6" s="15">
        <v>31876</v>
      </c>
    </row>
    <row r="7" spans="1:5" ht="15.6">
      <c r="A7" s="92" t="s">
        <v>570</v>
      </c>
      <c r="B7" s="11">
        <v>636</v>
      </c>
      <c r="C7" s="11">
        <v>0</v>
      </c>
      <c r="D7" s="11">
        <v>636</v>
      </c>
      <c r="E7" s="12">
        <v>590</v>
      </c>
    </row>
    <row r="8" spans="1:5" ht="15.6">
      <c r="A8" s="147" t="s">
        <v>571</v>
      </c>
      <c r="B8" s="8">
        <v>68001</v>
      </c>
      <c r="C8" s="8">
        <v>3745</v>
      </c>
      <c r="D8" s="8">
        <v>71746</v>
      </c>
      <c r="E8" s="9">
        <v>34022</v>
      </c>
    </row>
    <row r="9" spans="1:5" ht="15.6">
      <c r="A9" s="92" t="s">
        <v>572</v>
      </c>
      <c r="B9" s="77">
        <v>7.211319165508874E-2</v>
      </c>
      <c r="C9" s="77">
        <v>7.447530457565732E-2</v>
      </c>
      <c r="D9" s="77">
        <v>7.2232776682060407E-2</v>
      </c>
      <c r="E9" s="146" t="s">
        <v>253</v>
      </c>
    </row>
    <row r="10" spans="1:5" ht="15.6">
      <c r="A10" s="148" t="s">
        <v>573</v>
      </c>
      <c r="B10" s="40">
        <v>17326</v>
      </c>
      <c r="C10" s="40">
        <v>1670</v>
      </c>
      <c r="D10" s="40">
        <v>18996</v>
      </c>
      <c r="E10" s="149" t="s">
        <v>253</v>
      </c>
    </row>
    <row r="11" spans="1:5" ht="32.1" customHeight="1">
      <c r="A11" s="254" t="s">
        <v>574</v>
      </c>
      <c r="B11" s="254">
        <v>0</v>
      </c>
      <c r="C11" s="254">
        <v>0</v>
      </c>
      <c r="D11" s="254">
        <v>0</v>
      </c>
      <c r="E11" s="254">
        <v>0</v>
      </c>
    </row>
    <row r="12" spans="1:5" ht="48" customHeight="1">
      <c r="A12" s="256" t="s">
        <v>575</v>
      </c>
      <c r="B12" s="256"/>
      <c r="C12" s="256"/>
      <c r="D12" s="256"/>
      <c r="E12" s="256"/>
    </row>
    <row r="13" spans="1:5" ht="15.6">
      <c r="A13" s="232" t="s">
        <v>232</v>
      </c>
    </row>
  </sheetData>
  <mergeCells count="3">
    <mergeCell ref="A1:E1"/>
    <mergeCell ref="A11:E11"/>
    <mergeCell ref="A12:E12"/>
  </mergeCells>
  <hyperlinks>
    <hyperlink ref="A13" location="'TableOfContents'!A1" display="Go to: Table of Contents" xr:uid="{940FD104-3F4C-485C-82DD-322899B0CF7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A2D3-48E1-4468-9DCF-2D73E487C8EE}">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45" t="s">
        <v>40</v>
      </c>
      <c r="B1" s="245"/>
      <c r="C1" s="245"/>
      <c r="D1" s="245"/>
      <c r="E1" s="247"/>
      <c r="F1" s="247"/>
      <c r="G1" s="247"/>
      <c r="H1" s="247"/>
      <c r="I1" s="247"/>
    </row>
    <row r="2" spans="1:9" ht="46.5">
      <c r="A2" s="26" t="s">
        <v>236</v>
      </c>
      <c r="B2" s="27" t="s">
        <v>254</v>
      </c>
      <c r="C2" s="27" t="s">
        <v>255</v>
      </c>
      <c r="D2" s="27" t="s">
        <v>256</v>
      </c>
      <c r="E2" s="27" t="s">
        <v>257</v>
      </c>
      <c r="F2" s="27" t="s">
        <v>258</v>
      </c>
      <c r="G2" s="27" t="s">
        <v>259</v>
      </c>
      <c r="H2" s="27" t="s">
        <v>241</v>
      </c>
      <c r="I2" s="38" t="s">
        <v>242</v>
      </c>
    </row>
    <row r="3" spans="1:9" ht="15.6">
      <c r="A3" s="30" t="s">
        <v>243</v>
      </c>
      <c r="B3" s="11">
        <v>65828</v>
      </c>
      <c r="C3" s="31">
        <v>0.97722751699771382</v>
      </c>
      <c r="D3" s="11">
        <v>29400</v>
      </c>
      <c r="E3" s="31">
        <v>0.97648465524113193</v>
      </c>
      <c r="F3" s="11">
        <v>1248</v>
      </c>
      <c r="G3" s="31">
        <v>0.92103321033210328</v>
      </c>
      <c r="H3" s="11">
        <v>96476</v>
      </c>
      <c r="I3" s="32">
        <v>0.97623071085251711</v>
      </c>
    </row>
    <row r="4" spans="1:9" ht="15.6">
      <c r="A4" s="33" t="s">
        <v>244</v>
      </c>
      <c r="B4" s="14">
        <v>18403</v>
      </c>
      <c r="C4" s="34">
        <v>0.91730635031402652</v>
      </c>
      <c r="D4" s="14">
        <v>11313</v>
      </c>
      <c r="E4" s="34">
        <v>0.934186622625929</v>
      </c>
      <c r="F4" s="14">
        <v>511</v>
      </c>
      <c r="G4" s="34">
        <v>0.875</v>
      </c>
      <c r="H4" s="14">
        <v>30227</v>
      </c>
      <c r="I4" s="35">
        <v>0.92279277079008426</v>
      </c>
    </row>
    <row r="5" spans="1:9" ht="15.6">
      <c r="A5" s="30" t="s">
        <v>245</v>
      </c>
      <c r="B5" s="11">
        <v>7522</v>
      </c>
      <c r="C5" s="31">
        <v>0.92795460152973108</v>
      </c>
      <c r="D5" s="11">
        <v>5329</v>
      </c>
      <c r="E5" s="31">
        <v>0.90721824991487909</v>
      </c>
      <c r="F5" s="11">
        <v>393</v>
      </c>
      <c r="G5" s="31">
        <v>0.8811659192825112</v>
      </c>
      <c r="H5" s="11">
        <v>13244</v>
      </c>
      <c r="I5" s="32">
        <v>0.91806460557327052</v>
      </c>
    </row>
    <row r="6" spans="1:9" ht="15.6">
      <c r="A6" s="33" t="s">
        <v>246</v>
      </c>
      <c r="B6" s="14">
        <v>6208</v>
      </c>
      <c r="C6" s="34">
        <v>0.8962032625956402</v>
      </c>
      <c r="D6" s="14">
        <v>4615</v>
      </c>
      <c r="E6" s="34">
        <v>0.85273466371027351</v>
      </c>
      <c r="F6" s="14">
        <v>300</v>
      </c>
      <c r="G6" s="34">
        <v>0.77120822622107965</v>
      </c>
      <c r="H6" s="14">
        <v>11123</v>
      </c>
      <c r="I6" s="35">
        <v>0.87390006285355126</v>
      </c>
    </row>
    <row r="7" spans="1:9" ht="15.6">
      <c r="A7" s="30" t="s">
        <v>247</v>
      </c>
      <c r="B7" s="11">
        <v>8205</v>
      </c>
      <c r="C7" s="31">
        <v>0.85943228239237457</v>
      </c>
      <c r="D7" s="11">
        <v>7300</v>
      </c>
      <c r="E7" s="31">
        <v>0.79529360496786139</v>
      </c>
      <c r="F7" s="11">
        <v>367</v>
      </c>
      <c r="G7" s="31">
        <v>0.66485507246376807</v>
      </c>
      <c r="H7" s="11">
        <v>15872</v>
      </c>
      <c r="I7" s="32">
        <v>0.82332192136113702</v>
      </c>
    </row>
    <row r="8" spans="1:9" ht="15.6">
      <c r="A8" s="33" t="s">
        <v>248</v>
      </c>
      <c r="B8" s="14">
        <v>8422</v>
      </c>
      <c r="C8" s="34">
        <v>0.82536260290082319</v>
      </c>
      <c r="D8" s="14">
        <v>8423</v>
      </c>
      <c r="E8" s="34">
        <v>0.75889719794576083</v>
      </c>
      <c r="F8" s="14">
        <v>181</v>
      </c>
      <c r="G8" s="34">
        <v>0.53392330383480824</v>
      </c>
      <c r="H8" s="14">
        <v>17026</v>
      </c>
      <c r="I8" s="35">
        <v>0.7867110248590703</v>
      </c>
    </row>
    <row r="9" spans="1:9" ht="15.6">
      <c r="A9" s="30" t="s">
        <v>249</v>
      </c>
      <c r="B9" s="11">
        <v>10139</v>
      </c>
      <c r="C9" s="31">
        <v>0.79167642695400953</v>
      </c>
      <c r="D9" s="11" t="s">
        <v>260</v>
      </c>
      <c r="E9" s="31" t="s">
        <v>253</v>
      </c>
      <c r="F9" s="11" t="s">
        <v>261</v>
      </c>
      <c r="G9" s="31" t="s">
        <v>253</v>
      </c>
      <c r="H9" s="11">
        <v>20907</v>
      </c>
      <c r="I9" s="32">
        <v>0.74683860827320137</v>
      </c>
    </row>
    <row r="10" spans="1:9" ht="15.6">
      <c r="A10" s="33" t="s">
        <v>250</v>
      </c>
      <c r="B10" s="14">
        <v>12497</v>
      </c>
      <c r="C10" s="34">
        <v>0.74497764530551414</v>
      </c>
      <c r="D10" s="14">
        <v>12111</v>
      </c>
      <c r="E10" s="34">
        <v>0.63937282229965153</v>
      </c>
      <c r="F10" s="14">
        <v>164</v>
      </c>
      <c r="G10" s="34">
        <v>0.35964912280701755</v>
      </c>
      <c r="H10" s="14">
        <v>24772</v>
      </c>
      <c r="I10" s="35">
        <v>0.68482016973986126</v>
      </c>
    </row>
    <row r="11" spans="1:9" ht="15.6">
      <c r="A11" s="30" t="s">
        <v>251</v>
      </c>
      <c r="B11" s="11">
        <v>608</v>
      </c>
      <c r="C11" s="31">
        <v>0.5757575757575758</v>
      </c>
      <c r="D11" s="11" t="s">
        <v>262</v>
      </c>
      <c r="E11" s="31" t="s">
        <v>253</v>
      </c>
      <c r="F11" s="11" t="s">
        <v>263</v>
      </c>
      <c r="G11" s="31" t="s">
        <v>253</v>
      </c>
      <c r="H11" s="11">
        <v>1182</v>
      </c>
      <c r="I11" s="32">
        <v>0.52838623156012521</v>
      </c>
    </row>
    <row r="12" spans="1:9" ht="15.6">
      <c r="A12" s="33" t="s">
        <v>252</v>
      </c>
      <c r="B12" s="14">
        <v>0</v>
      </c>
      <c r="C12" s="34" t="s">
        <v>253</v>
      </c>
      <c r="D12" s="14">
        <v>0</v>
      </c>
      <c r="E12" s="34" t="s">
        <v>253</v>
      </c>
      <c r="F12" s="14">
        <v>0</v>
      </c>
      <c r="G12" s="34" t="s">
        <v>253</v>
      </c>
      <c r="H12" s="14">
        <v>0</v>
      </c>
      <c r="I12" s="35" t="s">
        <v>264</v>
      </c>
    </row>
    <row r="13" spans="1:9" ht="15.6">
      <c r="A13" s="23" t="s">
        <v>219</v>
      </c>
      <c r="B13" s="24">
        <v>137832</v>
      </c>
      <c r="C13" s="36">
        <v>0.9017704094317156</v>
      </c>
      <c r="D13" s="24">
        <v>89672</v>
      </c>
      <c r="E13" s="36">
        <v>0.82501771075802044</v>
      </c>
      <c r="F13" s="24">
        <v>3325</v>
      </c>
      <c r="G13" s="36">
        <v>0.73529411764705888</v>
      </c>
      <c r="H13" s="24">
        <v>230829</v>
      </c>
      <c r="I13" s="37">
        <v>0.86758576105299956</v>
      </c>
    </row>
    <row r="14" spans="1:9" ht="15.6">
      <c r="A14" s="232" t="s">
        <v>232</v>
      </c>
    </row>
  </sheetData>
  <mergeCells count="1">
    <mergeCell ref="A1:I1"/>
  </mergeCells>
  <hyperlinks>
    <hyperlink ref="A14" location="'TableOfContents'!A1" display="Go to: Table of Contents" xr:uid="{031ECD3C-B75D-4A53-B872-A22A1047B31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E9B55-8197-4F0D-81C3-1C4DBE4A581B}">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148</v>
      </c>
      <c r="B1" s="245"/>
      <c r="C1" s="245"/>
      <c r="D1" s="245"/>
      <c r="E1" s="245"/>
    </row>
    <row r="2" spans="1:5" ht="46.5">
      <c r="A2" s="20" t="s">
        <v>298</v>
      </c>
      <c r="B2" s="140" t="s">
        <v>313</v>
      </c>
      <c r="C2" s="140" t="s">
        <v>576</v>
      </c>
      <c r="D2" s="21" t="s">
        <v>314</v>
      </c>
      <c r="E2" s="142" t="s">
        <v>577</v>
      </c>
    </row>
    <row r="3" spans="1:5" ht="15.6">
      <c r="A3" s="57">
        <v>44834</v>
      </c>
      <c r="B3" s="11">
        <v>1969</v>
      </c>
      <c r="C3" s="85">
        <v>5.4271017443763413E-2</v>
      </c>
      <c r="D3" s="11">
        <v>30235</v>
      </c>
      <c r="E3" s="86">
        <v>6.4706582613382982E-2</v>
      </c>
    </row>
    <row r="4" spans="1:5" ht="15.6">
      <c r="A4" s="58">
        <v>44926</v>
      </c>
      <c r="B4" s="14">
        <v>1769</v>
      </c>
      <c r="C4" s="87">
        <v>4.6984611809232912E-2</v>
      </c>
      <c r="D4" s="14">
        <v>32004</v>
      </c>
      <c r="E4" s="88">
        <v>6.3385083095875289E-2</v>
      </c>
    </row>
    <row r="5" spans="1:5" ht="15.6">
      <c r="A5" s="57">
        <v>45016</v>
      </c>
      <c r="B5" s="11">
        <v>1885</v>
      </c>
      <c r="C5" s="85">
        <v>4.8383267346428047E-2</v>
      </c>
      <c r="D5" s="11">
        <v>33889</v>
      </c>
      <c r="E5" s="86">
        <v>6.2310445351722414E-2</v>
      </c>
    </row>
    <row r="6" spans="1:5" ht="15.6">
      <c r="A6" s="58">
        <v>45107</v>
      </c>
      <c r="B6" s="14">
        <v>2161</v>
      </c>
      <c r="C6" s="87">
        <v>5.3736001069249445E-2</v>
      </c>
      <c r="D6" s="14">
        <v>36050</v>
      </c>
      <c r="E6" s="88">
        <v>6.1720085714732073E-2</v>
      </c>
    </row>
    <row r="7" spans="1:5" ht="15.6">
      <c r="A7" s="57">
        <v>45199</v>
      </c>
      <c r="B7" s="11">
        <v>2311</v>
      </c>
      <c r="C7" s="85">
        <v>5.5668637912968069E-2</v>
      </c>
      <c r="D7" s="11">
        <v>38361</v>
      </c>
      <c r="E7" s="86">
        <v>6.1318525732309496E-2</v>
      </c>
    </row>
    <row r="8" spans="1:5" ht="15.6">
      <c r="A8" s="58">
        <v>45291</v>
      </c>
      <c r="B8" s="14">
        <v>2714</v>
      </c>
      <c r="C8" s="87">
        <v>6.3470347666196011E-2</v>
      </c>
      <c r="D8" s="14">
        <v>41075</v>
      </c>
      <c r="E8" s="88">
        <v>6.145619385295923E-2</v>
      </c>
    </row>
    <row r="9" spans="1:5" ht="15.6">
      <c r="A9" s="57">
        <v>45382</v>
      </c>
      <c r="B9" s="11">
        <v>4781</v>
      </c>
      <c r="C9" s="85">
        <v>0.1102336787982892</v>
      </c>
      <c r="D9" s="11">
        <v>45856</v>
      </c>
      <c r="E9" s="86">
        <v>6.4428587235044008E-2</v>
      </c>
    </row>
    <row r="10" spans="1:5" ht="15.6">
      <c r="A10" s="58">
        <v>45473</v>
      </c>
      <c r="B10" s="14">
        <v>5698</v>
      </c>
      <c r="C10" s="87">
        <v>0.12995521243446503</v>
      </c>
      <c r="D10" s="14">
        <v>51554</v>
      </c>
      <c r="E10" s="88">
        <v>6.8231061683273947E-2</v>
      </c>
    </row>
    <row r="11" spans="1:5" ht="15.6">
      <c r="A11" s="57">
        <v>45565</v>
      </c>
      <c r="B11" s="11">
        <v>5040</v>
      </c>
      <c r="C11" s="85">
        <v>0.11220602272505907</v>
      </c>
      <c r="D11" s="11">
        <v>56594</v>
      </c>
      <c r="E11" s="86">
        <v>7.0698578508101836E-2</v>
      </c>
    </row>
    <row r="12" spans="1:5" ht="15.6">
      <c r="A12" s="58">
        <v>45657</v>
      </c>
      <c r="B12" s="14">
        <v>4370</v>
      </c>
      <c r="C12" s="87">
        <v>9.4917720780084661E-2</v>
      </c>
      <c r="D12" s="14">
        <v>60964</v>
      </c>
      <c r="E12" s="88">
        <v>7.2015764227636281E-2</v>
      </c>
    </row>
    <row r="13" spans="1:5" ht="15.6">
      <c r="A13" s="57">
        <v>45747</v>
      </c>
      <c r="B13" s="11">
        <v>3786</v>
      </c>
      <c r="C13" s="85">
        <v>7.992358072841077E-2</v>
      </c>
      <c r="D13" s="11">
        <v>64750</v>
      </c>
      <c r="E13" s="86">
        <v>7.2434818102607698E-2</v>
      </c>
    </row>
    <row r="14" spans="1:5" ht="15.6">
      <c r="A14" s="58">
        <v>45838</v>
      </c>
      <c r="B14" s="14">
        <v>3251</v>
      </c>
      <c r="C14" s="87">
        <v>6.6253980384664374E-2</v>
      </c>
      <c r="D14" s="14">
        <v>68001</v>
      </c>
      <c r="E14" s="88">
        <v>7.211319165508874E-2</v>
      </c>
    </row>
    <row r="15" spans="1:5" ht="15.6">
      <c r="A15" s="71">
        <v>45930</v>
      </c>
      <c r="B15" s="81">
        <v>3745</v>
      </c>
      <c r="C15" s="89">
        <v>7.447530457565732E-2</v>
      </c>
      <c r="D15" s="81">
        <v>71746</v>
      </c>
      <c r="E15" s="90">
        <v>7.2232776682060407E-2</v>
      </c>
    </row>
    <row r="16" spans="1:5" ht="15.6">
      <c r="A16" s="232" t="s">
        <v>232</v>
      </c>
    </row>
  </sheetData>
  <mergeCells count="1">
    <mergeCell ref="A1:E1"/>
  </mergeCells>
  <hyperlinks>
    <hyperlink ref="A16" location="'TableOfContents'!A1" display="Go to: Table of Contents" xr:uid="{93A47C02-0E46-4A5C-A8A6-D3157546637B}"/>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B7CCA-DD96-4EAB-BB3E-83DEF83EDA5E}">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150</v>
      </c>
      <c r="B1" s="245"/>
      <c r="C1" s="245"/>
      <c r="D1" s="245"/>
      <c r="E1" s="245"/>
    </row>
    <row r="2" spans="1:5" ht="46.5">
      <c r="A2" s="20" t="s">
        <v>298</v>
      </c>
      <c r="B2" s="140" t="s">
        <v>313</v>
      </c>
      <c r="C2" s="140" t="s">
        <v>576</v>
      </c>
      <c r="D2" s="21" t="s">
        <v>314</v>
      </c>
      <c r="E2" s="142" t="s">
        <v>577</v>
      </c>
    </row>
    <row r="3" spans="1:5" ht="15.6">
      <c r="A3" s="57">
        <v>44834</v>
      </c>
      <c r="B3" s="11">
        <v>569</v>
      </c>
      <c r="C3" s="85">
        <v>1.5683193969274447E-2</v>
      </c>
      <c r="D3" s="11">
        <v>3939</v>
      </c>
      <c r="E3" s="86">
        <v>8.4902694108622747E-3</v>
      </c>
    </row>
    <row r="4" spans="1:5" ht="15.6">
      <c r="A4" s="58">
        <v>44926</v>
      </c>
      <c r="B4" s="14">
        <v>633</v>
      </c>
      <c r="C4" s="87">
        <v>1.6812469912518054E-2</v>
      </c>
      <c r="D4" s="14">
        <v>4572</v>
      </c>
      <c r="E4" s="88">
        <v>9.1149506522712111E-3</v>
      </c>
    </row>
    <row r="5" spans="1:5" ht="15.6">
      <c r="A5" s="57">
        <v>45016</v>
      </c>
      <c r="B5" s="11">
        <v>1028</v>
      </c>
      <c r="C5" s="85">
        <v>2.6386206276990998E-2</v>
      </c>
      <c r="D5" s="11">
        <v>5600</v>
      </c>
      <c r="E5" s="86">
        <v>1.0359756416227264E-2</v>
      </c>
    </row>
    <row r="6" spans="1:5" ht="15.6">
      <c r="A6" s="58">
        <v>45107</v>
      </c>
      <c r="B6" s="14">
        <v>1115</v>
      </c>
      <c r="C6" s="87">
        <v>2.7725886715508158E-2</v>
      </c>
      <c r="D6" s="14">
        <v>6715</v>
      </c>
      <c r="E6" s="88">
        <v>1.1562268692746914E-2</v>
      </c>
    </row>
    <row r="7" spans="1:5" ht="15.6">
      <c r="A7" s="57">
        <v>45199</v>
      </c>
      <c r="B7" s="11">
        <v>1198</v>
      </c>
      <c r="C7" s="85">
        <v>2.8858082310573668E-2</v>
      </c>
      <c r="D7" s="11">
        <v>7913</v>
      </c>
      <c r="E7" s="86">
        <v>1.2716102329028946E-2</v>
      </c>
    </row>
    <row r="8" spans="1:5" ht="15.6">
      <c r="A8" s="58">
        <v>45291</v>
      </c>
      <c r="B8" s="14">
        <v>1183</v>
      </c>
      <c r="C8" s="87">
        <v>2.766596215516208E-2</v>
      </c>
      <c r="D8" s="14">
        <v>9096</v>
      </c>
      <c r="E8" s="88">
        <v>1.3677331657248715E-2</v>
      </c>
    </row>
    <row r="9" spans="1:5" ht="15.6">
      <c r="A9" s="57">
        <v>45382</v>
      </c>
      <c r="B9" s="11">
        <v>1300</v>
      </c>
      <c r="C9" s="85">
        <v>2.9973600175230278E-2</v>
      </c>
      <c r="D9" s="11">
        <v>10396</v>
      </c>
      <c r="E9" s="86">
        <v>1.4675045012552696E-2</v>
      </c>
    </row>
    <row r="10" spans="1:5" ht="15.6">
      <c r="A10" s="58">
        <v>45473</v>
      </c>
      <c r="B10" s="14">
        <v>1359</v>
      </c>
      <c r="C10" s="87">
        <v>3.0994933959009829E-2</v>
      </c>
      <c r="D10" s="14">
        <v>11755</v>
      </c>
      <c r="E10" s="88">
        <v>1.5626259227410757E-2</v>
      </c>
    </row>
    <row r="11" spans="1:5" ht="15.6">
      <c r="A11" s="57">
        <v>45565</v>
      </c>
      <c r="B11" s="11">
        <v>1372</v>
      </c>
      <c r="C11" s="85">
        <v>3.0544972852932745E-2</v>
      </c>
      <c r="D11" s="11">
        <v>13127</v>
      </c>
      <c r="E11" s="86">
        <v>1.6466862587249314E-2</v>
      </c>
    </row>
    <row r="12" spans="1:5" ht="15.6">
      <c r="A12" s="58">
        <v>45657</v>
      </c>
      <c r="B12" s="14">
        <v>1307</v>
      </c>
      <c r="C12" s="87">
        <v>2.8388435025073374E-2</v>
      </c>
      <c r="D12" s="14">
        <v>14434</v>
      </c>
      <c r="E12" s="88">
        <v>1.711778393838001E-2</v>
      </c>
    </row>
    <row r="13" spans="1:5" ht="15.6">
      <c r="A13" s="57">
        <v>45747</v>
      </c>
      <c r="B13" s="11">
        <v>1361</v>
      </c>
      <c r="C13" s="85">
        <v>2.8731112882030389E-2</v>
      </c>
      <c r="D13" s="11">
        <v>15795</v>
      </c>
      <c r="E13" s="86">
        <v>1.7735496045795645E-2</v>
      </c>
    </row>
    <row r="14" spans="1:5" ht="15.6">
      <c r="A14" s="58">
        <v>45838</v>
      </c>
      <c r="B14" s="14">
        <v>1531</v>
      </c>
      <c r="C14" s="87">
        <v>3.1201120876321486E-2</v>
      </c>
      <c r="D14" s="14">
        <v>17326</v>
      </c>
      <c r="E14" s="88">
        <v>1.8438670018071781E-2</v>
      </c>
    </row>
    <row r="15" spans="1:5" ht="15.6">
      <c r="A15" s="71">
        <v>45930</v>
      </c>
      <c r="B15" s="81">
        <v>1670</v>
      </c>
      <c r="C15" s="89">
        <v>3.3210616459638909E-2</v>
      </c>
      <c r="D15" s="81">
        <v>18996</v>
      </c>
      <c r="E15" s="90">
        <v>1.9189027222083745E-2</v>
      </c>
    </row>
    <row r="16" spans="1:5" ht="15.6">
      <c r="A16" s="232" t="s">
        <v>232</v>
      </c>
    </row>
  </sheetData>
  <mergeCells count="1">
    <mergeCell ref="A1:E1"/>
  </mergeCells>
  <hyperlinks>
    <hyperlink ref="A16" location="'TableOfContents'!A1" display="Go to: Table of Contents" xr:uid="{2A419F01-A631-4EDE-81C0-0202330301B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FC4A0-2E6D-4174-BAA0-8D424FFF8F02}">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45" t="s">
        <v>152</v>
      </c>
      <c r="B1" s="245"/>
      <c r="C1" s="245"/>
      <c r="D1" s="245"/>
      <c r="E1" s="245"/>
      <c r="F1" s="245"/>
      <c r="G1" s="245"/>
    </row>
    <row r="2" spans="1:7" ht="30.95">
      <c r="A2" s="20" t="s">
        <v>578</v>
      </c>
      <c r="B2" s="27" t="s">
        <v>289</v>
      </c>
      <c r="C2" s="27" t="s">
        <v>290</v>
      </c>
      <c r="D2" s="27" t="s">
        <v>291</v>
      </c>
      <c r="E2" s="27" t="s">
        <v>292</v>
      </c>
      <c r="F2" s="27" t="s">
        <v>293</v>
      </c>
      <c r="G2" s="38" t="s">
        <v>294</v>
      </c>
    </row>
    <row r="3" spans="1:7" ht="15.6">
      <c r="A3" s="74" t="s">
        <v>579</v>
      </c>
      <c r="B3" s="11">
        <v>1141</v>
      </c>
      <c r="C3" s="85" t="s">
        <v>580</v>
      </c>
      <c r="D3" s="11">
        <v>0</v>
      </c>
      <c r="E3" s="85" t="s">
        <v>581</v>
      </c>
      <c r="F3" s="11">
        <v>1141</v>
      </c>
      <c r="G3" s="86" t="s">
        <v>580</v>
      </c>
    </row>
    <row r="4" spans="1:7" ht="15.6">
      <c r="A4" s="75" t="s">
        <v>582</v>
      </c>
      <c r="B4" s="14">
        <v>482</v>
      </c>
      <c r="C4" s="87" t="s">
        <v>583</v>
      </c>
      <c r="D4" s="14">
        <v>0</v>
      </c>
      <c r="E4" s="87" t="s">
        <v>581</v>
      </c>
      <c r="F4" s="14">
        <v>482</v>
      </c>
      <c r="G4" s="88" t="s">
        <v>583</v>
      </c>
    </row>
    <row r="5" spans="1:7" ht="15.6">
      <c r="A5" s="74" t="s">
        <v>584</v>
      </c>
      <c r="B5" s="11">
        <v>1483</v>
      </c>
      <c r="C5" s="85" t="s">
        <v>580</v>
      </c>
      <c r="D5" s="11">
        <v>61</v>
      </c>
      <c r="E5" s="85" t="s">
        <v>580</v>
      </c>
      <c r="F5" s="11">
        <v>1544</v>
      </c>
      <c r="G5" s="86" t="s">
        <v>580</v>
      </c>
    </row>
    <row r="6" spans="1:7" ht="15.6">
      <c r="A6" s="75" t="s">
        <v>585</v>
      </c>
      <c r="B6" s="14" t="s">
        <v>586</v>
      </c>
      <c r="C6" s="87" t="s">
        <v>253</v>
      </c>
      <c r="D6" s="14" t="s">
        <v>263</v>
      </c>
      <c r="E6" s="87" t="s">
        <v>253</v>
      </c>
      <c r="F6" s="14">
        <v>101</v>
      </c>
      <c r="G6" s="88" t="s">
        <v>581</v>
      </c>
    </row>
    <row r="7" spans="1:7" ht="15.6">
      <c r="A7" s="74" t="s">
        <v>587</v>
      </c>
      <c r="B7" s="11">
        <v>4242</v>
      </c>
      <c r="C7" s="85" t="s">
        <v>588</v>
      </c>
      <c r="D7" s="11">
        <v>208</v>
      </c>
      <c r="E7" s="85" t="s">
        <v>589</v>
      </c>
      <c r="F7" s="11">
        <v>4450</v>
      </c>
      <c r="G7" s="86" t="s">
        <v>588</v>
      </c>
    </row>
    <row r="8" spans="1:7" ht="15.6">
      <c r="A8" s="75" t="s">
        <v>590</v>
      </c>
      <c r="B8" s="14">
        <v>305</v>
      </c>
      <c r="C8" s="87" t="s">
        <v>581</v>
      </c>
      <c r="D8" s="14">
        <v>28</v>
      </c>
      <c r="E8" s="87" t="s">
        <v>583</v>
      </c>
      <c r="F8" s="14">
        <v>333</v>
      </c>
      <c r="G8" s="88" t="s">
        <v>583</v>
      </c>
    </row>
    <row r="9" spans="1:7" ht="15.6">
      <c r="A9" s="74" t="s">
        <v>591</v>
      </c>
      <c r="B9" s="11">
        <v>13977</v>
      </c>
      <c r="C9" s="85" t="s">
        <v>592</v>
      </c>
      <c r="D9" s="11">
        <v>1049</v>
      </c>
      <c r="E9" s="85" t="s">
        <v>593</v>
      </c>
      <c r="F9" s="11">
        <v>15026</v>
      </c>
      <c r="G9" s="86" t="s">
        <v>594</v>
      </c>
    </row>
    <row r="10" spans="1:7" ht="15.6">
      <c r="A10" s="75" t="s">
        <v>595</v>
      </c>
      <c r="B10" s="14">
        <v>6002</v>
      </c>
      <c r="C10" s="87" t="s">
        <v>596</v>
      </c>
      <c r="D10" s="14">
        <v>526</v>
      </c>
      <c r="E10" s="87" t="s">
        <v>597</v>
      </c>
      <c r="F10" s="14">
        <v>6528</v>
      </c>
      <c r="G10" s="88" t="s">
        <v>596</v>
      </c>
    </row>
    <row r="11" spans="1:7" ht="15.6">
      <c r="A11" s="74" t="s">
        <v>598</v>
      </c>
      <c r="B11" s="11">
        <v>597</v>
      </c>
      <c r="C11" s="85" t="s">
        <v>583</v>
      </c>
      <c r="D11" s="11">
        <v>65</v>
      </c>
      <c r="E11" s="85" t="s">
        <v>580</v>
      </c>
      <c r="F11" s="11">
        <v>662</v>
      </c>
      <c r="G11" s="86" t="s">
        <v>583</v>
      </c>
    </row>
    <row r="12" spans="1:7" ht="15.6">
      <c r="A12" s="75" t="s">
        <v>599</v>
      </c>
      <c r="B12" s="14">
        <v>4029</v>
      </c>
      <c r="C12" s="87" t="s">
        <v>589</v>
      </c>
      <c r="D12" s="14">
        <v>414</v>
      </c>
      <c r="E12" s="87" t="s">
        <v>600</v>
      </c>
      <c r="F12" s="14">
        <v>4443</v>
      </c>
      <c r="G12" s="88" t="s">
        <v>588</v>
      </c>
    </row>
    <row r="13" spans="1:7" ht="15.6">
      <c r="A13" s="74" t="s">
        <v>601</v>
      </c>
      <c r="B13" s="11">
        <v>19204</v>
      </c>
      <c r="C13" s="85" t="s">
        <v>593</v>
      </c>
      <c r="D13" s="11">
        <v>1069</v>
      </c>
      <c r="E13" s="85" t="s">
        <v>593</v>
      </c>
      <c r="F13" s="11">
        <v>20273</v>
      </c>
      <c r="G13" s="86" t="s">
        <v>593</v>
      </c>
    </row>
    <row r="14" spans="1:7" ht="15.6">
      <c r="A14" s="75" t="s">
        <v>602</v>
      </c>
      <c r="B14" s="14">
        <v>101</v>
      </c>
      <c r="C14" s="87" t="s">
        <v>581</v>
      </c>
      <c r="D14" s="14">
        <v>0</v>
      </c>
      <c r="E14" s="87" t="s">
        <v>581</v>
      </c>
      <c r="F14" s="14">
        <v>101</v>
      </c>
      <c r="G14" s="88" t="s">
        <v>581</v>
      </c>
    </row>
    <row r="15" spans="1:7" ht="15.6">
      <c r="A15" s="74" t="s">
        <v>603</v>
      </c>
      <c r="B15" s="11">
        <v>29</v>
      </c>
      <c r="C15" s="85" t="s">
        <v>581</v>
      </c>
      <c r="D15" s="11">
        <v>0</v>
      </c>
      <c r="E15" s="85" t="s">
        <v>581</v>
      </c>
      <c r="F15" s="11">
        <v>29</v>
      </c>
      <c r="G15" s="86" t="s">
        <v>581</v>
      </c>
    </row>
    <row r="16" spans="1:7" ht="15.6">
      <c r="A16" s="75" t="s">
        <v>604</v>
      </c>
      <c r="B16" s="14" t="s">
        <v>310</v>
      </c>
      <c r="C16" s="69" t="s">
        <v>253</v>
      </c>
      <c r="D16" s="14" t="s">
        <v>263</v>
      </c>
      <c r="E16" s="69" t="s">
        <v>253</v>
      </c>
      <c r="F16" s="14">
        <v>43</v>
      </c>
      <c r="G16" s="88" t="s">
        <v>581</v>
      </c>
    </row>
    <row r="17" spans="1:7" ht="15.6">
      <c r="A17" s="74" t="s">
        <v>605</v>
      </c>
      <c r="B17" s="11">
        <v>1556</v>
      </c>
      <c r="C17" s="85" t="s">
        <v>580</v>
      </c>
      <c r="D17" s="11">
        <v>0</v>
      </c>
      <c r="E17" s="85" t="s">
        <v>581</v>
      </c>
      <c r="F17" s="11">
        <v>1556</v>
      </c>
      <c r="G17" s="86" t="s">
        <v>580</v>
      </c>
    </row>
    <row r="18" spans="1:7" ht="15.6">
      <c r="A18" s="75" t="s">
        <v>606</v>
      </c>
      <c r="B18" s="14">
        <v>454</v>
      </c>
      <c r="C18" s="87" t="s">
        <v>583</v>
      </c>
      <c r="D18" s="14">
        <v>0</v>
      </c>
      <c r="E18" s="87" t="s">
        <v>581</v>
      </c>
      <c r="F18" s="14">
        <v>454</v>
      </c>
      <c r="G18" s="88" t="s">
        <v>583</v>
      </c>
    </row>
    <row r="19" spans="1:7" ht="15.6">
      <c r="A19" s="74" t="s">
        <v>607</v>
      </c>
      <c r="B19" s="11">
        <v>789</v>
      </c>
      <c r="C19" s="85" t="s">
        <v>583</v>
      </c>
      <c r="D19" s="11">
        <v>0</v>
      </c>
      <c r="E19" s="85" t="s">
        <v>581</v>
      </c>
      <c r="F19" s="11">
        <v>789</v>
      </c>
      <c r="G19" s="86" t="s">
        <v>583</v>
      </c>
    </row>
    <row r="20" spans="1:7" ht="15.6">
      <c r="A20" s="75" t="s">
        <v>608</v>
      </c>
      <c r="B20" s="14">
        <v>4517</v>
      </c>
      <c r="C20" s="87" t="s">
        <v>588</v>
      </c>
      <c r="D20" s="14">
        <v>0</v>
      </c>
      <c r="E20" s="87" t="s">
        <v>581</v>
      </c>
      <c r="F20" s="14">
        <v>4517</v>
      </c>
      <c r="G20" s="88" t="s">
        <v>588</v>
      </c>
    </row>
    <row r="21" spans="1:7" ht="15.6">
      <c r="A21" s="74" t="s">
        <v>609</v>
      </c>
      <c r="B21" s="11" t="s">
        <v>610</v>
      </c>
      <c r="C21" s="85" t="s">
        <v>253</v>
      </c>
      <c r="D21" s="11" t="s">
        <v>263</v>
      </c>
      <c r="E21" s="85" t="s">
        <v>253</v>
      </c>
      <c r="F21" s="11">
        <v>3243</v>
      </c>
      <c r="G21" s="86" t="s">
        <v>611</v>
      </c>
    </row>
    <row r="22" spans="1:7" ht="15.6">
      <c r="A22" s="103" t="s">
        <v>612</v>
      </c>
      <c r="B22" s="8">
        <v>62287</v>
      </c>
      <c r="C22" s="104" t="s">
        <v>613</v>
      </c>
      <c r="D22" s="8">
        <v>3428</v>
      </c>
      <c r="E22" s="104" t="s">
        <v>613</v>
      </c>
      <c r="F22" s="8">
        <v>65715</v>
      </c>
      <c r="G22" s="105" t="s">
        <v>613</v>
      </c>
    </row>
    <row r="23" spans="1:7" ht="15.6">
      <c r="A23" s="74" t="s">
        <v>614</v>
      </c>
      <c r="B23" s="11" t="s">
        <v>615</v>
      </c>
      <c r="C23" s="67" t="s">
        <v>253</v>
      </c>
      <c r="D23" s="11" t="s">
        <v>263</v>
      </c>
      <c r="E23" s="85" t="s">
        <v>253</v>
      </c>
      <c r="F23" s="11" t="s">
        <v>263</v>
      </c>
      <c r="G23" s="63" t="s">
        <v>253</v>
      </c>
    </row>
    <row r="24" spans="1:7" ht="15.6">
      <c r="A24" s="75" t="s">
        <v>616</v>
      </c>
      <c r="B24" s="14" t="s">
        <v>263</v>
      </c>
      <c r="C24" s="87" t="s">
        <v>253</v>
      </c>
      <c r="D24" s="14">
        <v>0</v>
      </c>
      <c r="E24" s="87" t="s">
        <v>581</v>
      </c>
      <c r="F24" s="14" t="s">
        <v>263</v>
      </c>
      <c r="G24" s="88" t="s">
        <v>253</v>
      </c>
    </row>
    <row r="25" spans="1:7" ht="15.6">
      <c r="A25" s="74" t="s">
        <v>617</v>
      </c>
      <c r="B25" s="11">
        <v>29</v>
      </c>
      <c r="C25" s="67" t="s">
        <v>618</v>
      </c>
      <c r="D25" s="11">
        <v>0</v>
      </c>
      <c r="E25" s="67" t="s">
        <v>581</v>
      </c>
      <c r="F25" s="11">
        <v>29</v>
      </c>
      <c r="G25" s="86" t="s">
        <v>619</v>
      </c>
    </row>
    <row r="26" spans="1:7" ht="15.6">
      <c r="A26" s="75" t="s">
        <v>620</v>
      </c>
      <c r="B26" s="14" t="s">
        <v>272</v>
      </c>
      <c r="C26" s="69" t="s">
        <v>253</v>
      </c>
      <c r="D26" s="14" t="s">
        <v>263</v>
      </c>
      <c r="E26" s="69" t="s">
        <v>253</v>
      </c>
      <c r="F26" s="14">
        <v>19</v>
      </c>
      <c r="G26" s="88" t="s">
        <v>621</v>
      </c>
    </row>
    <row r="27" spans="1:7" ht="15.6">
      <c r="A27" s="74" t="s">
        <v>622</v>
      </c>
      <c r="B27" s="11" t="s">
        <v>263</v>
      </c>
      <c r="C27" s="67" t="s">
        <v>253</v>
      </c>
      <c r="D27" s="11">
        <v>0</v>
      </c>
      <c r="E27" s="67" t="s">
        <v>581</v>
      </c>
      <c r="F27" s="11" t="s">
        <v>263</v>
      </c>
      <c r="G27" s="63" t="s">
        <v>253</v>
      </c>
    </row>
    <row r="28" spans="1:7" ht="15.6">
      <c r="A28" s="75" t="s">
        <v>623</v>
      </c>
      <c r="B28" s="14" t="s">
        <v>624</v>
      </c>
      <c r="C28" s="87" t="s">
        <v>253</v>
      </c>
      <c r="D28" s="14" t="s">
        <v>263</v>
      </c>
      <c r="E28" s="87" t="s">
        <v>253</v>
      </c>
      <c r="F28" s="14">
        <v>86</v>
      </c>
      <c r="G28" s="88" t="s">
        <v>625</v>
      </c>
    </row>
    <row r="29" spans="1:7" ht="15.6">
      <c r="A29" s="74" t="s">
        <v>626</v>
      </c>
      <c r="B29" s="11" t="s">
        <v>627</v>
      </c>
      <c r="C29" s="67" t="s">
        <v>253</v>
      </c>
      <c r="D29" s="11" t="s">
        <v>263</v>
      </c>
      <c r="E29" s="67" t="s">
        <v>253</v>
      </c>
      <c r="F29" s="11">
        <v>83</v>
      </c>
      <c r="G29" s="86" t="s">
        <v>628</v>
      </c>
    </row>
    <row r="30" spans="1:7" ht="15.6">
      <c r="A30" s="75" t="s">
        <v>629</v>
      </c>
      <c r="B30" s="14">
        <v>0</v>
      </c>
      <c r="C30" s="87" t="s">
        <v>581</v>
      </c>
      <c r="D30" s="14">
        <v>0</v>
      </c>
      <c r="E30" s="87" t="s">
        <v>581</v>
      </c>
      <c r="F30" s="14">
        <v>0</v>
      </c>
      <c r="G30" s="88" t="s">
        <v>581</v>
      </c>
    </row>
    <row r="31" spans="1:7" ht="15.6">
      <c r="A31" s="115" t="s">
        <v>630</v>
      </c>
      <c r="B31" s="5">
        <v>212</v>
      </c>
      <c r="C31" s="116" t="s">
        <v>613</v>
      </c>
      <c r="D31" s="5">
        <v>11</v>
      </c>
      <c r="E31" s="116" t="s">
        <v>613</v>
      </c>
      <c r="F31" s="5">
        <v>223</v>
      </c>
      <c r="G31" s="118" t="s">
        <v>613</v>
      </c>
    </row>
    <row r="32" spans="1:7" ht="15.6">
      <c r="A32" s="75" t="s">
        <v>631</v>
      </c>
      <c r="B32" s="14" t="s">
        <v>263</v>
      </c>
      <c r="C32" s="69" t="s">
        <v>253</v>
      </c>
      <c r="D32" s="14" t="s">
        <v>263</v>
      </c>
      <c r="E32" s="69" t="s">
        <v>253</v>
      </c>
      <c r="F32" s="14" t="s">
        <v>263</v>
      </c>
      <c r="G32" s="88" t="s">
        <v>253</v>
      </c>
    </row>
    <row r="33" spans="1:7" ht="15.6">
      <c r="A33" s="74" t="s">
        <v>632</v>
      </c>
      <c r="B33" s="11" t="s">
        <v>263</v>
      </c>
      <c r="C33" s="67" t="s">
        <v>253</v>
      </c>
      <c r="D33" s="11">
        <v>0</v>
      </c>
      <c r="E33" s="67" t="s">
        <v>581</v>
      </c>
      <c r="F33" s="11" t="s">
        <v>263</v>
      </c>
      <c r="G33" s="86" t="s">
        <v>253</v>
      </c>
    </row>
    <row r="34" spans="1:7" ht="15.6">
      <c r="A34" s="75" t="s">
        <v>633</v>
      </c>
      <c r="B34" s="14" t="s">
        <v>634</v>
      </c>
      <c r="C34" s="87" t="s">
        <v>253</v>
      </c>
      <c r="D34" s="14" t="s">
        <v>263</v>
      </c>
      <c r="E34" s="87" t="s">
        <v>253</v>
      </c>
      <c r="F34" s="14">
        <v>133</v>
      </c>
      <c r="G34" s="88" t="s">
        <v>635</v>
      </c>
    </row>
    <row r="35" spans="1:7" ht="15.6">
      <c r="A35" s="74" t="s">
        <v>636</v>
      </c>
      <c r="B35" s="11">
        <v>110</v>
      </c>
      <c r="C35" s="85" t="s">
        <v>596</v>
      </c>
      <c r="D35" s="11">
        <v>11</v>
      </c>
      <c r="E35" s="85" t="s">
        <v>597</v>
      </c>
      <c r="F35" s="11">
        <v>121</v>
      </c>
      <c r="G35" s="86" t="s">
        <v>596</v>
      </c>
    </row>
    <row r="36" spans="1:7" ht="15.6">
      <c r="A36" s="75" t="s">
        <v>637</v>
      </c>
      <c r="B36" s="14" t="s">
        <v>263</v>
      </c>
      <c r="C36" s="69" t="s">
        <v>253</v>
      </c>
      <c r="D36" s="14" t="s">
        <v>263</v>
      </c>
      <c r="E36" s="69" t="s">
        <v>253</v>
      </c>
      <c r="F36" s="14" t="s">
        <v>263</v>
      </c>
      <c r="G36" s="88" t="s">
        <v>253</v>
      </c>
    </row>
    <row r="37" spans="1:7" ht="15.6">
      <c r="A37" s="74" t="s">
        <v>638</v>
      </c>
      <c r="B37" s="11">
        <v>772</v>
      </c>
      <c r="C37" s="85" t="s">
        <v>639</v>
      </c>
      <c r="D37" s="11">
        <v>49</v>
      </c>
      <c r="E37" s="85" t="s">
        <v>639</v>
      </c>
      <c r="F37" s="11">
        <v>821</v>
      </c>
      <c r="G37" s="86" t="s">
        <v>639</v>
      </c>
    </row>
    <row r="38" spans="1:7" ht="15.6">
      <c r="A38" s="75" t="s">
        <v>640</v>
      </c>
      <c r="B38" s="14" t="s">
        <v>641</v>
      </c>
      <c r="C38" s="87" t="s">
        <v>253</v>
      </c>
      <c r="D38" s="14" t="s">
        <v>263</v>
      </c>
      <c r="E38" s="87" t="s">
        <v>253</v>
      </c>
      <c r="F38" s="14">
        <v>113</v>
      </c>
      <c r="G38" s="88" t="s">
        <v>621</v>
      </c>
    </row>
    <row r="39" spans="1:7" ht="15.6">
      <c r="A39" s="74" t="s">
        <v>642</v>
      </c>
      <c r="B39" s="11">
        <v>0</v>
      </c>
      <c r="C39" s="85" t="s">
        <v>581</v>
      </c>
      <c r="D39" s="11">
        <v>0</v>
      </c>
      <c r="E39" s="85" t="s">
        <v>581</v>
      </c>
      <c r="F39" s="11">
        <v>0</v>
      </c>
      <c r="G39" s="86" t="s">
        <v>581</v>
      </c>
    </row>
    <row r="40" spans="1:7" ht="15.6">
      <c r="A40" s="103" t="s">
        <v>643</v>
      </c>
      <c r="B40" s="8">
        <v>1138</v>
      </c>
      <c r="C40" s="104" t="s">
        <v>613</v>
      </c>
      <c r="D40" s="8">
        <v>72</v>
      </c>
      <c r="E40" s="104" t="s">
        <v>613</v>
      </c>
      <c r="F40" s="8">
        <v>1210</v>
      </c>
      <c r="G40" s="105" t="s">
        <v>613</v>
      </c>
    </row>
    <row r="41" spans="1:7" ht="15.6">
      <c r="A41" s="74" t="s">
        <v>644</v>
      </c>
      <c r="B41" s="11">
        <v>53</v>
      </c>
      <c r="C41" s="85" t="s">
        <v>583</v>
      </c>
      <c r="D41" s="11">
        <v>0</v>
      </c>
      <c r="E41" s="85" t="s">
        <v>581</v>
      </c>
      <c r="F41" s="11">
        <v>53</v>
      </c>
      <c r="G41" s="86" t="s">
        <v>583</v>
      </c>
    </row>
    <row r="42" spans="1:7" ht="15.6">
      <c r="A42" s="75" t="s">
        <v>645</v>
      </c>
      <c r="B42" s="14" t="s">
        <v>646</v>
      </c>
      <c r="C42" s="87" t="s">
        <v>253</v>
      </c>
      <c r="D42" s="14" t="s">
        <v>647</v>
      </c>
      <c r="E42" s="87" t="s">
        <v>253</v>
      </c>
      <c r="F42" s="14">
        <v>294</v>
      </c>
      <c r="G42" s="88" t="s">
        <v>588</v>
      </c>
    </row>
    <row r="43" spans="1:7" ht="15.6">
      <c r="A43" s="74" t="s">
        <v>648</v>
      </c>
      <c r="B43" s="11">
        <v>473</v>
      </c>
      <c r="C43" s="85" t="s">
        <v>619</v>
      </c>
      <c r="D43" s="11">
        <v>55</v>
      </c>
      <c r="E43" s="85" t="s">
        <v>649</v>
      </c>
      <c r="F43" s="11">
        <v>528</v>
      </c>
      <c r="G43" s="86" t="s">
        <v>619</v>
      </c>
    </row>
    <row r="44" spans="1:7" ht="15.6">
      <c r="A44" s="75" t="s">
        <v>650</v>
      </c>
      <c r="B44" s="14">
        <v>91</v>
      </c>
      <c r="C44" s="87" t="s">
        <v>580</v>
      </c>
      <c r="D44" s="14">
        <v>0</v>
      </c>
      <c r="E44" s="87" t="s">
        <v>581</v>
      </c>
      <c r="F44" s="14">
        <v>91</v>
      </c>
      <c r="G44" s="88" t="s">
        <v>580</v>
      </c>
    </row>
    <row r="45" spans="1:7" ht="15.6">
      <c r="A45" s="74" t="s">
        <v>651</v>
      </c>
      <c r="B45" s="11">
        <v>1422</v>
      </c>
      <c r="C45" s="85" t="s">
        <v>652</v>
      </c>
      <c r="D45" s="11">
        <v>73</v>
      </c>
      <c r="E45" s="85" t="s">
        <v>593</v>
      </c>
      <c r="F45" s="11">
        <v>1495</v>
      </c>
      <c r="G45" s="86" t="s">
        <v>652</v>
      </c>
    </row>
    <row r="46" spans="1:7" ht="15.6">
      <c r="A46" s="75" t="s">
        <v>653</v>
      </c>
      <c r="B46" s="14">
        <v>814</v>
      </c>
      <c r="C46" s="87" t="s">
        <v>592</v>
      </c>
      <c r="D46" s="14">
        <v>81</v>
      </c>
      <c r="E46" s="87" t="s">
        <v>654</v>
      </c>
      <c r="F46" s="14">
        <v>895</v>
      </c>
      <c r="G46" s="88" t="s">
        <v>594</v>
      </c>
    </row>
    <row r="47" spans="1:7" ht="15.6">
      <c r="A47" s="74" t="s">
        <v>655</v>
      </c>
      <c r="B47" s="11">
        <v>122</v>
      </c>
      <c r="C47" s="85" t="s">
        <v>656</v>
      </c>
      <c r="D47" s="11">
        <v>0</v>
      </c>
      <c r="E47" s="85" t="s">
        <v>581</v>
      </c>
      <c r="F47" s="11">
        <v>122</v>
      </c>
      <c r="G47" s="86" t="s">
        <v>656</v>
      </c>
    </row>
    <row r="48" spans="1:7" ht="15.6">
      <c r="A48" s="75" t="s">
        <v>657</v>
      </c>
      <c r="B48" s="14">
        <v>127</v>
      </c>
      <c r="C48" s="87" t="s">
        <v>656</v>
      </c>
      <c r="D48" s="14">
        <v>0</v>
      </c>
      <c r="E48" s="87" t="s">
        <v>581</v>
      </c>
      <c r="F48" s="14">
        <v>127</v>
      </c>
      <c r="G48" s="88" t="s">
        <v>656</v>
      </c>
    </row>
    <row r="49" spans="1:7" ht="15.6">
      <c r="A49" s="74" t="s">
        <v>658</v>
      </c>
      <c r="B49" s="11">
        <v>136</v>
      </c>
      <c r="C49" s="85" t="s">
        <v>659</v>
      </c>
      <c r="D49" s="11">
        <v>0</v>
      </c>
      <c r="E49" s="85" t="s">
        <v>581</v>
      </c>
      <c r="F49" s="11">
        <v>136</v>
      </c>
      <c r="G49" s="86" t="s">
        <v>656</v>
      </c>
    </row>
    <row r="50" spans="1:7" ht="15.6">
      <c r="A50" s="75" t="s">
        <v>660</v>
      </c>
      <c r="B50" s="14" t="s">
        <v>661</v>
      </c>
      <c r="C50" s="69" t="s">
        <v>253</v>
      </c>
      <c r="D50" s="14" t="s">
        <v>263</v>
      </c>
      <c r="E50" s="69" t="s">
        <v>253</v>
      </c>
      <c r="F50" s="14">
        <v>221</v>
      </c>
      <c r="G50" s="88" t="s">
        <v>589</v>
      </c>
    </row>
    <row r="51" spans="1:7" ht="15.6">
      <c r="A51" s="115" t="s">
        <v>662</v>
      </c>
      <c r="B51" s="5">
        <v>3728</v>
      </c>
      <c r="C51" s="116" t="s">
        <v>613</v>
      </c>
      <c r="D51" s="5">
        <v>234</v>
      </c>
      <c r="E51" s="116" t="s">
        <v>613</v>
      </c>
      <c r="F51" s="5">
        <v>3962</v>
      </c>
      <c r="G51" s="118" t="s">
        <v>613</v>
      </c>
    </row>
    <row r="52" spans="1:7" ht="15.6">
      <c r="A52" s="103" t="s">
        <v>663</v>
      </c>
      <c r="B52" s="8">
        <v>636</v>
      </c>
      <c r="C52" s="104" t="s">
        <v>253</v>
      </c>
      <c r="D52" s="8">
        <v>0</v>
      </c>
      <c r="E52" s="104" t="s">
        <v>253</v>
      </c>
      <c r="F52" s="8">
        <v>636</v>
      </c>
      <c r="G52" s="105" t="s">
        <v>253</v>
      </c>
    </row>
    <row r="53" spans="1:7" ht="15.6">
      <c r="A53" s="76" t="s">
        <v>664</v>
      </c>
      <c r="B53" s="24">
        <v>68001</v>
      </c>
      <c r="C53" s="106" t="s">
        <v>253</v>
      </c>
      <c r="D53" s="24">
        <v>3745</v>
      </c>
      <c r="E53" s="106" t="s">
        <v>253</v>
      </c>
      <c r="F53" s="24">
        <v>71746</v>
      </c>
      <c r="G53" s="107" t="s">
        <v>253</v>
      </c>
    </row>
    <row r="54" spans="1:7" ht="38.450000000000003" customHeight="1">
      <c r="A54" s="252" t="s">
        <v>665</v>
      </c>
      <c r="B54" s="252"/>
      <c r="C54" s="252"/>
      <c r="D54" s="252"/>
      <c r="E54" s="252"/>
      <c r="F54" s="252"/>
      <c r="G54" s="252"/>
    </row>
    <row r="55" spans="1:7" ht="15.6">
      <c r="A55" s="232" t="s">
        <v>232</v>
      </c>
    </row>
  </sheetData>
  <mergeCells count="2">
    <mergeCell ref="A1:G1"/>
    <mergeCell ref="A54:G54"/>
  </mergeCells>
  <hyperlinks>
    <hyperlink ref="A55" location="'TableOfContents'!A1" display="Go to: Table of Contents" xr:uid="{A609B735-7507-488B-9172-82A1E960BD7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4B106-C5ED-474A-8FF9-A7B30437A2F7}">
  <sheetPr codeName="Sheet63"/>
  <dimension ref="A1:P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5" width="21.7109375" customWidth="1"/>
    <col min="6" max="7" width="20.5703125" customWidth="1"/>
    <col min="8" max="16" width="20.5703125" hidden="1" customWidth="1"/>
    <col min="17" max="16384" width="8.7109375" hidden="1"/>
  </cols>
  <sheetData>
    <row r="1" spans="1:7" ht="32.1" customHeight="1">
      <c r="A1" s="245" t="s">
        <v>154</v>
      </c>
      <c r="B1" s="245"/>
      <c r="C1" s="245"/>
      <c r="D1" s="245"/>
      <c r="E1" s="245"/>
      <c r="F1" s="245"/>
      <c r="G1" s="245"/>
    </row>
    <row r="2" spans="1:7" ht="30.95">
      <c r="A2" s="20" t="s">
        <v>666</v>
      </c>
      <c r="B2" s="27" t="s">
        <v>289</v>
      </c>
      <c r="C2" s="27" t="s">
        <v>290</v>
      </c>
      <c r="D2" s="27" t="s">
        <v>291</v>
      </c>
      <c r="E2" s="27" t="s">
        <v>292</v>
      </c>
      <c r="F2" s="27" t="s">
        <v>293</v>
      </c>
      <c r="G2" s="38" t="s">
        <v>294</v>
      </c>
    </row>
    <row r="3" spans="1:7" ht="15.6">
      <c r="A3" s="74" t="s">
        <v>667</v>
      </c>
      <c r="B3" s="11">
        <v>1359</v>
      </c>
      <c r="C3" s="85">
        <v>0.18833148558758314</v>
      </c>
      <c r="D3" s="67">
        <v>198</v>
      </c>
      <c r="E3" s="85">
        <v>0.28530259365994237</v>
      </c>
      <c r="F3" s="11">
        <v>1557</v>
      </c>
      <c r="G3" s="86">
        <v>0.19683944374209861</v>
      </c>
    </row>
    <row r="4" spans="1:7" ht="15.6">
      <c r="A4" s="75" t="s">
        <v>668</v>
      </c>
      <c r="B4" s="14">
        <v>5400</v>
      </c>
      <c r="C4" s="87">
        <v>0.74833702882483366</v>
      </c>
      <c r="D4" s="69">
        <v>481</v>
      </c>
      <c r="E4" s="87">
        <v>0.69308357348703165</v>
      </c>
      <c r="F4" s="14">
        <v>5881</v>
      </c>
      <c r="G4" s="88">
        <v>0.74348925410872313</v>
      </c>
    </row>
    <row r="5" spans="1:7" ht="15.6">
      <c r="A5" s="74" t="s">
        <v>669</v>
      </c>
      <c r="B5" s="11">
        <v>29</v>
      </c>
      <c r="C5" s="85">
        <v>4.0188470066518846E-3</v>
      </c>
      <c r="D5" s="67">
        <v>0</v>
      </c>
      <c r="E5" s="85">
        <v>0</v>
      </c>
      <c r="F5" s="11">
        <v>29</v>
      </c>
      <c r="G5" s="86">
        <v>3.6662452591656133E-3</v>
      </c>
    </row>
    <row r="6" spans="1:7" ht="15.6">
      <c r="A6" s="75" t="s">
        <v>670</v>
      </c>
      <c r="B6" s="14">
        <v>258</v>
      </c>
      <c r="C6" s="87">
        <v>3.5753880266075386E-2</v>
      </c>
      <c r="D6" s="14">
        <v>0</v>
      </c>
      <c r="E6" s="87">
        <v>0</v>
      </c>
      <c r="F6" s="14">
        <v>258</v>
      </c>
      <c r="G6" s="88">
        <v>3.2616940581542353E-2</v>
      </c>
    </row>
    <row r="7" spans="1:7" ht="15.6">
      <c r="A7" s="74" t="s">
        <v>671</v>
      </c>
      <c r="B7" s="67">
        <v>100</v>
      </c>
      <c r="C7" s="85">
        <v>1.385809312638581E-2</v>
      </c>
      <c r="D7" s="67">
        <v>0</v>
      </c>
      <c r="E7" s="85">
        <v>0</v>
      </c>
      <c r="F7" s="67">
        <v>100</v>
      </c>
      <c r="G7" s="86">
        <v>1.2642225031605562E-2</v>
      </c>
    </row>
    <row r="8" spans="1:7" ht="15.6">
      <c r="A8" s="75" t="s">
        <v>285</v>
      </c>
      <c r="B8" s="14">
        <v>70</v>
      </c>
      <c r="C8" s="87">
        <v>9.7006651884700666E-3</v>
      </c>
      <c r="D8" s="69">
        <v>15</v>
      </c>
      <c r="E8" s="87">
        <v>2.1613832853025938E-2</v>
      </c>
      <c r="F8" s="14">
        <v>85</v>
      </c>
      <c r="G8" s="88">
        <v>1.0745891276864728E-2</v>
      </c>
    </row>
    <row r="9" spans="1:7" ht="15.6">
      <c r="A9" s="115" t="s">
        <v>672</v>
      </c>
      <c r="B9" s="5">
        <v>7216</v>
      </c>
      <c r="C9" s="116">
        <v>1</v>
      </c>
      <c r="D9" s="5">
        <v>694</v>
      </c>
      <c r="E9" s="116">
        <v>1</v>
      </c>
      <c r="F9" s="5">
        <v>7910</v>
      </c>
      <c r="G9" s="118">
        <v>1</v>
      </c>
    </row>
    <row r="10" spans="1:7" ht="15.6">
      <c r="A10" s="84" t="s">
        <v>572</v>
      </c>
      <c r="B10" s="150">
        <v>7.6523696854916886E-3</v>
      </c>
      <c r="C10" s="151" t="s">
        <v>253</v>
      </c>
      <c r="D10" s="150">
        <v>1.3801298097598445E-2</v>
      </c>
      <c r="E10" s="151" t="s">
        <v>253</v>
      </c>
      <c r="F10" s="150">
        <v>7.9636671529436879E-3</v>
      </c>
      <c r="G10" s="66" t="s">
        <v>253</v>
      </c>
    </row>
    <row r="11" spans="1:7" ht="15.6">
      <c r="A11" s="232" t="s">
        <v>232</v>
      </c>
    </row>
  </sheetData>
  <mergeCells count="1">
    <mergeCell ref="A1:G1"/>
  </mergeCells>
  <hyperlinks>
    <hyperlink ref="A11" location="'TableOfContents'!A1" display="Go to: Table of Contents" xr:uid="{CAFE8E51-5378-4A7E-BBC8-FE83D7446F3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C21E9-5CE6-41C4-8F58-E7715DF695D3}">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5" t="s">
        <v>156</v>
      </c>
      <c r="B1" s="245"/>
      <c r="C1" s="245"/>
      <c r="D1" s="245"/>
      <c r="E1" s="245"/>
    </row>
    <row r="2" spans="1:5" ht="46.5">
      <c r="A2" s="20" t="s">
        <v>298</v>
      </c>
      <c r="B2" s="27" t="s">
        <v>313</v>
      </c>
      <c r="C2" s="27" t="s">
        <v>576</v>
      </c>
      <c r="D2" s="27" t="s">
        <v>314</v>
      </c>
      <c r="E2" s="38" t="s">
        <v>577</v>
      </c>
    </row>
    <row r="3" spans="1:5" ht="15.6">
      <c r="A3" s="57">
        <v>44834</v>
      </c>
      <c r="B3" s="11">
        <v>299</v>
      </c>
      <c r="C3" s="85">
        <v>8.2412565849087158E-3</v>
      </c>
      <c r="D3" s="11">
        <v>3233</v>
      </c>
      <c r="E3" s="86">
        <v>6.9190137783716613E-3</v>
      </c>
    </row>
    <row r="4" spans="1:5" ht="15.6">
      <c r="A4" s="58">
        <v>44926</v>
      </c>
      <c r="B4" s="14">
        <v>304</v>
      </c>
      <c r="C4" s="87">
        <v>8.074235155458907E-3</v>
      </c>
      <c r="D4" s="14">
        <v>3537</v>
      </c>
      <c r="E4" s="88">
        <v>7.005156821338298E-3</v>
      </c>
    </row>
    <row r="5" spans="1:5" ht="15.6">
      <c r="A5" s="57">
        <v>45016</v>
      </c>
      <c r="B5" s="11">
        <v>284</v>
      </c>
      <c r="C5" s="85">
        <v>7.2895744967562681E-3</v>
      </c>
      <c r="D5" s="11">
        <v>3821</v>
      </c>
      <c r="E5" s="86">
        <v>7.0255307530151774E-3</v>
      </c>
    </row>
    <row r="6" spans="1:5" ht="15.6">
      <c r="A6" s="58">
        <v>45107</v>
      </c>
      <c r="B6" s="14">
        <v>294</v>
      </c>
      <c r="C6" s="87">
        <v>7.310682237093631E-3</v>
      </c>
      <c r="D6" s="14">
        <v>4115</v>
      </c>
      <c r="E6" s="88">
        <v>7.0451637369243411E-3</v>
      </c>
    </row>
    <row r="7" spans="1:5" ht="15.6">
      <c r="A7" s="57">
        <v>45199</v>
      </c>
      <c r="B7" s="11">
        <v>281</v>
      </c>
      <c r="C7" s="85">
        <v>6.7688824117455764E-3</v>
      </c>
      <c r="D7" s="11">
        <v>4396</v>
      </c>
      <c r="E7" s="86">
        <v>7.0268303516392312E-3</v>
      </c>
    </row>
    <row r="8" spans="1:5" ht="15.6">
      <c r="A8" s="58">
        <v>45291</v>
      </c>
      <c r="B8" s="14">
        <v>274</v>
      </c>
      <c r="C8" s="87">
        <v>6.4078390790485293E-3</v>
      </c>
      <c r="D8" s="14">
        <v>4670</v>
      </c>
      <c r="E8" s="88">
        <v>6.9872288568063202E-3</v>
      </c>
    </row>
    <row r="9" spans="1:5" ht="15.6">
      <c r="A9" s="57">
        <v>45382</v>
      </c>
      <c r="B9" s="67">
        <v>165</v>
      </c>
      <c r="C9" s="85">
        <v>3.8043415607023046E-3</v>
      </c>
      <c r="D9" s="11">
        <v>4835</v>
      </c>
      <c r="E9" s="86">
        <v>6.7932706577424496E-3</v>
      </c>
    </row>
    <row r="10" spans="1:5" ht="15.6">
      <c r="A10" s="58">
        <v>45473</v>
      </c>
      <c r="B10" s="14">
        <v>319</v>
      </c>
      <c r="C10" s="87">
        <v>7.2754848660221746E-3</v>
      </c>
      <c r="D10" s="14">
        <v>5154</v>
      </c>
      <c r="E10" s="88">
        <v>6.821253286177483E-3</v>
      </c>
    </row>
    <row r="11" spans="1:5" ht="15.6">
      <c r="A11" s="57">
        <v>45565</v>
      </c>
      <c r="B11" s="11">
        <v>521</v>
      </c>
      <c r="C11" s="85">
        <v>1.1599074968205511E-2</v>
      </c>
      <c r="D11" s="11">
        <v>5675</v>
      </c>
      <c r="E11" s="86">
        <v>7.0893457439565669E-3</v>
      </c>
    </row>
    <row r="12" spans="1:5" ht="15.6">
      <c r="A12" s="58">
        <v>45657</v>
      </c>
      <c r="B12" s="14">
        <v>537</v>
      </c>
      <c r="C12" s="87">
        <v>1.166380230180903E-2</v>
      </c>
      <c r="D12" s="14">
        <v>6212</v>
      </c>
      <c r="E12" s="88">
        <v>7.3381327895491854E-3</v>
      </c>
    </row>
    <row r="13" spans="1:5" ht="15.6">
      <c r="A13" s="57">
        <v>45747</v>
      </c>
      <c r="B13" s="67">
        <v>546</v>
      </c>
      <c r="C13" s="85">
        <v>1.1526221626442757E-2</v>
      </c>
      <c r="D13" s="11">
        <v>6758</v>
      </c>
      <c r="E13" s="86">
        <v>7.5600695094582672E-3</v>
      </c>
    </row>
    <row r="14" spans="1:5" ht="15.6">
      <c r="A14" s="58">
        <v>45838</v>
      </c>
      <c r="B14" s="14">
        <v>458</v>
      </c>
      <c r="C14" s="87">
        <v>9.3338428225703731E-3</v>
      </c>
      <c r="D14" s="14">
        <v>7216</v>
      </c>
      <c r="E14" s="88">
        <v>7.6523696854916886E-3</v>
      </c>
    </row>
    <row r="15" spans="1:5" ht="15.6">
      <c r="A15" s="71">
        <v>45930</v>
      </c>
      <c r="B15" s="81">
        <v>694</v>
      </c>
      <c r="C15" s="89">
        <v>1.3801298097598445E-2</v>
      </c>
      <c r="D15" s="81">
        <v>7910</v>
      </c>
      <c r="E15" s="90">
        <v>7.9636671529436879E-3</v>
      </c>
    </row>
    <row r="16" spans="1:5" ht="15.6">
      <c r="A16" s="232" t="s">
        <v>232</v>
      </c>
    </row>
  </sheetData>
  <mergeCells count="1">
    <mergeCell ref="A1:E1"/>
  </mergeCells>
  <hyperlinks>
    <hyperlink ref="A16" location="'TableOfContents'!A1" display="Go to: Table of Contents" xr:uid="{1C4DEC07-9BC0-4C94-A0C4-4EDC642827F7}"/>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20809-73E2-4755-946C-E082655A6392}">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3" ht="32.1" customHeight="1">
      <c r="A1" s="245" t="s">
        <v>158</v>
      </c>
      <c r="B1" s="245"/>
      <c r="C1" s="245"/>
    </row>
    <row r="2" spans="1:3" ht="30.95">
      <c r="A2" s="20" t="s">
        <v>673</v>
      </c>
      <c r="B2" s="140" t="s">
        <v>674</v>
      </c>
      <c r="C2" s="142" t="s">
        <v>675</v>
      </c>
    </row>
    <row r="3" spans="1:3" ht="15.6">
      <c r="A3" s="115" t="s">
        <v>676</v>
      </c>
      <c r="B3" s="5">
        <v>7910</v>
      </c>
      <c r="C3" s="138">
        <v>7084</v>
      </c>
    </row>
    <row r="4" spans="1:3" ht="15.6">
      <c r="A4" s="103" t="s">
        <v>677</v>
      </c>
      <c r="B4" s="8">
        <v>1622</v>
      </c>
      <c r="C4" s="139">
        <v>1577</v>
      </c>
    </row>
    <row r="5" spans="1:3" ht="15.6">
      <c r="A5" s="115" t="s">
        <v>678</v>
      </c>
      <c r="B5" s="5">
        <v>6288</v>
      </c>
      <c r="C5" s="138">
        <v>5646</v>
      </c>
    </row>
    <row r="6" spans="1:3" ht="15.6">
      <c r="A6" s="75" t="s">
        <v>679</v>
      </c>
      <c r="B6" s="14">
        <v>6144</v>
      </c>
      <c r="C6" s="70">
        <v>5525</v>
      </c>
    </row>
    <row r="7" spans="1:3" ht="15.6">
      <c r="A7" s="114" t="s">
        <v>680</v>
      </c>
      <c r="B7" s="72">
        <v>144</v>
      </c>
      <c r="C7" s="152">
        <v>121</v>
      </c>
    </row>
    <row r="8" spans="1:3" ht="80.099999999999994" customHeight="1">
      <c r="A8" s="252" t="s">
        <v>681</v>
      </c>
      <c r="B8" s="252"/>
      <c r="C8" s="252"/>
    </row>
    <row r="9" spans="1:3" ht="15.6">
      <c r="A9" s="232" t="s">
        <v>232</v>
      </c>
    </row>
  </sheetData>
  <mergeCells count="2">
    <mergeCell ref="A1:C1"/>
    <mergeCell ref="A8:C8"/>
  </mergeCells>
  <hyperlinks>
    <hyperlink ref="A9" location="'TableOfContents'!A1" display="Go to: Table of Contents" xr:uid="{6A06D56B-7243-4B9B-A72F-5F1B8A52638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A3286-90E3-4805-93E7-FBD15BBEF87C}">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5" t="s">
        <v>160</v>
      </c>
      <c r="B1" s="245"/>
      <c r="C1" s="245"/>
      <c r="D1" s="245"/>
    </row>
    <row r="2" spans="1:4" ht="15.6">
      <c r="A2" s="20" t="s">
        <v>682</v>
      </c>
      <c r="B2" s="27" t="s">
        <v>217</v>
      </c>
      <c r="C2" s="27" t="s">
        <v>218</v>
      </c>
      <c r="D2" s="38" t="s">
        <v>219</v>
      </c>
    </row>
    <row r="3" spans="1:4" ht="15.6">
      <c r="A3" s="74" t="s">
        <v>683</v>
      </c>
      <c r="B3" s="11" t="s">
        <v>684</v>
      </c>
      <c r="C3" s="11" t="s">
        <v>263</v>
      </c>
      <c r="D3" s="68">
        <v>200</v>
      </c>
    </row>
    <row r="4" spans="1:4" ht="15.6">
      <c r="A4" s="75" t="s">
        <v>685</v>
      </c>
      <c r="B4" s="14">
        <v>1193</v>
      </c>
      <c r="C4" s="14">
        <v>106</v>
      </c>
      <c r="D4" s="70">
        <v>1299</v>
      </c>
    </row>
    <row r="5" spans="1:4" ht="15.6">
      <c r="A5" s="74" t="s">
        <v>686</v>
      </c>
      <c r="B5" s="11">
        <v>1495</v>
      </c>
      <c r="C5" s="11">
        <v>144</v>
      </c>
      <c r="D5" s="68">
        <v>1639</v>
      </c>
    </row>
    <row r="6" spans="1:4" ht="15.6">
      <c r="A6" s="75" t="s">
        <v>687</v>
      </c>
      <c r="B6" s="14">
        <v>363</v>
      </c>
      <c r="C6" s="14">
        <v>42</v>
      </c>
      <c r="D6" s="70">
        <v>405</v>
      </c>
    </row>
    <row r="7" spans="1:4" ht="15.6">
      <c r="A7" s="74" t="s">
        <v>688</v>
      </c>
      <c r="B7" s="11">
        <v>412</v>
      </c>
      <c r="C7" s="11">
        <v>21</v>
      </c>
      <c r="D7" s="68">
        <v>433</v>
      </c>
    </row>
    <row r="8" spans="1:4" ht="15.6">
      <c r="A8" s="75" t="s">
        <v>689</v>
      </c>
      <c r="B8" s="14" t="s">
        <v>690</v>
      </c>
      <c r="C8" s="14" t="s">
        <v>263</v>
      </c>
      <c r="D8" s="70">
        <v>169</v>
      </c>
    </row>
    <row r="9" spans="1:4" ht="15.6">
      <c r="A9" s="74" t="s">
        <v>691</v>
      </c>
      <c r="B9" s="11" t="s">
        <v>692</v>
      </c>
      <c r="C9" s="11" t="s">
        <v>263</v>
      </c>
      <c r="D9" s="68">
        <v>117</v>
      </c>
    </row>
    <row r="10" spans="1:4" ht="15.6">
      <c r="A10" s="75" t="s">
        <v>693</v>
      </c>
      <c r="B10" s="14">
        <v>386</v>
      </c>
      <c r="C10" s="14">
        <v>25</v>
      </c>
      <c r="D10" s="70">
        <v>411</v>
      </c>
    </row>
    <row r="11" spans="1:4" ht="15.6">
      <c r="A11" s="74" t="s">
        <v>694</v>
      </c>
      <c r="B11" s="11" t="s">
        <v>695</v>
      </c>
      <c r="C11" s="11" t="s">
        <v>263</v>
      </c>
      <c r="D11" s="68">
        <v>144</v>
      </c>
    </row>
    <row r="12" spans="1:4" ht="15.6">
      <c r="A12" s="75" t="s">
        <v>696</v>
      </c>
      <c r="B12" s="14">
        <v>274</v>
      </c>
      <c r="C12" s="14">
        <v>20</v>
      </c>
      <c r="D12" s="70">
        <v>294</v>
      </c>
    </row>
    <row r="13" spans="1:4" ht="15.6">
      <c r="A13" s="74" t="s">
        <v>285</v>
      </c>
      <c r="B13" s="11">
        <v>0</v>
      </c>
      <c r="C13" s="11">
        <v>0</v>
      </c>
      <c r="D13" s="68">
        <v>0</v>
      </c>
    </row>
    <row r="14" spans="1:4" ht="15.6">
      <c r="A14" s="153" t="s">
        <v>697</v>
      </c>
      <c r="B14" s="8">
        <v>2373</v>
      </c>
      <c r="C14" s="8">
        <v>204</v>
      </c>
      <c r="D14" s="139">
        <v>2577</v>
      </c>
    </row>
    <row r="15" spans="1:4" ht="15.6">
      <c r="A15" s="154" t="s">
        <v>698</v>
      </c>
      <c r="B15" s="24">
        <v>4723</v>
      </c>
      <c r="C15" s="24">
        <v>388</v>
      </c>
      <c r="D15" s="25">
        <v>5111</v>
      </c>
    </row>
    <row r="16" spans="1:4" ht="15.6">
      <c r="A16" s="257" t="s">
        <v>699</v>
      </c>
      <c r="B16" s="257"/>
      <c r="C16" s="257"/>
      <c r="D16" s="257"/>
    </row>
    <row r="17" spans="1:4" ht="15.6">
      <c r="A17" s="254" t="s">
        <v>700</v>
      </c>
      <c r="B17" s="254"/>
      <c r="C17" s="254"/>
      <c r="D17" s="254"/>
    </row>
    <row r="18" spans="1:4" ht="15.6">
      <c r="A18" s="252" t="s">
        <v>701</v>
      </c>
      <c r="B18" s="252"/>
      <c r="C18" s="252"/>
      <c r="D18" s="252"/>
    </row>
    <row r="19" spans="1:4" ht="15.6">
      <c r="A19" s="232" t="s">
        <v>232</v>
      </c>
    </row>
  </sheetData>
  <mergeCells count="4">
    <mergeCell ref="A1:D1"/>
    <mergeCell ref="A16:D16"/>
    <mergeCell ref="A17:D17"/>
    <mergeCell ref="A18:D18"/>
  </mergeCells>
  <hyperlinks>
    <hyperlink ref="A19" location="'TableOfContents'!A1" display="Go to: Table of Contents" xr:uid="{F9DD3FFC-527B-4B96-A563-62635542CFA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47979-F795-40F1-9583-CF842B3DE319}">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5" width="21.7109375" customWidth="1"/>
    <col min="6" max="7" width="20.5703125" customWidth="1"/>
    <col min="8" max="16" width="20.5703125" hidden="1" customWidth="1"/>
    <col min="17" max="16384" width="8.7109375" hidden="1"/>
  </cols>
  <sheetData>
    <row r="1" spans="1:7" ht="32.1" customHeight="1">
      <c r="A1" s="245" t="s">
        <v>162</v>
      </c>
      <c r="B1" s="245"/>
      <c r="C1" s="245"/>
      <c r="D1" s="245"/>
      <c r="E1" s="245"/>
      <c r="F1" s="245"/>
      <c r="G1" s="245"/>
    </row>
    <row r="2" spans="1:7" ht="30.95">
      <c r="A2" s="20" t="s">
        <v>702</v>
      </c>
      <c r="B2" s="27" t="s">
        <v>289</v>
      </c>
      <c r="C2" s="27" t="s">
        <v>290</v>
      </c>
      <c r="D2" s="27" t="s">
        <v>291</v>
      </c>
      <c r="E2" s="27" t="s">
        <v>292</v>
      </c>
      <c r="F2" s="27" t="s">
        <v>293</v>
      </c>
      <c r="G2" s="38" t="s">
        <v>294</v>
      </c>
    </row>
    <row r="3" spans="1:7" ht="15.6">
      <c r="A3" s="155" t="s">
        <v>703</v>
      </c>
      <c r="B3" s="156" t="s">
        <v>695</v>
      </c>
      <c r="C3" s="157" t="s">
        <v>253</v>
      </c>
      <c r="D3" s="156" t="s">
        <v>263</v>
      </c>
      <c r="E3" s="157" t="s">
        <v>253</v>
      </c>
      <c r="F3" s="156">
        <v>144</v>
      </c>
      <c r="G3" s="158">
        <v>2.2900763358778626E-2</v>
      </c>
    </row>
    <row r="4" spans="1:7" ht="15.6">
      <c r="A4" s="159" t="s">
        <v>704</v>
      </c>
      <c r="B4" s="160" t="s">
        <v>705</v>
      </c>
      <c r="C4" s="161" t="s">
        <v>253</v>
      </c>
      <c r="D4" s="160" t="s">
        <v>263</v>
      </c>
      <c r="E4" s="161" t="s">
        <v>253</v>
      </c>
      <c r="F4" s="160">
        <v>55</v>
      </c>
      <c r="G4" s="162">
        <v>8.746819338422392E-3</v>
      </c>
    </row>
    <row r="5" spans="1:7" ht="15.6">
      <c r="A5" s="163" t="s">
        <v>706</v>
      </c>
      <c r="B5" s="164">
        <v>25</v>
      </c>
      <c r="C5" s="165">
        <v>4.2611215271859551E-3</v>
      </c>
      <c r="D5" s="164">
        <v>0</v>
      </c>
      <c r="E5" s="165" t="s">
        <v>253</v>
      </c>
      <c r="F5" s="164">
        <v>25</v>
      </c>
      <c r="G5" s="166">
        <v>3.9758269720101781E-3</v>
      </c>
    </row>
    <row r="6" spans="1:7" ht="15.6">
      <c r="A6" s="159" t="s">
        <v>707</v>
      </c>
      <c r="B6" s="160" t="s">
        <v>360</v>
      </c>
      <c r="C6" s="161" t="s">
        <v>253</v>
      </c>
      <c r="D6" s="160" t="s">
        <v>263</v>
      </c>
      <c r="E6" s="161" t="s">
        <v>253</v>
      </c>
      <c r="F6" s="160">
        <v>64</v>
      </c>
      <c r="G6" s="162">
        <v>1.0178117048346057E-2</v>
      </c>
    </row>
    <row r="7" spans="1:7" ht="15.6">
      <c r="A7" s="155" t="s">
        <v>708</v>
      </c>
      <c r="B7" s="156" t="s">
        <v>709</v>
      </c>
      <c r="C7" s="157" t="s">
        <v>253</v>
      </c>
      <c r="D7" s="156" t="s">
        <v>710</v>
      </c>
      <c r="E7" s="157" t="s">
        <v>253</v>
      </c>
      <c r="F7" s="156">
        <v>6144</v>
      </c>
      <c r="G7" s="158">
        <v>0.97709923664122134</v>
      </c>
    </row>
    <row r="8" spans="1:7" ht="15.6">
      <c r="A8" s="159" t="s">
        <v>711</v>
      </c>
      <c r="B8" s="160">
        <v>3914</v>
      </c>
      <c r="C8" s="161">
        <v>0.66712118629623318</v>
      </c>
      <c r="D8" s="160">
        <v>320</v>
      </c>
      <c r="E8" s="161">
        <v>0.76009501187648454</v>
      </c>
      <c r="F8" s="160">
        <v>4234</v>
      </c>
      <c r="G8" s="162">
        <v>0.67334605597964381</v>
      </c>
    </row>
    <row r="9" spans="1:7" ht="15.6">
      <c r="A9" s="163" t="s">
        <v>712</v>
      </c>
      <c r="B9" s="164">
        <v>1253</v>
      </c>
      <c r="C9" s="165">
        <v>0.21356741094256007</v>
      </c>
      <c r="D9" s="164">
        <v>67</v>
      </c>
      <c r="E9" s="165">
        <v>0.15914489311163896</v>
      </c>
      <c r="F9" s="164">
        <v>1320</v>
      </c>
      <c r="G9" s="166">
        <v>0.20992366412213739</v>
      </c>
    </row>
    <row r="10" spans="1:7" ht="15.6">
      <c r="A10" s="159" t="s">
        <v>713</v>
      </c>
      <c r="B10" s="160" t="s">
        <v>692</v>
      </c>
      <c r="C10" s="161" t="s">
        <v>253</v>
      </c>
      <c r="D10" s="160" t="s">
        <v>263</v>
      </c>
      <c r="E10" s="161" t="s">
        <v>253</v>
      </c>
      <c r="F10" s="160">
        <v>118</v>
      </c>
      <c r="G10" s="162">
        <v>1.8765903307888042E-2</v>
      </c>
    </row>
    <row r="11" spans="1:7" ht="15.6">
      <c r="A11" s="163" t="s">
        <v>714</v>
      </c>
      <c r="B11" s="164">
        <v>17</v>
      </c>
      <c r="C11" s="165">
        <v>2.8975626384864497E-3</v>
      </c>
      <c r="D11" s="164">
        <v>0</v>
      </c>
      <c r="E11" s="165" t="s">
        <v>253</v>
      </c>
      <c r="F11" s="164">
        <v>17</v>
      </c>
      <c r="G11" s="166">
        <v>2.703562340966921E-3</v>
      </c>
    </row>
    <row r="12" spans="1:7" ht="15.6">
      <c r="A12" s="159" t="s">
        <v>715</v>
      </c>
      <c r="B12" s="160">
        <v>34</v>
      </c>
      <c r="C12" s="161">
        <v>5.7951252769728994E-3</v>
      </c>
      <c r="D12" s="160">
        <v>0</v>
      </c>
      <c r="E12" s="161" t="s">
        <v>253</v>
      </c>
      <c r="F12" s="160">
        <v>34</v>
      </c>
      <c r="G12" s="162">
        <v>5.407124681933842E-3</v>
      </c>
    </row>
    <row r="13" spans="1:7" ht="15.6">
      <c r="A13" s="163" t="s">
        <v>716</v>
      </c>
      <c r="B13" s="164" t="s">
        <v>328</v>
      </c>
      <c r="C13" s="165" t="s">
        <v>253</v>
      </c>
      <c r="D13" s="164" t="s">
        <v>647</v>
      </c>
      <c r="E13" s="165" t="s">
        <v>253</v>
      </c>
      <c r="F13" s="164">
        <v>419</v>
      </c>
      <c r="G13" s="166">
        <v>6.6634860050890588E-2</v>
      </c>
    </row>
    <row r="14" spans="1:7" ht="15.6">
      <c r="A14" s="159" t="s">
        <v>717</v>
      </c>
      <c r="B14" s="160" t="s">
        <v>263</v>
      </c>
      <c r="C14" s="161" t="s">
        <v>253</v>
      </c>
      <c r="D14" s="160">
        <v>0</v>
      </c>
      <c r="E14" s="161" t="s">
        <v>253</v>
      </c>
      <c r="F14" s="160" t="s">
        <v>263</v>
      </c>
      <c r="G14" s="162" t="s">
        <v>253</v>
      </c>
    </row>
    <row r="15" spans="1:7" ht="15.6">
      <c r="A15" s="167" t="s">
        <v>219</v>
      </c>
      <c r="B15" s="168">
        <v>5867</v>
      </c>
      <c r="C15" s="169">
        <v>1</v>
      </c>
      <c r="D15" s="168">
        <v>421</v>
      </c>
      <c r="E15" s="169">
        <v>1</v>
      </c>
      <c r="F15" s="168">
        <v>6288</v>
      </c>
      <c r="G15" s="170">
        <v>1</v>
      </c>
    </row>
    <row r="16" spans="1:7" ht="15.6">
      <c r="A16" s="232" t="s">
        <v>232</v>
      </c>
    </row>
  </sheetData>
  <mergeCells count="1">
    <mergeCell ref="A1:G1"/>
  </mergeCells>
  <hyperlinks>
    <hyperlink ref="A16" location="'TableOfContents'!A1" display="Go to: Table of Contents" xr:uid="{45E8BE76-E4B2-49B4-8007-FE9B6E387C4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A6D0-CA77-41AA-99C5-7E1A577243F7}">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5" t="s">
        <v>164</v>
      </c>
      <c r="B1" s="245"/>
      <c r="C1" s="245"/>
      <c r="D1" s="245"/>
    </row>
    <row r="2" spans="1:4" ht="15.6">
      <c r="A2" s="20" t="s">
        <v>394</v>
      </c>
      <c r="B2" s="140" t="s">
        <v>718</v>
      </c>
      <c r="C2" s="140" t="s">
        <v>719</v>
      </c>
      <c r="D2" s="22" t="s">
        <v>720</v>
      </c>
    </row>
    <row r="3" spans="1:4" ht="15.6">
      <c r="A3" s="74" t="s">
        <v>382</v>
      </c>
      <c r="B3" s="11">
        <v>2835</v>
      </c>
      <c r="C3" s="67">
        <v>0</v>
      </c>
      <c r="D3" s="68">
        <v>2835</v>
      </c>
    </row>
    <row r="4" spans="1:4" ht="15.6">
      <c r="A4" s="75" t="s">
        <v>381</v>
      </c>
      <c r="B4" s="14">
        <v>6036</v>
      </c>
      <c r="C4" s="14">
        <v>55144</v>
      </c>
      <c r="D4" s="70">
        <v>60846</v>
      </c>
    </row>
    <row r="5" spans="1:4" ht="15.6">
      <c r="A5" s="74" t="s">
        <v>403</v>
      </c>
      <c r="B5" s="11">
        <v>3046</v>
      </c>
      <c r="C5" s="11">
        <v>41370</v>
      </c>
      <c r="D5" s="68">
        <v>44297</v>
      </c>
    </row>
    <row r="6" spans="1:4" ht="15.6">
      <c r="A6" s="84" t="s">
        <v>721</v>
      </c>
      <c r="B6" s="40">
        <v>6669</v>
      </c>
      <c r="C6" s="40">
        <v>79031</v>
      </c>
      <c r="D6" s="108">
        <v>85342</v>
      </c>
    </row>
    <row r="7" spans="1:4" ht="63.95" customHeight="1">
      <c r="A7" s="254" t="s">
        <v>722</v>
      </c>
      <c r="B7" s="254"/>
      <c r="C7" s="254"/>
      <c r="D7" s="254"/>
    </row>
    <row r="8" spans="1:4" ht="15.6">
      <c r="A8" s="232" t="s">
        <v>232</v>
      </c>
    </row>
  </sheetData>
  <mergeCells count="2">
    <mergeCell ref="A1:D1"/>
    <mergeCell ref="A7:D7"/>
  </mergeCells>
  <hyperlinks>
    <hyperlink ref="A8" location="'TableOfContents'!A1" display="Go to: Table of Contents" xr:uid="{739A38DB-F3BC-4CBC-BA4E-91122124621B}"/>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6D09F-44AC-41CC-B789-BF78CE2F0FFE}">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45" t="s">
        <v>166</v>
      </c>
      <c r="B1" s="245"/>
      <c r="C1" s="245"/>
      <c r="D1" s="245"/>
      <c r="E1" s="245"/>
    </row>
    <row r="2" spans="1:5" ht="15.6">
      <c r="A2" s="20" t="s">
        <v>723</v>
      </c>
      <c r="B2" s="140" t="s">
        <v>382</v>
      </c>
      <c r="C2" s="140" t="s">
        <v>381</v>
      </c>
      <c r="D2" s="21" t="s">
        <v>403</v>
      </c>
      <c r="E2" s="22" t="s">
        <v>720</v>
      </c>
    </row>
    <row r="3" spans="1:5" ht="15.6">
      <c r="A3" s="115" t="s">
        <v>724</v>
      </c>
      <c r="B3" s="5">
        <v>2835</v>
      </c>
      <c r="C3" s="5">
        <v>60846</v>
      </c>
      <c r="D3" s="5">
        <v>44297</v>
      </c>
      <c r="E3" s="138">
        <v>85342</v>
      </c>
    </row>
    <row r="4" spans="1:5" ht="15.6">
      <c r="A4" s="103" t="s">
        <v>725</v>
      </c>
      <c r="B4" s="8">
        <v>1561</v>
      </c>
      <c r="C4" s="8">
        <v>48923</v>
      </c>
      <c r="D4" s="8">
        <v>32329</v>
      </c>
      <c r="E4" s="139">
        <v>68908</v>
      </c>
    </row>
    <row r="5" spans="1:5" ht="15.6">
      <c r="A5" s="74" t="s">
        <v>726</v>
      </c>
      <c r="B5" s="11">
        <v>1205</v>
      </c>
      <c r="C5" s="11">
        <v>36219</v>
      </c>
      <c r="D5" s="11">
        <v>21613</v>
      </c>
      <c r="E5" s="68">
        <v>50389</v>
      </c>
    </row>
    <row r="6" spans="1:5" ht="15.6">
      <c r="A6" s="75" t="s">
        <v>727</v>
      </c>
      <c r="B6" s="14">
        <v>955</v>
      </c>
      <c r="C6" s="14">
        <v>24872</v>
      </c>
      <c r="D6" s="14">
        <v>12513</v>
      </c>
      <c r="E6" s="70">
        <v>33232</v>
      </c>
    </row>
    <row r="7" spans="1:5" ht="15.6">
      <c r="A7" s="74" t="s">
        <v>728</v>
      </c>
      <c r="B7" s="11">
        <v>145</v>
      </c>
      <c r="C7" s="11">
        <v>3741</v>
      </c>
      <c r="D7" s="11">
        <v>5432</v>
      </c>
      <c r="E7" s="68">
        <v>7726</v>
      </c>
    </row>
    <row r="8" spans="1:5" ht="15.6">
      <c r="A8" s="75" t="s">
        <v>729</v>
      </c>
      <c r="B8" s="14">
        <v>65</v>
      </c>
      <c r="C8" s="14">
        <v>888</v>
      </c>
      <c r="D8" s="14">
        <v>1075</v>
      </c>
      <c r="E8" s="70">
        <v>1890</v>
      </c>
    </row>
    <row r="9" spans="1:5" ht="15.6">
      <c r="A9" s="115" t="s">
        <v>730</v>
      </c>
      <c r="B9" s="5">
        <v>1850</v>
      </c>
      <c r="C9" s="5">
        <v>22168</v>
      </c>
      <c r="D9" s="5">
        <v>20844</v>
      </c>
      <c r="E9" s="138">
        <v>33820</v>
      </c>
    </row>
    <row r="10" spans="1:5" ht="15.6">
      <c r="A10" s="75" t="s">
        <v>731</v>
      </c>
      <c r="B10" s="14">
        <v>694</v>
      </c>
      <c r="C10" s="14">
        <v>17880</v>
      </c>
      <c r="D10" s="14">
        <v>18805</v>
      </c>
      <c r="E10" s="70">
        <v>28467</v>
      </c>
    </row>
    <row r="11" spans="1:5" ht="15.6">
      <c r="A11" s="74" t="s">
        <v>732</v>
      </c>
      <c r="B11" s="11">
        <v>1103</v>
      </c>
      <c r="C11" s="11">
        <v>3020</v>
      </c>
      <c r="D11" s="11">
        <v>1121</v>
      </c>
      <c r="E11" s="68">
        <v>3668</v>
      </c>
    </row>
    <row r="12" spans="1:5" ht="15.6">
      <c r="A12" s="75" t="s">
        <v>733</v>
      </c>
      <c r="B12" s="14">
        <v>0</v>
      </c>
      <c r="C12" s="14">
        <v>729</v>
      </c>
      <c r="D12" s="14" t="s">
        <v>734</v>
      </c>
      <c r="E12" s="70">
        <v>731</v>
      </c>
    </row>
    <row r="13" spans="1:5" ht="15.6">
      <c r="A13" s="74" t="s">
        <v>735</v>
      </c>
      <c r="B13" s="11">
        <v>51</v>
      </c>
      <c r="C13" s="11">
        <v>707</v>
      </c>
      <c r="D13" s="11">
        <v>333</v>
      </c>
      <c r="E13" s="68">
        <v>941</v>
      </c>
    </row>
    <row r="14" spans="1:5" ht="15.6">
      <c r="A14" s="75" t="s">
        <v>736</v>
      </c>
      <c r="B14" s="14">
        <v>19</v>
      </c>
      <c r="C14" s="14">
        <v>456</v>
      </c>
      <c r="D14" s="14">
        <v>681</v>
      </c>
      <c r="E14" s="70">
        <v>1014</v>
      </c>
    </row>
    <row r="15" spans="1:5" ht="15.6">
      <c r="A15" s="74" t="s">
        <v>737</v>
      </c>
      <c r="B15" s="11" t="s">
        <v>734</v>
      </c>
      <c r="C15" s="11">
        <v>68</v>
      </c>
      <c r="D15" s="11" t="s">
        <v>734</v>
      </c>
      <c r="E15" s="68">
        <v>71</v>
      </c>
    </row>
    <row r="16" spans="1:5" ht="15.6">
      <c r="A16" s="75" t="s">
        <v>738</v>
      </c>
      <c r="B16" s="14">
        <v>0</v>
      </c>
      <c r="C16" s="14">
        <v>5</v>
      </c>
      <c r="D16" s="14">
        <v>8</v>
      </c>
      <c r="E16" s="70">
        <v>13</v>
      </c>
    </row>
    <row r="17" spans="1:5" ht="15.6">
      <c r="A17" s="74" t="s">
        <v>739</v>
      </c>
      <c r="B17" s="11">
        <v>347</v>
      </c>
      <c r="C17" s="11">
        <v>503</v>
      </c>
      <c r="D17" s="11">
        <v>801</v>
      </c>
      <c r="E17" s="68">
        <v>1164</v>
      </c>
    </row>
    <row r="18" spans="1:5" ht="15.6">
      <c r="A18" s="75" t="s">
        <v>740</v>
      </c>
      <c r="B18" s="14">
        <v>68</v>
      </c>
      <c r="C18" s="14">
        <v>3133</v>
      </c>
      <c r="D18" s="14">
        <v>2611</v>
      </c>
      <c r="E18" s="70">
        <v>5360</v>
      </c>
    </row>
    <row r="19" spans="1:5" ht="15.6">
      <c r="A19" s="115" t="s">
        <v>741</v>
      </c>
      <c r="B19" s="5">
        <v>267</v>
      </c>
      <c r="C19" s="5">
        <v>1147</v>
      </c>
      <c r="D19" s="5">
        <v>936</v>
      </c>
      <c r="E19" s="138">
        <v>1886</v>
      </c>
    </row>
    <row r="20" spans="1:5" ht="15.6">
      <c r="A20" s="75" t="s">
        <v>742</v>
      </c>
      <c r="B20" s="14">
        <v>89</v>
      </c>
      <c r="C20" s="14">
        <v>863</v>
      </c>
      <c r="D20" s="14">
        <v>829</v>
      </c>
      <c r="E20" s="70">
        <v>1451</v>
      </c>
    </row>
    <row r="21" spans="1:5" ht="15.6">
      <c r="A21" s="114" t="s">
        <v>743</v>
      </c>
      <c r="B21" s="81">
        <v>183</v>
      </c>
      <c r="C21" s="81">
        <v>334</v>
      </c>
      <c r="D21" s="81">
        <v>129</v>
      </c>
      <c r="E21" s="73">
        <v>507</v>
      </c>
    </row>
    <row r="22" spans="1:5" ht="15.6">
      <c r="A22" s="232" t="s">
        <v>232</v>
      </c>
    </row>
  </sheetData>
  <mergeCells count="1">
    <mergeCell ref="A1:E1"/>
  </mergeCells>
  <hyperlinks>
    <hyperlink ref="A22" location="'TableOfContents'!A1" display="Go to: Table of Contents" xr:uid="{7481347F-0B2F-4FFA-BCAA-F2944E648CC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D8168-78D6-46CC-BDC6-ACD171C47CBE}">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45" t="s">
        <v>42</v>
      </c>
      <c r="B1" s="245"/>
      <c r="C1" s="245"/>
      <c r="D1" s="245"/>
      <c r="E1" s="247"/>
      <c r="F1" s="247"/>
      <c r="G1" s="247"/>
    </row>
    <row r="2" spans="1:7" ht="46.5">
      <c r="A2" s="20" t="s">
        <v>265</v>
      </c>
      <c r="B2" s="27" t="s">
        <v>237</v>
      </c>
      <c r="C2" s="27" t="s">
        <v>238</v>
      </c>
      <c r="D2" s="27" t="s">
        <v>239</v>
      </c>
      <c r="E2" s="27" t="s">
        <v>240</v>
      </c>
      <c r="F2" s="27" t="s">
        <v>241</v>
      </c>
      <c r="G2" s="38" t="s">
        <v>242</v>
      </c>
    </row>
    <row r="3" spans="1:7" ht="15.6">
      <c r="A3" s="30" t="s">
        <v>266</v>
      </c>
      <c r="B3" s="11">
        <v>6381</v>
      </c>
      <c r="C3" s="31">
        <v>0.90280135823429541</v>
      </c>
      <c r="D3" s="11">
        <v>107</v>
      </c>
      <c r="E3" s="31">
        <v>0.6645962732919255</v>
      </c>
      <c r="F3" s="11">
        <v>6488</v>
      </c>
      <c r="G3" s="32">
        <v>0.89749619587771479</v>
      </c>
    </row>
    <row r="4" spans="1:7" ht="15.6">
      <c r="A4" s="33" t="s">
        <v>267</v>
      </c>
      <c r="B4" s="14">
        <v>80248</v>
      </c>
      <c r="C4" s="34">
        <v>0.97630054990510484</v>
      </c>
      <c r="D4" s="14">
        <v>2452</v>
      </c>
      <c r="E4" s="34">
        <v>0.94965143299767618</v>
      </c>
      <c r="F4" s="14">
        <v>82700</v>
      </c>
      <c r="G4" s="35">
        <v>0.97548892401330534</v>
      </c>
    </row>
    <row r="5" spans="1:7" ht="15.6">
      <c r="A5" s="30" t="s">
        <v>268</v>
      </c>
      <c r="B5" s="11">
        <v>4752</v>
      </c>
      <c r="C5" s="31">
        <v>0.96722979849379198</v>
      </c>
      <c r="D5" s="11">
        <v>34</v>
      </c>
      <c r="E5" s="31">
        <v>0.94444444444444442</v>
      </c>
      <c r="F5" s="11">
        <v>4786</v>
      </c>
      <c r="G5" s="32">
        <v>0.96706405334410994</v>
      </c>
    </row>
    <row r="6" spans="1:7" ht="15.6">
      <c r="A6" s="33" t="s">
        <v>269</v>
      </c>
      <c r="B6" s="14">
        <v>34583</v>
      </c>
      <c r="C6" s="34">
        <v>0.98476564724642635</v>
      </c>
      <c r="D6" s="14">
        <v>2066</v>
      </c>
      <c r="E6" s="34">
        <v>0.98147268408551069</v>
      </c>
      <c r="F6" s="14">
        <v>36649</v>
      </c>
      <c r="G6" s="35">
        <v>0.98457942669854659</v>
      </c>
    </row>
    <row r="7" spans="1:7" ht="15.6">
      <c r="A7" s="30" t="s">
        <v>270</v>
      </c>
      <c r="B7" s="11" t="s">
        <v>271</v>
      </c>
      <c r="C7" s="31" t="s">
        <v>253</v>
      </c>
      <c r="D7" s="11" t="s">
        <v>272</v>
      </c>
      <c r="E7" s="31" t="s">
        <v>253</v>
      </c>
      <c r="F7" s="11">
        <v>3214</v>
      </c>
      <c r="G7" s="32">
        <v>0.99751707014276847</v>
      </c>
    </row>
    <row r="8" spans="1:7" ht="15.6">
      <c r="A8" s="33" t="s">
        <v>273</v>
      </c>
      <c r="B8" s="14">
        <v>4265</v>
      </c>
      <c r="C8" s="34">
        <v>0.99347775448404374</v>
      </c>
      <c r="D8" s="14">
        <v>270</v>
      </c>
      <c r="E8" s="34">
        <v>0.99264705882352944</v>
      </c>
      <c r="F8" s="14">
        <v>4535</v>
      </c>
      <c r="G8" s="35">
        <v>0.99342825848849947</v>
      </c>
    </row>
    <row r="9" spans="1:7" ht="15.6">
      <c r="A9" s="30" t="s">
        <v>274</v>
      </c>
      <c r="B9" s="11">
        <v>7991</v>
      </c>
      <c r="C9" s="31">
        <v>0.89026292335115864</v>
      </c>
      <c r="D9" s="11">
        <v>126</v>
      </c>
      <c r="E9" s="31">
        <v>0.72832369942196529</v>
      </c>
      <c r="F9" s="11">
        <v>8117</v>
      </c>
      <c r="G9" s="32">
        <v>0.88720078697125371</v>
      </c>
    </row>
    <row r="10" spans="1:7" ht="15.6">
      <c r="A10" s="33" t="s">
        <v>275</v>
      </c>
      <c r="B10" s="14">
        <v>28460</v>
      </c>
      <c r="C10" s="34">
        <v>0.94746654237965244</v>
      </c>
      <c r="D10" s="14">
        <v>296</v>
      </c>
      <c r="E10" s="34">
        <v>0.72906403940886699</v>
      </c>
      <c r="F10" s="14">
        <v>28756</v>
      </c>
      <c r="G10" s="35">
        <v>0.94455393509394303</v>
      </c>
    </row>
    <row r="11" spans="1:7" ht="15.6">
      <c r="A11" s="30" t="s">
        <v>276</v>
      </c>
      <c r="B11" s="11">
        <v>3976</v>
      </c>
      <c r="C11" s="31">
        <v>0.92336274965164888</v>
      </c>
      <c r="D11" s="11">
        <v>68</v>
      </c>
      <c r="E11" s="31">
        <v>0.85</v>
      </c>
      <c r="F11" s="11">
        <v>4044</v>
      </c>
      <c r="G11" s="32">
        <v>0.92202462380300954</v>
      </c>
    </row>
    <row r="12" spans="1:7" ht="15.6">
      <c r="A12" s="33" t="s">
        <v>277</v>
      </c>
      <c r="B12" s="14">
        <v>23153</v>
      </c>
      <c r="C12" s="34">
        <v>0.69775782050509316</v>
      </c>
      <c r="D12" s="14">
        <v>160</v>
      </c>
      <c r="E12" s="34">
        <v>0.25723472668810288</v>
      </c>
      <c r="F12" s="14">
        <v>23313</v>
      </c>
      <c r="G12" s="35">
        <v>0.68965211217607381</v>
      </c>
    </row>
    <row r="13" spans="1:7" ht="15.6">
      <c r="A13" s="30" t="s">
        <v>278</v>
      </c>
      <c r="B13" s="11">
        <v>1308</v>
      </c>
      <c r="C13" s="31">
        <v>0.92700212615166544</v>
      </c>
      <c r="D13" s="11">
        <v>24</v>
      </c>
      <c r="E13" s="31">
        <v>0.8</v>
      </c>
      <c r="F13" s="11">
        <v>1332</v>
      </c>
      <c r="G13" s="32">
        <v>0.92435808466342817</v>
      </c>
    </row>
    <row r="14" spans="1:7" ht="15.6">
      <c r="A14" s="33" t="s">
        <v>279</v>
      </c>
      <c r="B14" s="14">
        <v>2884</v>
      </c>
      <c r="C14" s="34">
        <v>0.84773662551440332</v>
      </c>
      <c r="D14" s="14">
        <v>64</v>
      </c>
      <c r="E14" s="34">
        <v>0.79012345679012341</v>
      </c>
      <c r="F14" s="14">
        <v>2948</v>
      </c>
      <c r="G14" s="35">
        <v>0.84639678438128052</v>
      </c>
    </row>
    <row r="15" spans="1:7" ht="15.6">
      <c r="A15" s="30" t="s">
        <v>280</v>
      </c>
      <c r="B15" s="11">
        <v>3528</v>
      </c>
      <c r="C15" s="31">
        <v>0.89611379222758447</v>
      </c>
      <c r="D15" s="11">
        <v>46</v>
      </c>
      <c r="E15" s="31">
        <v>0.69696969696969702</v>
      </c>
      <c r="F15" s="11">
        <v>3574</v>
      </c>
      <c r="G15" s="32">
        <v>0.89283037721708713</v>
      </c>
    </row>
    <row r="16" spans="1:7" ht="15.6">
      <c r="A16" s="33" t="s">
        <v>281</v>
      </c>
      <c r="B16" s="14">
        <v>8301</v>
      </c>
      <c r="C16" s="34">
        <v>0.83184687844473393</v>
      </c>
      <c r="D16" s="14">
        <v>162</v>
      </c>
      <c r="E16" s="34">
        <v>0.68354430379746833</v>
      </c>
      <c r="F16" s="14">
        <v>8463</v>
      </c>
      <c r="G16" s="35">
        <v>0.8284064212999217</v>
      </c>
    </row>
    <row r="17" spans="1:7" ht="15.6">
      <c r="A17" s="30" t="s">
        <v>282</v>
      </c>
      <c r="B17" s="11">
        <v>6050</v>
      </c>
      <c r="C17" s="31">
        <v>0.40842503206642816</v>
      </c>
      <c r="D17" s="11">
        <v>55</v>
      </c>
      <c r="E17" s="31">
        <v>0.24229074889867841</v>
      </c>
      <c r="F17" s="11">
        <v>6105</v>
      </c>
      <c r="G17" s="32">
        <v>0.40591755319148937</v>
      </c>
    </row>
    <row r="18" spans="1:7" ht="15.6">
      <c r="A18" s="33" t="s">
        <v>283</v>
      </c>
      <c r="B18" s="14" t="s">
        <v>284</v>
      </c>
      <c r="C18" s="34" t="s">
        <v>253</v>
      </c>
      <c r="D18" s="14" t="s">
        <v>263</v>
      </c>
      <c r="E18" s="34" t="s">
        <v>253</v>
      </c>
      <c r="F18" s="14">
        <v>688</v>
      </c>
      <c r="G18" s="35">
        <v>0.51190476190476186</v>
      </c>
    </row>
    <row r="19" spans="1:7" ht="15.6">
      <c r="A19" s="30" t="s">
        <v>285</v>
      </c>
      <c r="B19" s="11">
        <v>4941</v>
      </c>
      <c r="C19" s="31">
        <v>0.47619506553585195</v>
      </c>
      <c r="D19" s="11">
        <v>176</v>
      </c>
      <c r="E19" s="31">
        <v>0.43243243243243246</v>
      </c>
      <c r="F19" s="11">
        <v>5117</v>
      </c>
      <c r="G19" s="32">
        <v>0.47454326254289159</v>
      </c>
    </row>
    <row r="20" spans="1:7" ht="15.6">
      <c r="A20" s="39" t="s">
        <v>219</v>
      </c>
      <c r="B20" s="40">
        <v>224704</v>
      </c>
      <c r="C20" s="41">
        <v>0.86910310311084638</v>
      </c>
      <c r="D20" s="40">
        <v>6125</v>
      </c>
      <c r="E20" s="41">
        <v>0.8153620873269436</v>
      </c>
      <c r="F20" s="40">
        <v>230829</v>
      </c>
      <c r="G20" s="42">
        <v>0.86758576105299956</v>
      </c>
    </row>
    <row r="21" spans="1:7" ht="15.6">
      <c r="A21" s="232" t="s">
        <v>232</v>
      </c>
    </row>
  </sheetData>
  <mergeCells count="1">
    <mergeCell ref="A1:G1"/>
  </mergeCells>
  <hyperlinks>
    <hyperlink ref="A21" location="'TableOfContents'!A1" display="Go to: Table of Contents" xr:uid="{D1F74A8E-414A-4CEA-9892-0BC53A1FB0C3}"/>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527A-68B5-446A-8675-54834868452E}">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45" t="s">
        <v>168</v>
      </c>
      <c r="B1" s="245"/>
      <c r="C1" s="245"/>
      <c r="D1" s="245"/>
    </row>
    <row r="2" spans="1:4" ht="15.6">
      <c r="A2" s="20" t="s">
        <v>723</v>
      </c>
      <c r="B2" s="140" t="s">
        <v>718</v>
      </c>
      <c r="C2" s="140" t="s">
        <v>744</v>
      </c>
      <c r="D2" s="22" t="s">
        <v>720</v>
      </c>
    </row>
    <row r="3" spans="1:4" ht="15.6">
      <c r="A3" s="115" t="s">
        <v>724</v>
      </c>
      <c r="B3" s="5">
        <v>6669</v>
      </c>
      <c r="C3" s="5">
        <v>79031</v>
      </c>
      <c r="D3" s="138">
        <v>85342</v>
      </c>
    </row>
    <row r="4" spans="1:4" ht="15.6">
      <c r="A4" s="103" t="s">
        <v>725</v>
      </c>
      <c r="B4" s="8">
        <v>4952</v>
      </c>
      <c r="C4" s="8">
        <v>64243</v>
      </c>
      <c r="D4" s="139">
        <v>68908</v>
      </c>
    </row>
    <row r="5" spans="1:4" ht="15.6">
      <c r="A5" s="74" t="s">
        <v>726</v>
      </c>
      <c r="B5" s="11">
        <v>4186</v>
      </c>
      <c r="C5" s="11">
        <v>46445</v>
      </c>
      <c r="D5" s="68">
        <v>50389</v>
      </c>
    </row>
    <row r="6" spans="1:4" ht="15.6">
      <c r="A6" s="75" t="s">
        <v>727</v>
      </c>
      <c r="B6" s="14">
        <v>3318</v>
      </c>
      <c r="C6" s="14">
        <v>30111</v>
      </c>
      <c r="D6" s="70">
        <v>33232</v>
      </c>
    </row>
    <row r="7" spans="1:4" ht="15.6">
      <c r="A7" s="74" t="s">
        <v>728</v>
      </c>
      <c r="B7" s="11">
        <v>1125</v>
      </c>
      <c r="C7" s="11">
        <v>6613</v>
      </c>
      <c r="D7" s="68">
        <v>7726</v>
      </c>
    </row>
    <row r="8" spans="1:4" ht="15.6">
      <c r="A8" s="75" t="s">
        <v>729</v>
      </c>
      <c r="B8" s="14">
        <v>350</v>
      </c>
      <c r="C8" s="14">
        <v>1553</v>
      </c>
      <c r="D8" s="70">
        <v>1890</v>
      </c>
    </row>
    <row r="9" spans="1:4" ht="15.6">
      <c r="A9" s="115" t="s">
        <v>730</v>
      </c>
      <c r="B9" s="5">
        <v>4583</v>
      </c>
      <c r="C9" s="5">
        <v>29417</v>
      </c>
      <c r="D9" s="138">
        <v>33820</v>
      </c>
    </row>
    <row r="10" spans="1:4" ht="15.6">
      <c r="A10" s="75" t="s">
        <v>731</v>
      </c>
      <c r="B10" s="14">
        <v>2970</v>
      </c>
      <c r="C10" s="14">
        <v>25614</v>
      </c>
      <c r="D10" s="70">
        <v>28467</v>
      </c>
    </row>
    <row r="11" spans="1:4" ht="15.6">
      <c r="A11" s="74" t="s">
        <v>732</v>
      </c>
      <c r="B11" s="11">
        <v>1711</v>
      </c>
      <c r="C11" s="11">
        <v>2021</v>
      </c>
      <c r="D11" s="68">
        <v>3668</v>
      </c>
    </row>
    <row r="12" spans="1:4" ht="15.6">
      <c r="A12" s="75" t="s">
        <v>733</v>
      </c>
      <c r="B12" s="14">
        <v>720</v>
      </c>
      <c r="C12" s="69">
        <v>11</v>
      </c>
      <c r="D12" s="70">
        <v>731</v>
      </c>
    </row>
    <row r="13" spans="1:4" ht="15.6">
      <c r="A13" s="74" t="s">
        <v>735</v>
      </c>
      <c r="B13" s="67">
        <v>279</v>
      </c>
      <c r="C13" s="11">
        <v>674</v>
      </c>
      <c r="D13" s="68">
        <v>941</v>
      </c>
    </row>
    <row r="14" spans="1:4" ht="15.6">
      <c r="A14" s="75" t="s">
        <v>736</v>
      </c>
      <c r="B14" s="69">
        <v>213</v>
      </c>
      <c r="C14" s="14">
        <v>807</v>
      </c>
      <c r="D14" s="70">
        <v>1014</v>
      </c>
    </row>
    <row r="15" spans="1:4" ht="15.6">
      <c r="A15" s="74" t="s">
        <v>737</v>
      </c>
      <c r="B15" s="67">
        <v>30</v>
      </c>
      <c r="C15" s="67">
        <v>42</v>
      </c>
      <c r="D15" s="63">
        <v>71</v>
      </c>
    </row>
    <row r="16" spans="1:4" ht="15.6">
      <c r="A16" s="75" t="s">
        <v>738</v>
      </c>
      <c r="B16" s="69">
        <v>5</v>
      </c>
      <c r="C16" s="69">
        <v>8</v>
      </c>
      <c r="D16" s="65">
        <v>13</v>
      </c>
    </row>
    <row r="17" spans="1:4" ht="15.6">
      <c r="A17" s="74" t="s">
        <v>739</v>
      </c>
      <c r="B17" s="11">
        <v>531</v>
      </c>
      <c r="C17" s="11">
        <v>646</v>
      </c>
      <c r="D17" s="68">
        <v>1164</v>
      </c>
    </row>
    <row r="18" spans="1:4" ht="15.6">
      <c r="A18" s="75" t="s">
        <v>740</v>
      </c>
      <c r="B18" s="14">
        <v>934</v>
      </c>
      <c r="C18" s="14">
        <v>4468</v>
      </c>
      <c r="D18" s="70">
        <v>5360</v>
      </c>
    </row>
    <row r="19" spans="1:4" ht="15.6">
      <c r="A19" s="115" t="s">
        <v>741</v>
      </c>
      <c r="B19" s="5">
        <v>676</v>
      </c>
      <c r="C19" s="5">
        <v>1212</v>
      </c>
      <c r="D19" s="138">
        <v>1886</v>
      </c>
    </row>
    <row r="20" spans="1:4" ht="15.6">
      <c r="A20" s="75" t="s">
        <v>742</v>
      </c>
      <c r="B20" s="14">
        <v>473</v>
      </c>
      <c r="C20" s="14">
        <v>980</v>
      </c>
      <c r="D20" s="70">
        <v>1451</v>
      </c>
    </row>
    <row r="21" spans="1:4" ht="15.6">
      <c r="A21" s="114" t="s">
        <v>743</v>
      </c>
      <c r="B21" s="72">
        <v>255</v>
      </c>
      <c r="C21" s="72">
        <v>252</v>
      </c>
      <c r="D21" s="73">
        <v>507</v>
      </c>
    </row>
    <row r="22" spans="1:4" ht="63.95" customHeight="1">
      <c r="A22" s="252" t="s">
        <v>722</v>
      </c>
      <c r="B22" s="252"/>
      <c r="C22" s="252"/>
      <c r="D22" s="252"/>
    </row>
    <row r="23" spans="1:4" ht="15.6">
      <c r="A23" s="232" t="s">
        <v>232</v>
      </c>
    </row>
  </sheetData>
  <mergeCells count="2">
    <mergeCell ref="A1:D1"/>
    <mergeCell ref="A22:D22"/>
  </mergeCells>
  <hyperlinks>
    <hyperlink ref="A23" location="'TableOfContents'!A1" display="Go to: Table of Contents" xr:uid="{FA3BC729-573E-4E6B-93D7-00BAD9C1C903}"/>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B0B7-2BD4-417A-AE6A-7C438E184F83}">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5" t="s">
        <v>170</v>
      </c>
      <c r="B1" s="245"/>
      <c r="C1" s="245"/>
      <c r="D1" s="245"/>
    </row>
    <row r="2" spans="1:4" ht="15.6">
      <c r="A2" s="20" t="s">
        <v>745</v>
      </c>
      <c r="B2" s="140" t="s">
        <v>718</v>
      </c>
      <c r="C2" s="140" t="s">
        <v>719</v>
      </c>
      <c r="D2" s="22" t="s">
        <v>720</v>
      </c>
    </row>
    <row r="3" spans="1:4" ht="15.6">
      <c r="A3" s="115" t="s">
        <v>746</v>
      </c>
      <c r="B3" s="5">
        <v>6669</v>
      </c>
      <c r="C3" s="5">
        <v>79031</v>
      </c>
      <c r="D3" s="138">
        <v>85342</v>
      </c>
    </row>
    <row r="4" spans="1:4" ht="15.6">
      <c r="A4" s="75" t="s">
        <v>747</v>
      </c>
      <c r="B4" s="69">
        <v>866</v>
      </c>
      <c r="C4" s="14">
        <v>24378</v>
      </c>
      <c r="D4" s="70">
        <v>25177</v>
      </c>
    </row>
    <row r="5" spans="1:4" ht="15.6">
      <c r="A5" s="74" t="s">
        <v>748</v>
      </c>
      <c r="B5" s="11">
        <v>1514</v>
      </c>
      <c r="C5" s="11">
        <v>33321</v>
      </c>
      <c r="D5" s="68">
        <v>34691</v>
      </c>
    </row>
    <row r="6" spans="1:4" ht="15.6">
      <c r="A6" s="75" t="s">
        <v>749</v>
      </c>
      <c r="B6" s="14">
        <v>2172</v>
      </c>
      <c r="C6" s="14">
        <v>19788</v>
      </c>
      <c r="D6" s="70">
        <v>21816</v>
      </c>
    </row>
    <row r="7" spans="1:4" ht="15.6">
      <c r="A7" s="74" t="s">
        <v>750</v>
      </c>
      <c r="B7" s="11">
        <v>1729</v>
      </c>
      <c r="C7" s="11">
        <v>1516</v>
      </c>
      <c r="D7" s="68">
        <v>3239</v>
      </c>
    </row>
    <row r="8" spans="1:4" ht="15.6">
      <c r="A8" s="75" t="s">
        <v>751</v>
      </c>
      <c r="B8" s="14">
        <v>388</v>
      </c>
      <c r="C8" s="69">
        <v>28</v>
      </c>
      <c r="D8" s="70">
        <v>419</v>
      </c>
    </row>
    <row r="9" spans="1:4" ht="15.6">
      <c r="A9" s="115" t="s">
        <v>752</v>
      </c>
      <c r="B9" s="5">
        <v>2835</v>
      </c>
      <c r="C9" s="117">
        <v>0</v>
      </c>
      <c r="D9" s="138">
        <v>2835</v>
      </c>
    </row>
    <row r="10" spans="1:4" ht="15.6">
      <c r="A10" s="75" t="s">
        <v>753</v>
      </c>
      <c r="B10" s="69">
        <v>312</v>
      </c>
      <c r="C10" s="69">
        <v>0</v>
      </c>
      <c r="D10" s="65">
        <v>312</v>
      </c>
    </row>
    <row r="11" spans="1:4" ht="15.6">
      <c r="A11" s="74" t="s">
        <v>754</v>
      </c>
      <c r="B11" s="11">
        <v>770</v>
      </c>
      <c r="C11" s="67">
        <v>0</v>
      </c>
      <c r="D11" s="68">
        <v>770</v>
      </c>
    </row>
    <row r="12" spans="1:4" ht="15.6">
      <c r="A12" s="75" t="s">
        <v>755</v>
      </c>
      <c r="B12" s="14">
        <v>1006</v>
      </c>
      <c r="C12" s="69">
        <v>0</v>
      </c>
      <c r="D12" s="70">
        <v>1006</v>
      </c>
    </row>
    <row r="13" spans="1:4" ht="15.6">
      <c r="A13" s="74" t="s">
        <v>756</v>
      </c>
      <c r="B13" s="11">
        <v>648</v>
      </c>
      <c r="C13" s="67">
        <v>0</v>
      </c>
      <c r="D13" s="68">
        <v>648</v>
      </c>
    </row>
    <row r="14" spans="1:4" ht="15.6">
      <c r="A14" s="75" t="s">
        <v>757</v>
      </c>
      <c r="B14" s="69">
        <v>99</v>
      </c>
      <c r="C14" s="69">
        <v>0</v>
      </c>
      <c r="D14" s="65">
        <v>99</v>
      </c>
    </row>
    <row r="15" spans="1:4" ht="15.6">
      <c r="A15" s="115" t="s">
        <v>758</v>
      </c>
      <c r="B15" s="5">
        <v>6036</v>
      </c>
      <c r="C15" s="5">
        <v>55144</v>
      </c>
      <c r="D15" s="138">
        <v>60846</v>
      </c>
    </row>
    <row r="16" spans="1:4" ht="15.6">
      <c r="A16" s="75" t="s">
        <v>759</v>
      </c>
      <c r="B16" s="69">
        <v>754</v>
      </c>
      <c r="C16" s="14">
        <v>12658</v>
      </c>
      <c r="D16" s="70">
        <v>13356</v>
      </c>
    </row>
    <row r="17" spans="1:4" ht="15.6">
      <c r="A17" s="74" t="s">
        <v>760</v>
      </c>
      <c r="B17" s="11">
        <v>1437</v>
      </c>
      <c r="C17" s="11">
        <v>25137</v>
      </c>
      <c r="D17" s="68">
        <v>26436</v>
      </c>
    </row>
    <row r="18" spans="1:4" ht="15.6">
      <c r="A18" s="75" t="s">
        <v>761</v>
      </c>
      <c r="B18" s="14">
        <v>2095</v>
      </c>
      <c r="C18" s="14">
        <v>16074</v>
      </c>
      <c r="D18" s="70">
        <v>18028</v>
      </c>
    </row>
    <row r="19" spans="1:4" ht="15.6">
      <c r="A19" s="74" t="s">
        <v>762</v>
      </c>
      <c r="B19" s="11">
        <v>1482</v>
      </c>
      <c r="C19" s="11">
        <v>1252</v>
      </c>
      <c r="D19" s="68">
        <v>2732</v>
      </c>
    </row>
    <row r="20" spans="1:4" ht="15.6">
      <c r="A20" s="75" t="s">
        <v>763</v>
      </c>
      <c r="B20" s="69">
        <v>268</v>
      </c>
      <c r="C20" s="69">
        <v>23</v>
      </c>
      <c r="D20" s="65">
        <v>294</v>
      </c>
    </row>
    <row r="21" spans="1:4" ht="15.6">
      <c r="A21" s="115" t="s">
        <v>764</v>
      </c>
      <c r="B21" s="5">
        <v>3046</v>
      </c>
      <c r="C21" s="5">
        <v>41370</v>
      </c>
      <c r="D21" s="138">
        <v>44297</v>
      </c>
    </row>
    <row r="22" spans="1:4" ht="15.6">
      <c r="A22" s="75" t="s">
        <v>765</v>
      </c>
      <c r="B22" s="14">
        <v>619</v>
      </c>
      <c r="C22" s="14">
        <v>18975</v>
      </c>
      <c r="D22" s="70">
        <v>19552</v>
      </c>
    </row>
    <row r="23" spans="1:4" ht="15.6">
      <c r="A23" s="74" t="s">
        <v>766</v>
      </c>
      <c r="B23" s="11">
        <v>1219</v>
      </c>
      <c r="C23" s="11">
        <v>17498</v>
      </c>
      <c r="D23" s="68">
        <v>18657</v>
      </c>
    </row>
    <row r="24" spans="1:4" ht="15.6">
      <c r="A24" s="75" t="s">
        <v>767</v>
      </c>
      <c r="B24" s="14">
        <v>972</v>
      </c>
      <c r="C24" s="14">
        <v>4712</v>
      </c>
      <c r="D24" s="70">
        <v>5666</v>
      </c>
    </row>
    <row r="25" spans="1:4" ht="15.6">
      <c r="A25" s="74" t="s">
        <v>768</v>
      </c>
      <c r="B25" s="67">
        <v>231</v>
      </c>
      <c r="C25" s="67" t="s">
        <v>769</v>
      </c>
      <c r="D25" s="68">
        <v>416</v>
      </c>
    </row>
    <row r="26" spans="1:4" ht="15.6">
      <c r="A26" s="128" t="s">
        <v>770</v>
      </c>
      <c r="B26" s="129">
        <v>5</v>
      </c>
      <c r="C26" s="129" t="s">
        <v>734</v>
      </c>
      <c r="D26" s="131">
        <v>6</v>
      </c>
    </row>
    <row r="27" spans="1:4" ht="63.95" customHeight="1">
      <c r="A27" s="254" t="s">
        <v>722</v>
      </c>
      <c r="B27" s="254"/>
      <c r="C27" s="254"/>
      <c r="D27" s="254"/>
    </row>
    <row r="28" spans="1:4" ht="32.1" customHeight="1">
      <c r="A28" s="252" t="s">
        <v>771</v>
      </c>
      <c r="B28" s="252"/>
      <c r="C28" s="252"/>
      <c r="D28" s="252"/>
    </row>
    <row r="29" spans="1:4" ht="15.6">
      <c r="A29" s="232" t="s">
        <v>232</v>
      </c>
    </row>
  </sheetData>
  <mergeCells count="3">
    <mergeCell ref="A1:D1"/>
    <mergeCell ref="A27:D27"/>
    <mergeCell ref="A28:D28"/>
  </mergeCells>
  <hyperlinks>
    <hyperlink ref="A29" location="'TableOfContents'!A1" display="Go to: Table of Contents" xr:uid="{0075D613-CCC9-4E10-931D-34C09BF7B95F}"/>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6D1ED-665F-40F0-9D0F-131834DF2993}">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9.5703125" customWidth="1"/>
    <col min="5" max="19" width="20.5703125" hidden="1" customWidth="1"/>
    <col min="20" max="16384" width="8.7109375" hidden="1"/>
  </cols>
  <sheetData>
    <row r="1" spans="1:4" ht="32.1" customHeight="1">
      <c r="A1" s="245" t="s">
        <v>172</v>
      </c>
      <c r="B1" s="245"/>
      <c r="C1" s="245"/>
      <c r="D1" s="245"/>
    </row>
    <row r="2" spans="1:4" ht="15.6">
      <c r="A2" s="20" t="s">
        <v>394</v>
      </c>
      <c r="B2" s="140" t="s">
        <v>718</v>
      </c>
      <c r="C2" s="140" t="s">
        <v>719</v>
      </c>
      <c r="D2" s="22" t="s">
        <v>772</v>
      </c>
    </row>
    <row r="3" spans="1:4" ht="15.6">
      <c r="A3" s="74" t="s">
        <v>382</v>
      </c>
      <c r="B3" s="171">
        <v>645110095.77535057</v>
      </c>
      <c r="C3" s="171">
        <v>0</v>
      </c>
      <c r="D3" s="172">
        <v>645110095.77509725</v>
      </c>
    </row>
    <row r="4" spans="1:4" ht="15.6">
      <c r="A4" s="75" t="s">
        <v>381</v>
      </c>
      <c r="B4" s="173">
        <v>1215584571.4099679</v>
      </c>
      <c r="C4" s="173">
        <v>875669763.85278916</v>
      </c>
      <c r="D4" s="174">
        <v>2100377462.6454351</v>
      </c>
    </row>
    <row r="5" spans="1:4" ht="15.6">
      <c r="A5" s="74" t="s">
        <v>403</v>
      </c>
      <c r="B5" s="171">
        <v>103074449.56993756</v>
      </c>
      <c r="C5" s="171">
        <v>214506273.08011311</v>
      </c>
      <c r="D5" s="172">
        <v>365220714.61017251</v>
      </c>
    </row>
    <row r="6" spans="1:4" ht="15.6">
      <c r="A6" s="84" t="s">
        <v>721</v>
      </c>
      <c r="B6" s="175">
        <v>1963769116.7676489</v>
      </c>
      <c r="C6" s="175">
        <v>1090176036.9341073</v>
      </c>
      <c r="D6" s="176">
        <v>3110708272.937582</v>
      </c>
    </row>
    <row r="7" spans="1:4" ht="32.1" customHeight="1">
      <c r="A7" s="254" t="s">
        <v>773</v>
      </c>
      <c r="B7" s="254"/>
      <c r="C7" s="254"/>
      <c r="D7" s="254"/>
    </row>
    <row r="8" spans="1:4" ht="48" customHeight="1">
      <c r="A8" s="256" t="s">
        <v>774</v>
      </c>
      <c r="B8" s="256"/>
      <c r="C8" s="256"/>
      <c r="D8" s="256"/>
    </row>
    <row r="9" spans="1:4" ht="15.6">
      <c r="A9" s="232" t="s">
        <v>232</v>
      </c>
    </row>
  </sheetData>
  <mergeCells count="3">
    <mergeCell ref="A1:D1"/>
    <mergeCell ref="A7:D7"/>
    <mergeCell ref="A8:D8"/>
  </mergeCells>
  <hyperlinks>
    <hyperlink ref="A9" location="'TableOfContents'!A1" display="Go to: Table of Contents" xr:uid="{D306B6DF-55BF-4BB0-B09A-20CB6E31FE2B}"/>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22BA-4752-4FB0-9D12-DEBDF39B44CB}">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5.28515625" customWidth="1"/>
    <col min="6" max="19" width="20.5703125" hidden="1" customWidth="1"/>
    <col min="20" max="16384" width="8.7109375" hidden="1"/>
  </cols>
  <sheetData>
    <row r="1" spans="1:5" ht="32.1" customHeight="1">
      <c r="A1" s="245" t="s">
        <v>174</v>
      </c>
      <c r="B1" s="245"/>
      <c r="C1" s="245"/>
      <c r="D1" s="245"/>
      <c r="E1" s="245"/>
    </row>
    <row r="2" spans="1:5" ht="15.6">
      <c r="A2" s="20" t="s">
        <v>723</v>
      </c>
      <c r="B2" s="140" t="s">
        <v>382</v>
      </c>
      <c r="C2" s="140" t="s">
        <v>381</v>
      </c>
      <c r="D2" s="21" t="s">
        <v>403</v>
      </c>
      <c r="E2" s="22" t="s">
        <v>721</v>
      </c>
    </row>
    <row r="3" spans="1:5" ht="15.6">
      <c r="A3" s="115" t="s">
        <v>775</v>
      </c>
      <c r="B3" s="177">
        <v>645110095.77509725</v>
      </c>
      <c r="C3" s="177">
        <v>2100377462.6454351</v>
      </c>
      <c r="D3" s="177">
        <v>365220714.61017251</v>
      </c>
      <c r="E3" s="178">
        <v>3110708272.937582</v>
      </c>
    </row>
    <row r="4" spans="1:5" ht="15.6">
      <c r="A4" s="103" t="s">
        <v>776</v>
      </c>
      <c r="B4" s="179">
        <v>514538438.54537874</v>
      </c>
      <c r="C4" s="179">
        <v>1630921891.9015443</v>
      </c>
      <c r="D4" s="179">
        <v>218482223.35004351</v>
      </c>
      <c r="E4" s="180">
        <v>2363942553.8004522</v>
      </c>
    </row>
    <row r="5" spans="1:5" ht="15.6">
      <c r="A5" s="74" t="s">
        <v>726</v>
      </c>
      <c r="B5" s="171">
        <v>442740329.61890781</v>
      </c>
      <c r="C5" s="171">
        <v>918315133.85040951</v>
      </c>
      <c r="D5" s="171">
        <v>113454898.86999372</v>
      </c>
      <c r="E5" s="172">
        <v>1474510362.3386047</v>
      </c>
    </row>
    <row r="6" spans="1:5" ht="15.6">
      <c r="A6" s="75" t="s">
        <v>727</v>
      </c>
      <c r="B6" s="173">
        <v>44380630.689997055</v>
      </c>
      <c r="C6" s="173">
        <v>681698167.41981375</v>
      </c>
      <c r="D6" s="173">
        <v>66358843.020000324</v>
      </c>
      <c r="E6" s="174">
        <v>792437641.12909627</v>
      </c>
    </row>
    <row r="7" spans="1:5" ht="15.6">
      <c r="A7" s="74" t="s">
        <v>728</v>
      </c>
      <c r="B7" s="171">
        <v>830357.35999999987</v>
      </c>
      <c r="C7" s="171">
        <v>27529516.199996598</v>
      </c>
      <c r="D7" s="171">
        <v>10525310.660000892</v>
      </c>
      <c r="E7" s="172">
        <v>38885184.219996959</v>
      </c>
    </row>
    <row r="8" spans="1:5" ht="15.6">
      <c r="A8" s="75" t="s">
        <v>729</v>
      </c>
      <c r="B8" s="173">
        <v>26587120.876216982</v>
      </c>
      <c r="C8" s="173">
        <v>3379074.4299999368</v>
      </c>
      <c r="D8" s="173">
        <v>28143170.800077707</v>
      </c>
      <c r="E8" s="174">
        <v>58109366.10627082</v>
      </c>
    </row>
    <row r="9" spans="1:5" ht="15.6">
      <c r="A9" s="115" t="s">
        <v>777</v>
      </c>
      <c r="B9" s="177">
        <v>91969130.370040089</v>
      </c>
      <c r="C9" s="177">
        <v>426312068.7442407</v>
      </c>
      <c r="D9" s="177">
        <v>137221142.9197455</v>
      </c>
      <c r="E9" s="178">
        <v>655502342.03345215</v>
      </c>
    </row>
    <row r="10" spans="1:5" ht="15.6">
      <c r="A10" s="75" t="s">
        <v>778</v>
      </c>
      <c r="B10" s="173">
        <v>8288993.6600025818</v>
      </c>
      <c r="C10" s="173">
        <v>293758395.99209237</v>
      </c>
      <c r="D10" s="173">
        <v>125863848.40974569</v>
      </c>
      <c r="E10" s="174">
        <v>427911238.06445688</v>
      </c>
    </row>
    <row r="11" spans="1:5" ht="15.6">
      <c r="A11" s="74" t="s">
        <v>732</v>
      </c>
      <c r="B11" s="171">
        <v>37794935.399961971</v>
      </c>
      <c r="C11" s="171">
        <v>52857289.969998807</v>
      </c>
      <c r="D11" s="171">
        <v>1838658.6000000502</v>
      </c>
      <c r="E11" s="172">
        <v>92490883.970209762</v>
      </c>
    </row>
    <row r="12" spans="1:5" ht="15.6">
      <c r="A12" s="75" t="s">
        <v>733</v>
      </c>
      <c r="B12" s="173">
        <v>0</v>
      </c>
      <c r="C12" s="173">
        <v>42648621.409929395</v>
      </c>
      <c r="D12" s="173">
        <v>704.86000000000013</v>
      </c>
      <c r="E12" s="174">
        <v>42649326.269929677</v>
      </c>
    </row>
    <row r="13" spans="1:5" ht="15.6">
      <c r="A13" s="74" t="s">
        <v>735</v>
      </c>
      <c r="B13" s="171">
        <v>1185019.9199999997</v>
      </c>
      <c r="C13" s="171">
        <v>7967724.4399999417</v>
      </c>
      <c r="D13" s="171">
        <v>1970227.1799999934</v>
      </c>
      <c r="E13" s="172">
        <v>11122971.539999345</v>
      </c>
    </row>
    <row r="14" spans="1:5" ht="15.6">
      <c r="A14" s="75" t="s">
        <v>736</v>
      </c>
      <c r="B14" s="173">
        <v>12574.269999999995</v>
      </c>
      <c r="C14" s="173">
        <v>788004.90999998979</v>
      </c>
      <c r="D14" s="173">
        <v>547803.58999999822</v>
      </c>
      <c r="E14" s="174">
        <v>1348382.7699999774</v>
      </c>
    </row>
    <row r="15" spans="1:5" ht="15.6">
      <c r="A15" s="74" t="s">
        <v>737</v>
      </c>
      <c r="B15" s="171">
        <v>6838.13</v>
      </c>
      <c r="C15" s="171">
        <v>123260.37999999967</v>
      </c>
      <c r="D15" s="171">
        <v>2730.1200000000003</v>
      </c>
      <c r="E15" s="172">
        <v>132828.62999999963</v>
      </c>
    </row>
    <row r="16" spans="1:5" ht="15.6">
      <c r="A16" s="75" t="s">
        <v>738</v>
      </c>
      <c r="B16" s="173">
        <v>0</v>
      </c>
      <c r="C16" s="173">
        <v>18896.150000000001</v>
      </c>
      <c r="D16" s="173">
        <v>4582.95</v>
      </c>
      <c r="E16" s="174">
        <v>23479.1</v>
      </c>
    </row>
    <row r="17" spans="1:5" ht="15.6">
      <c r="A17" s="74" t="s">
        <v>739</v>
      </c>
      <c r="B17" s="171">
        <v>44409263.979989767</v>
      </c>
      <c r="C17" s="171">
        <v>16351942.610005807</v>
      </c>
      <c r="D17" s="171">
        <v>3218161.6800000989</v>
      </c>
      <c r="E17" s="172">
        <v>63979368.270017751</v>
      </c>
    </row>
    <row r="18" spans="1:5" ht="15.6">
      <c r="A18" s="75" t="s">
        <v>740</v>
      </c>
      <c r="B18" s="173">
        <v>271505.0099999982</v>
      </c>
      <c r="C18" s="173">
        <v>11797932.879999693</v>
      </c>
      <c r="D18" s="173">
        <v>3774425.5300000673</v>
      </c>
      <c r="E18" s="174">
        <v>15843863.419999564</v>
      </c>
    </row>
    <row r="19" spans="1:5" ht="15.6">
      <c r="A19" s="115" t="s">
        <v>779</v>
      </c>
      <c r="B19" s="177">
        <v>38602526.859999664</v>
      </c>
      <c r="C19" s="177">
        <v>43143501.979999892</v>
      </c>
      <c r="D19" s="177">
        <v>9517348.3400000501</v>
      </c>
      <c r="E19" s="178">
        <v>91263377.179999322</v>
      </c>
    </row>
    <row r="20" spans="1:5" ht="15.6">
      <c r="A20" s="75" t="s">
        <v>742</v>
      </c>
      <c r="B20" s="173">
        <v>3097369.7099999995</v>
      </c>
      <c r="C20" s="173">
        <v>32961811.189999722</v>
      </c>
      <c r="D20" s="173">
        <v>7811528.4800000601</v>
      </c>
      <c r="E20" s="174">
        <v>43870709.37999972</v>
      </c>
    </row>
    <row r="21" spans="1:5" ht="15.6">
      <c r="A21" s="74" t="s">
        <v>743</v>
      </c>
      <c r="B21" s="171">
        <v>35505157.149999708</v>
      </c>
      <c r="C21" s="171">
        <v>10181690.790000036</v>
      </c>
      <c r="D21" s="171">
        <v>1705819.8600000006</v>
      </c>
      <c r="E21" s="172">
        <v>47392667.799999513</v>
      </c>
    </row>
    <row r="22" spans="1:5" ht="15.6">
      <c r="A22" s="84" t="s">
        <v>252</v>
      </c>
      <c r="B22" s="175">
        <v>0</v>
      </c>
      <c r="C22" s="175">
        <v>0</v>
      </c>
      <c r="D22" s="175">
        <v>0</v>
      </c>
      <c r="E22" s="176">
        <v>0</v>
      </c>
    </row>
    <row r="23" spans="1:5" ht="48" customHeight="1">
      <c r="A23" s="258" t="s">
        <v>780</v>
      </c>
      <c r="B23" s="258"/>
      <c r="C23" s="258"/>
      <c r="D23" s="258"/>
      <c r="E23" s="258"/>
    </row>
    <row r="24" spans="1:5" ht="15.6">
      <c r="A24" s="232" t="s">
        <v>232</v>
      </c>
    </row>
  </sheetData>
  <mergeCells count="2">
    <mergeCell ref="A1:E1"/>
    <mergeCell ref="A23:E23"/>
  </mergeCells>
  <hyperlinks>
    <hyperlink ref="A24" location="'TableOfContents'!A1" display="Go to: Table of Contents" xr:uid="{A2977F65-EE5D-402F-A29C-ED4CD48F665F}"/>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A1DD-0725-4999-AAB8-FD2C6D168FAC}">
  <sheetPr codeName="Sheet74"/>
  <dimension ref="A1:XFC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6.7109375" customWidth="1"/>
    <col min="5" max="19" width="20.5703125" hidden="1" customWidth="1"/>
    <col min="20" max="16383" width="8.7109375" hidden="1"/>
    <col min="16384" max="16384" width="3.5703125" hidden="1" customWidth="1"/>
  </cols>
  <sheetData>
    <row r="1" spans="1:4" ht="32.1" customHeight="1">
      <c r="A1" s="245" t="s">
        <v>176</v>
      </c>
      <c r="B1" s="245"/>
      <c r="C1" s="245"/>
      <c r="D1" s="245"/>
    </row>
    <row r="2" spans="1:4" ht="15.6">
      <c r="A2" s="20" t="s">
        <v>723</v>
      </c>
      <c r="B2" s="140" t="s">
        <v>718</v>
      </c>
      <c r="C2" s="140" t="s">
        <v>744</v>
      </c>
      <c r="D2" s="22" t="s">
        <v>772</v>
      </c>
    </row>
    <row r="3" spans="1:4" ht="15.6">
      <c r="A3" s="115" t="s">
        <v>775</v>
      </c>
      <c r="B3" s="177">
        <v>1963769116.7676489</v>
      </c>
      <c r="C3" s="177">
        <v>1090176036.9341073</v>
      </c>
      <c r="D3" s="178">
        <v>3110708272.937582</v>
      </c>
    </row>
    <row r="4" spans="1:4" ht="15.6">
      <c r="A4" s="103" t="s">
        <v>776</v>
      </c>
      <c r="B4" s="179">
        <v>1504527240.5341406</v>
      </c>
      <c r="C4" s="179">
        <v>810989672.02045214</v>
      </c>
      <c r="D4" s="180">
        <v>2363942553.8004522</v>
      </c>
    </row>
    <row r="5" spans="1:4" ht="15.6">
      <c r="A5" s="74" t="s">
        <v>726</v>
      </c>
      <c r="B5" s="171">
        <v>1004226740.8392408</v>
      </c>
      <c r="C5" s="171">
        <v>458049485.72985333</v>
      </c>
      <c r="D5" s="172">
        <v>1474510362.3386047</v>
      </c>
    </row>
    <row r="6" spans="1:4" ht="15.6">
      <c r="A6" s="75" t="s">
        <v>727</v>
      </c>
      <c r="B6" s="173">
        <v>445865014.32066268</v>
      </c>
      <c r="C6" s="173">
        <v>342099194.61015159</v>
      </c>
      <c r="D6" s="174">
        <v>792437641.12909627</v>
      </c>
    </row>
    <row r="7" spans="1:4" ht="15.6">
      <c r="A7" s="74" t="s">
        <v>728</v>
      </c>
      <c r="B7" s="171">
        <v>26296807.279997785</v>
      </c>
      <c r="C7" s="171">
        <v>8982619.2600010373</v>
      </c>
      <c r="D7" s="172">
        <v>38885184.219996959</v>
      </c>
    </row>
    <row r="8" spans="1:4" ht="15.6">
      <c r="A8" s="75" t="s">
        <v>729</v>
      </c>
      <c r="B8" s="173">
        <v>28138678.096217219</v>
      </c>
      <c r="C8" s="173">
        <v>1858372.4200000213</v>
      </c>
      <c r="D8" s="174">
        <v>58109366.10627082</v>
      </c>
    </row>
    <row r="9" spans="1:4" ht="15.6">
      <c r="A9" s="115" t="s">
        <v>777</v>
      </c>
      <c r="B9" s="177">
        <v>374979598.56271106</v>
      </c>
      <c r="C9" s="177">
        <v>272728460.27098882</v>
      </c>
      <c r="D9" s="178">
        <v>655502342.03345215</v>
      </c>
    </row>
    <row r="10" spans="1:4" ht="15.6">
      <c r="A10" s="75" t="s">
        <v>778</v>
      </c>
      <c r="B10" s="173">
        <v>181423366.56009975</v>
      </c>
      <c r="C10" s="173">
        <v>239531665.15080836</v>
      </c>
      <c r="D10" s="174">
        <v>427911238.06445688</v>
      </c>
    </row>
    <row r="11" spans="1:4" ht="15.6">
      <c r="A11" s="74" t="s">
        <v>732</v>
      </c>
      <c r="B11" s="171">
        <v>74308969.50003022</v>
      </c>
      <c r="C11" s="171">
        <v>17973300.039992508</v>
      </c>
      <c r="D11" s="172">
        <v>92490883.970209762</v>
      </c>
    </row>
    <row r="12" spans="1:4" ht="15.6">
      <c r="A12" s="75" t="s">
        <v>733</v>
      </c>
      <c r="B12" s="173">
        <v>42573193.159911744</v>
      </c>
      <c r="C12" s="173">
        <v>61652.869999999442</v>
      </c>
      <c r="D12" s="174">
        <v>42649326.269929677</v>
      </c>
    </row>
    <row r="13" spans="1:4" ht="15.6">
      <c r="A13" s="74" t="s">
        <v>735</v>
      </c>
      <c r="B13" s="171">
        <v>8458203.6799998954</v>
      </c>
      <c r="C13" s="171">
        <v>2574878.2800000175</v>
      </c>
      <c r="D13" s="172">
        <v>11122971.539999345</v>
      </c>
    </row>
    <row r="14" spans="1:4" ht="15.6">
      <c r="A14" s="75" t="s">
        <v>736</v>
      </c>
      <c r="B14" s="173">
        <v>524790.33999999147</v>
      </c>
      <c r="C14" s="173">
        <v>782474.20999999566</v>
      </c>
      <c r="D14" s="174">
        <v>1348382.7699999774</v>
      </c>
    </row>
    <row r="15" spans="1:4" ht="15.6">
      <c r="A15" s="74" t="s">
        <v>737</v>
      </c>
      <c r="B15" s="171">
        <v>81217.619999999835</v>
      </c>
      <c r="C15" s="171">
        <v>50385.210000000006</v>
      </c>
      <c r="D15" s="172">
        <v>132828.62999999963</v>
      </c>
    </row>
    <row r="16" spans="1:4" ht="15.6">
      <c r="A16" s="75" t="s">
        <v>738</v>
      </c>
      <c r="B16" s="173">
        <v>14255.05</v>
      </c>
      <c r="C16" s="173">
        <v>9224.0500000000011</v>
      </c>
      <c r="D16" s="174">
        <v>23479.1</v>
      </c>
    </row>
    <row r="17" spans="1:4" ht="15.6">
      <c r="A17" s="74" t="s">
        <v>739</v>
      </c>
      <c r="B17" s="171">
        <v>62413954.970016353</v>
      </c>
      <c r="C17" s="171">
        <v>1486342.4599999848</v>
      </c>
      <c r="D17" s="172">
        <v>63979368.270017751</v>
      </c>
    </row>
    <row r="18" spans="1:4" ht="15.6">
      <c r="A18" s="75" t="s">
        <v>740</v>
      </c>
      <c r="B18" s="173">
        <v>5181647.68000009</v>
      </c>
      <c r="C18" s="173">
        <v>10258538.000000179</v>
      </c>
      <c r="D18" s="174">
        <v>15843863.419999564</v>
      </c>
    </row>
    <row r="19" spans="1:4" ht="15.6">
      <c r="A19" s="115" t="s">
        <v>779</v>
      </c>
      <c r="B19" s="177">
        <v>84262277.659999907</v>
      </c>
      <c r="C19" s="177">
        <v>6457904.6400000313</v>
      </c>
      <c r="D19" s="178">
        <v>91263377.179999322</v>
      </c>
    </row>
    <row r="20" spans="1:4" ht="15.6">
      <c r="A20" s="75" t="s">
        <v>742</v>
      </c>
      <c r="B20" s="173">
        <v>41018463.759999827</v>
      </c>
      <c r="C20" s="173">
        <v>2374762.0700000008</v>
      </c>
      <c r="D20" s="174">
        <v>43870709.37999972</v>
      </c>
    </row>
    <row r="21" spans="1:4" ht="15.6">
      <c r="A21" s="74" t="s">
        <v>743</v>
      </c>
      <c r="B21" s="171">
        <v>43243813.899999954</v>
      </c>
      <c r="C21" s="171">
        <v>4083142.5699999994</v>
      </c>
      <c r="D21" s="172">
        <v>47392667.799999513</v>
      </c>
    </row>
    <row r="22" spans="1:4" ht="15.6">
      <c r="A22" s="84" t="s">
        <v>252</v>
      </c>
      <c r="B22" s="175">
        <v>0</v>
      </c>
      <c r="C22" s="175">
        <v>0</v>
      </c>
      <c r="D22" s="176">
        <v>0</v>
      </c>
    </row>
    <row r="23" spans="1:4" ht="32.1" customHeight="1">
      <c r="A23" s="254" t="s">
        <v>773</v>
      </c>
      <c r="B23" s="254"/>
      <c r="C23" s="254"/>
      <c r="D23" s="254"/>
    </row>
    <row r="24" spans="1:4" ht="48" customHeight="1">
      <c r="A24" s="256" t="s">
        <v>774</v>
      </c>
      <c r="B24" s="256"/>
      <c r="C24" s="256"/>
      <c r="D24" s="256"/>
    </row>
    <row r="25" spans="1:4" ht="15.6">
      <c r="A25" s="232" t="s">
        <v>232</v>
      </c>
    </row>
  </sheetData>
  <mergeCells count="3">
    <mergeCell ref="A1:D1"/>
    <mergeCell ref="A23:D23"/>
    <mergeCell ref="A24:D24"/>
  </mergeCells>
  <hyperlinks>
    <hyperlink ref="A25" location="'TableOfContents'!A1" display="Go to: Table of Contents" xr:uid="{6419B6B4-86C2-4F0E-9FE9-A1EFBCC129ED}"/>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DA794-D1A4-4796-9EBE-2ED5D6E8F143}">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5" t="s">
        <v>178</v>
      </c>
      <c r="B1" s="245"/>
      <c r="C1" s="245"/>
    </row>
    <row r="2" spans="1:3" ht="62.1">
      <c r="A2" s="20" t="s">
        <v>781</v>
      </c>
      <c r="B2" s="140" t="s">
        <v>782</v>
      </c>
      <c r="C2" s="142" t="s">
        <v>783</v>
      </c>
    </row>
    <row r="3" spans="1:3" ht="15.6">
      <c r="A3" s="74" t="s">
        <v>784</v>
      </c>
      <c r="B3" s="77">
        <v>1.6855649699113601E-2</v>
      </c>
      <c r="C3" s="78">
        <v>1.6901491830452298E-2</v>
      </c>
    </row>
    <row r="4" spans="1:3" ht="15.6">
      <c r="A4" s="75" t="s">
        <v>785</v>
      </c>
      <c r="B4" s="79">
        <v>4.0315266789259299E-2</v>
      </c>
      <c r="C4" s="80">
        <v>4.0132409819243799E-2</v>
      </c>
    </row>
    <row r="5" spans="1:3" ht="15.6">
      <c r="A5" s="74" t="s">
        <v>786</v>
      </c>
      <c r="B5" s="77">
        <v>9.3282292047680807E-2</v>
      </c>
      <c r="C5" s="78">
        <v>9.1473281237666806E-2</v>
      </c>
    </row>
    <row r="6" spans="1:3" ht="15.6">
      <c r="A6" s="75" t="s">
        <v>787</v>
      </c>
      <c r="B6" s="79">
        <v>0.15692188979692001</v>
      </c>
      <c r="C6" s="80">
        <v>0.15536447233404399</v>
      </c>
    </row>
    <row r="7" spans="1:3" ht="15.6">
      <c r="A7" s="74" t="s">
        <v>788</v>
      </c>
      <c r="B7" s="77">
        <v>0.135531649438563</v>
      </c>
      <c r="C7" s="78">
        <v>0.13432887362854201</v>
      </c>
    </row>
    <row r="8" spans="1:3" ht="15.6">
      <c r="A8" s="75" t="s">
        <v>789</v>
      </c>
      <c r="B8" s="79">
        <v>5.4179589832495698E-2</v>
      </c>
      <c r="C8" s="80">
        <v>5.3990054463651398E-2</v>
      </c>
    </row>
    <row r="9" spans="1:3" ht="15.6">
      <c r="A9" s="74" t="s">
        <v>790</v>
      </c>
      <c r="B9" s="77">
        <v>0.14218572280373001</v>
      </c>
      <c r="C9" s="78">
        <v>0.14136376193858999</v>
      </c>
    </row>
    <row r="10" spans="1:3" ht="15.6">
      <c r="A10" s="75" t="s">
        <v>791</v>
      </c>
      <c r="B10" s="79">
        <v>0.176974300645866</v>
      </c>
      <c r="C10" s="80">
        <v>0.17796886099928999</v>
      </c>
    </row>
    <row r="11" spans="1:3" ht="15.6">
      <c r="A11" s="74" t="s">
        <v>792</v>
      </c>
      <c r="B11" s="77">
        <v>6.44863887121261E-2</v>
      </c>
      <c r="C11" s="78">
        <v>6.5711579445891594E-2</v>
      </c>
    </row>
    <row r="12" spans="1:3" ht="15.6">
      <c r="A12" s="75" t="s">
        <v>793</v>
      </c>
      <c r="B12" s="79">
        <v>3.1130841730259502E-2</v>
      </c>
      <c r="C12" s="80">
        <v>3.2174994080037898E-2</v>
      </c>
    </row>
    <row r="13" spans="1:3" ht="15.6">
      <c r="A13" s="74" t="s">
        <v>794</v>
      </c>
      <c r="B13" s="77">
        <v>1.8353818325759001E-2</v>
      </c>
      <c r="C13" s="78">
        <v>1.85146815060384E-2</v>
      </c>
    </row>
    <row r="14" spans="1:3" ht="15.6">
      <c r="A14" s="128" t="s">
        <v>795</v>
      </c>
      <c r="B14" s="185">
        <v>6.9782590178226994E-2</v>
      </c>
      <c r="C14" s="186">
        <v>7.2075538716552201E-2</v>
      </c>
    </row>
    <row r="15" spans="1:3" ht="15.6">
      <c r="A15" s="232" t="s">
        <v>232</v>
      </c>
    </row>
  </sheetData>
  <mergeCells count="1">
    <mergeCell ref="A1:C1"/>
  </mergeCells>
  <hyperlinks>
    <hyperlink ref="A15" location="'TableOfContents'!A1" display="Go to: Table of Contents" xr:uid="{7C1A2FAF-9221-40C8-B256-7EB487EF352D}"/>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F9D75-444C-4C85-A733-B74560CB9CC3}">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5" t="s">
        <v>180</v>
      </c>
      <c r="B1" s="245"/>
      <c r="C1" s="245"/>
    </row>
    <row r="2" spans="1:3" ht="62.1">
      <c r="A2" s="20" t="s">
        <v>781</v>
      </c>
      <c r="B2" s="140" t="s">
        <v>782</v>
      </c>
      <c r="C2" s="142" t="s">
        <v>783</v>
      </c>
    </row>
    <row r="3" spans="1:3" ht="15.6">
      <c r="A3" s="74" t="s">
        <v>784</v>
      </c>
      <c r="B3" s="77">
        <v>1.7545232171822273E-2</v>
      </c>
      <c r="C3" s="78">
        <v>1.7580410106939798E-2</v>
      </c>
    </row>
    <row r="4" spans="1:3" ht="15.6">
      <c r="A4" s="75" t="s">
        <v>785</v>
      </c>
      <c r="B4" s="79">
        <v>4.1964607031653396E-2</v>
      </c>
      <c r="C4" s="80">
        <v>4.1744493934604568E-2</v>
      </c>
    </row>
    <row r="5" spans="1:3" ht="15.6">
      <c r="A5" s="74" t="s">
        <v>786</v>
      </c>
      <c r="B5" s="77">
        <v>9.7098569364689441E-2</v>
      </c>
      <c r="C5" s="78">
        <v>9.5147683655247436E-2</v>
      </c>
    </row>
    <row r="6" spans="1:3" ht="15.6">
      <c r="A6" s="75" t="s">
        <v>787</v>
      </c>
      <c r="B6" s="79">
        <v>0.16334173042720868</v>
      </c>
      <c r="C6" s="80">
        <v>0.16160532851659518</v>
      </c>
    </row>
    <row r="7" spans="1:3" ht="15.6">
      <c r="A7" s="74" t="s">
        <v>788</v>
      </c>
      <c r="B7" s="77">
        <v>0.14107639269192054</v>
      </c>
      <c r="C7" s="78">
        <v>0.13972474804491061</v>
      </c>
    </row>
    <row r="8" spans="1:3" ht="15.6">
      <c r="A8" s="75" t="s">
        <v>789</v>
      </c>
      <c r="B8" s="79">
        <v>5.6396134207465587E-2</v>
      </c>
      <c r="C8" s="80">
        <v>5.6158788152466187E-2</v>
      </c>
    </row>
    <row r="9" spans="1:3" ht="15.6">
      <c r="A9" s="74" t="s">
        <v>790</v>
      </c>
      <c r="B9" s="77">
        <v>0.14800269124250912</v>
      </c>
      <c r="C9" s="78">
        <v>0.14704222172047865</v>
      </c>
    </row>
    <row r="10" spans="1:3" ht="15.6">
      <c r="A10" s="75" t="s">
        <v>791</v>
      </c>
      <c r="B10" s="79">
        <v>0.18419885987284401</v>
      </c>
      <c r="C10" s="80">
        <v>0.18509719000800509</v>
      </c>
    </row>
    <row r="11" spans="1:3" ht="15.6">
      <c r="A11" s="74" t="s">
        <v>792</v>
      </c>
      <c r="B11" s="77">
        <v>6.7004636656183336E-2</v>
      </c>
      <c r="C11" s="78">
        <v>6.8243395800406406E-2</v>
      </c>
    </row>
    <row r="12" spans="1:3" ht="15.6">
      <c r="A12" s="75" t="s">
        <v>793</v>
      </c>
      <c r="B12" s="79">
        <v>3.200805286518231E-2</v>
      </c>
      <c r="C12" s="80">
        <v>3.3103101459389564E-2</v>
      </c>
    </row>
    <row r="13" spans="1:3" ht="15.6">
      <c r="A13" s="74" t="s">
        <v>794</v>
      </c>
      <c r="B13" s="77">
        <v>1.8066790797619605E-2</v>
      </c>
      <c r="C13" s="78">
        <v>1.8483548512900513E-2</v>
      </c>
    </row>
    <row r="14" spans="1:3" ht="15.6">
      <c r="A14" s="128" t="s">
        <v>795</v>
      </c>
      <c r="B14" s="185">
        <v>3.3296302670901723E-2</v>
      </c>
      <c r="C14" s="186">
        <v>3.6069090088055991E-2</v>
      </c>
    </row>
    <row r="15" spans="1:3" ht="15.6">
      <c r="A15" s="232" t="s">
        <v>232</v>
      </c>
    </row>
  </sheetData>
  <mergeCells count="1">
    <mergeCell ref="A1:C1"/>
  </mergeCells>
  <hyperlinks>
    <hyperlink ref="A15" location="'TableOfContents'!A1" display="Go to: Table of Contents" xr:uid="{8E2EC1CD-1A01-460B-9BF4-2BF755772719}"/>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DEBF-AAC5-409A-A1D6-1A062511D5E6}">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2" width="21.5703125" customWidth="1"/>
    <col min="3" max="3" width="20.5703125" customWidth="1"/>
    <col min="4" max="4" width="21.5703125" customWidth="1"/>
    <col min="5" max="5" width="20.5703125" customWidth="1"/>
    <col min="6" max="6" width="22.140625" customWidth="1"/>
    <col min="7" max="7" width="20.5703125" customWidth="1"/>
    <col min="8" max="19" width="20.5703125" hidden="1" customWidth="1"/>
    <col min="20" max="16384" width="8.7109375" hidden="1"/>
  </cols>
  <sheetData>
    <row r="1" spans="1:7" ht="48" customHeight="1">
      <c r="A1" s="245" t="s">
        <v>182</v>
      </c>
      <c r="B1" s="245"/>
      <c r="C1" s="245"/>
      <c r="D1" s="245"/>
      <c r="E1" s="245"/>
      <c r="F1" s="245"/>
      <c r="G1" s="245"/>
    </row>
    <row r="2" spans="1:7" ht="93">
      <c r="A2" s="20" t="s">
        <v>307</v>
      </c>
      <c r="B2" s="27" t="s">
        <v>796</v>
      </c>
      <c r="C2" s="27" t="s">
        <v>797</v>
      </c>
      <c r="D2" s="27" t="s">
        <v>798</v>
      </c>
      <c r="E2" s="27" t="s">
        <v>799</v>
      </c>
      <c r="F2" s="27" t="s">
        <v>800</v>
      </c>
      <c r="G2" s="38" t="s">
        <v>801</v>
      </c>
    </row>
    <row r="3" spans="1:7" ht="15.6">
      <c r="A3" s="187" t="s">
        <v>243</v>
      </c>
      <c r="B3" s="188">
        <v>18500</v>
      </c>
      <c r="C3" s="188">
        <v>26900</v>
      </c>
      <c r="D3" s="67" t="s">
        <v>253</v>
      </c>
      <c r="E3" s="67" t="s">
        <v>253</v>
      </c>
      <c r="F3" s="188">
        <v>18500</v>
      </c>
      <c r="G3" s="189">
        <v>26900</v>
      </c>
    </row>
    <row r="4" spans="1:7" ht="15.6">
      <c r="A4" s="190" t="s">
        <v>244</v>
      </c>
      <c r="B4" s="191">
        <v>23400</v>
      </c>
      <c r="C4" s="191">
        <v>31600</v>
      </c>
      <c r="D4" s="69" t="s">
        <v>253</v>
      </c>
      <c r="E4" s="69" t="s">
        <v>253</v>
      </c>
      <c r="F4" s="191">
        <v>23400</v>
      </c>
      <c r="G4" s="192">
        <v>31600</v>
      </c>
    </row>
    <row r="5" spans="1:7" ht="15.6">
      <c r="A5" s="187" t="s">
        <v>245</v>
      </c>
      <c r="B5" s="188">
        <v>36900</v>
      </c>
      <c r="C5" s="188">
        <v>48800</v>
      </c>
      <c r="D5" s="188">
        <v>713600</v>
      </c>
      <c r="E5" s="188">
        <v>752600</v>
      </c>
      <c r="F5" s="188">
        <v>34700</v>
      </c>
      <c r="G5" s="189">
        <v>46900</v>
      </c>
    </row>
    <row r="6" spans="1:7" ht="15.6">
      <c r="A6" s="190" t="s">
        <v>246</v>
      </c>
      <c r="B6" s="191">
        <v>76100</v>
      </c>
      <c r="C6" s="191">
        <v>99500</v>
      </c>
      <c r="D6" s="191">
        <v>616100</v>
      </c>
      <c r="E6" s="191">
        <v>683700</v>
      </c>
      <c r="F6" s="191">
        <v>57000</v>
      </c>
      <c r="G6" s="192">
        <v>80300</v>
      </c>
    </row>
    <row r="7" spans="1:7" ht="15.6">
      <c r="A7" s="187" t="s">
        <v>247</v>
      </c>
      <c r="B7" s="188">
        <v>95600</v>
      </c>
      <c r="C7" s="188">
        <v>120900</v>
      </c>
      <c r="D7" s="188">
        <v>476600</v>
      </c>
      <c r="E7" s="188">
        <v>537400</v>
      </c>
      <c r="F7" s="188">
        <v>68900</v>
      </c>
      <c r="G7" s="189">
        <v>93200</v>
      </c>
    </row>
    <row r="8" spans="1:7" ht="15.6">
      <c r="A8" s="190" t="s">
        <v>248</v>
      </c>
      <c r="B8" s="191">
        <v>103700</v>
      </c>
      <c r="C8" s="191">
        <v>129800</v>
      </c>
      <c r="D8" s="191">
        <v>434600</v>
      </c>
      <c r="E8" s="191">
        <v>485700</v>
      </c>
      <c r="F8" s="191">
        <v>70500</v>
      </c>
      <c r="G8" s="192">
        <v>94500</v>
      </c>
    </row>
    <row r="9" spans="1:7" ht="15.6">
      <c r="A9" s="187" t="s">
        <v>249</v>
      </c>
      <c r="B9" s="188">
        <v>109000</v>
      </c>
      <c r="C9" s="188">
        <v>134700</v>
      </c>
      <c r="D9" s="188">
        <v>422200</v>
      </c>
      <c r="E9" s="188">
        <v>461000</v>
      </c>
      <c r="F9" s="188">
        <v>74400</v>
      </c>
      <c r="G9" s="189">
        <v>100400</v>
      </c>
    </row>
    <row r="10" spans="1:7" ht="15.6">
      <c r="A10" s="190" t="s">
        <v>250</v>
      </c>
      <c r="B10" s="191">
        <v>125100</v>
      </c>
      <c r="C10" s="191">
        <v>153400</v>
      </c>
      <c r="D10" s="191">
        <v>426600</v>
      </c>
      <c r="E10" s="191">
        <v>463700</v>
      </c>
      <c r="F10" s="191">
        <v>83600</v>
      </c>
      <c r="G10" s="192">
        <v>111900</v>
      </c>
    </row>
    <row r="11" spans="1:7" ht="15.6">
      <c r="A11" s="187" t="s">
        <v>251</v>
      </c>
      <c r="B11" s="188">
        <v>119700</v>
      </c>
      <c r="C11" s="188">
        <v>150200</v>
      </c>
      <c r="D11" s="188">
        <v>424100</v>
      </c>
      <c r="E11" s="188">
        <v>455100</v>
      </c>
      <c r="F11" s="188">
        <v>84300</v>
      </c>
      <c r="G11" s="189">
        <v>114100</v>
      </c>
    </row>
    <row r="12" spans="1:7" ht="15.6">
      <c r="A12" s="193" t="s">
        <v>724</v>
      </c>
      <c r="B12" s="194">
        <v>61100</v>
      </c>
      <c r="C12" s="194">
        <v>77900</v>
      </c>
      <c r="D12" s="194">
        <v>448300</v>
      </c>
      <c r="E12" s="194">
        <v>492400</v>
      </c>
      <c r="F12" s="194">
        <v>44900</v>
      </c>
      <c r="G12" s="195">
        <v>61200</v>
      </c>
    </row>
    <row r="13" spans="1:7" ht="15.6">
      <c r="A13" s="232" t="s">
        <v>232</v>
      </c>
    </row>
  </sheetData>
  <mergeCells count="1">
    <mergeCell ref="A1:G1"/>
  </mergeCells>
  <hyperlinks>
    <hyperlink ref="A13" location="'TableOfContents'!A1" display="Go to: Table of Contents" xr:uid="{B9D3C5D5-3BC8-4E67-8FC9-CB10E009E0B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4C2D-8276-4A16-8EC2-81D243A488CE}">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1.5703125" customWidth="1"/>
    <col min="3" max="3" width="20.5703125" customWidth="1"/>
    <col min="4" max="4" width="21.5703125" customWidth="1"/>
    <col min="5" max="5" width="20.5703125" customWidth="1"/>
    <col min="6" max="19" width="20.5703125" hidden="1" customWidth="1"/>
    <col min="20" max="16384" width="8.7109375" hidden="1"/>
  </cols>
  <sheetData>
    <row r="1" spans="1:5" ht="32.1" customHeight="1">
      <c r="A1" s="245" t="s">
        <v>184</v>
      </c>
      <c r="B1" s="245"/>
      <c r="C1" s="245"/>
      <c r="D1" s="245"/>
      <c r="E1" s="245"/>
    </row>
    <row r="2" spans="1:5" ht="62.1">
      <c r="A2" s="20" t="s">
        <v>307</v>
      </c>
      <c r="B2" s="27" t="s">
        <v>802</v>
      </c>
      <c r="C2" s="27" t="s">
        <v>803</v>
      </c>
      <c r="D2" s="27" t="s">
        <v>804</v>
      </c>
      <c r="E2" s="38" t="s">
        <v>805</v>
      </c>
    </row>
    <row r="3" spans="1:5" ht="15.6">
      <c r="A3" s="74" t="s">
        <v>243</v>
      </c>
      <c r="B3" s="188">
        <v>18400</v>
      </c>
      <c r="C3" s="188">
        <v>26600</v>
      </c>
      <c r="D3" s="188">
        <v>18900</v>
      </c>
      <c r="E3" s="189">
        <v>27800</v>
      </c>
    </row>
    <row r="4" spans="1:5" ht="15.6">
      <c r="A4" s="75" t="s">
        <v>244</v>
      </c>
      <c r="B4" s="191">
        <v>23900</v>
      </c>
      <c r="C4" s="191">
        <v>31900</v>
      </c>
      <c r="D4" s="191">
        <v>22600</v>
      </c>
      <c r="E4" s="192">
        <v>31100</v>
      </c>
    </row>
    <row r="5" spans="1:5" ht="15.6">
      <c r="A5" s="74" t="s">
        <v>245</v>
      </c>
      <c r="B5" s="188">
        <v>40100</v>
      </c>
      <c r="C5" s="188">
        <v>52200</v>
      </c>
      <c r="D5" s="188">
        <v>32900</v>
      </c>
      <c r="E5" s="189">
        <v>44400</v>
      </c>
    </row>
    <row r="6" spans="1:5" ht="15.6">
      <c r="A6" s="75" t="s">
        <v>246</v>
      </c>
      <c r="B6" s="191">
        <v>82900</v>
      </c>
      <c r="C6" s="191">
        <v>107300</v>
      </c>
      <c r="D6" s="191">
        <v>67500</v>
      </c>
      <c r="E6" s="192">
        <v>89600</v>
      </c>
    </row>
    <row r="7" spans="1:5" ht="15.6">
      <c r="A7" s="74" t="s">
        <v>247</v>
      </c>
      <c r="B7" s="188">
        <v>102200</v>
      </c>
      <c r="C7" s="188">
        <v>129500</v>
      </c>
      <c r="D7" s="188">
        <v>89400</v>
      </c>
      <c r="E7" s="189">
        <v>112900</v>
      </c>
    </row>
    <row r="8" spans="1:5" ht="15.6">
      <c r="A8" s="75" t="s">
        <v>248</v>
      </c>
      <c r="B8" s="191">
        <v>113700</v>
      </c>
      <c r="C8" s="191">
        <v>142400</v>
      </c>
      <c r="D8" s="191">
        <v>94700</v>
      </c>
      <c r="E8" s="192">
        <v>118000</v>
      </c>
    </row>
    <row r="9" spans="1:5" ht="15.6">
      <c r="A9" s="74" t="s">
        <v>249</v>
      </c>
      <c r="B9" s="188">
        <v>117100</v>
      </c>
      <c r="C9" s="188">
        <v>144300</v>
      </c>
      <c r="D9" s="188">
        <v>101900</v>
      </c>
      <c r="E9" s="189">
        <v>126100</v>
      </c>
    </row>
    <row r="10" spans="1:5" ht="15.6">
      <c r="A10" s="75" t="s">
        <v>250</v>
      </c>
      <c r="B10" s="191">
        <v>134100</v>
      </c>
      <c r="C10" s="191">
        <v>162900</v>
      </c>
      <c r="D10" s="191">
        <v>117200</v>
      </c>
      <c r="E10" s="192">
        <v>144900</v>
      </c>
    </row>
    <row r="11" spans="1:5" ht="15.6">
      <c r="A11" s="74" t="s">
        <v>251</v>
      </c>
      <c r="B11" s="188">
        <v>124300</v>
      </c>
      <c r="C11" s="188">
        <v>155400</v>
      </c>
      <c r="D11" s="188">
        <v>115900</v>
      </c>
      <c r="E11" s="189">
        <v>145500</v>
      </c>
    </row>
    <row r="12" spans="1:5" ht="15.6">
      <c r="A12" s="84" t="s">
        <v>219</v>
      </c>
      <c r="B12" s="194">
        <v>59400</v>
      </c>
      <c r="C12" s="194">
        <v>75600</v>
      </c>
      <c r="D12" s="194">
        <v>65200</v>
      </c>
      <c r="E12" s="195">
        <v>82400</v>
      </c>
    </row>
    <row r="13" spans="1:5" ht="15.6">
      <c r="A13" s="232" t="s">
        <v>232</v>
      </c>
    </row>
  </sheetData>
  <mergeCells count="1">
    <mergeCell ref="A1:E1"/>
  </mergeCells>
  <hyperlinks>
    <hyperlink ref="A13" location="'TableOfContents'!A1" display="Go to: Table of Contents" xr:uid="{620FA7BF-E241-4CEF-B7E4-525C533137F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15A81-DE9E-4115-8080-016EA14CA58D}">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1.7109375" customWidth="1"/>
    <col min="3" max="3" width="20.5703125" customWidth="1"/>
    <col min="4" max="4" width="21.7109375" customWidth="1"/>
    <col min="5" max="5" width="20.5703125" customWidth="1"/>
    <col min="6" max="19" width="20.5703125" hidden="1" customWidth="1"/>
    <col min="20" max="16384" width="8.7109375" hidden="1"/>
  </cols>
  <sheetData>
    <row r="1" spans="1:5" ht="48" customHeight="1">
      <c r="A1" s="245" t="s">
        <v>186</v>
      </c>
      <c r="B1" s="245"/>
      <c r="C1" s="245"/>
      <c r="D1" s="245"/>
      <c r="E1" s="245"/>
    </row>
    <row r="2" spans="1:5" ht="62.1">
      <c r="A2" s="20" t="s">
        <v>307</v>
      </c>
      <c r="B2" s="27" t="s">
        <v>802</v>
      </c>
      <c r="C2" s="27" t="s">
        <v>803</v>
      </c>
      <c r="D2" s="27" t="s">
        <v>804</v>
      </c>
      <c r="E2" s="38" t="s">
        <v>805</v>
      </c>
    </row>
    <row r="3" spans="1:5" ht="15.6">
      <c r="A3" s="74" t="s">
        <v>243</v>
      </c>
      <c r="B3" s="67" t="s">
        <v>253</v>
      </c>
      <c r="C3" s="67" t="s">
        <v>253</v>
      </c>
      <c r="D3" s="67" t="s">
        <v>253</v>
      </c>
      <c r="E3" s="63" t="s">
        <v>253</v>
      </c>
    </row>
    <row r="4" spans="1:5" ht="15.6">
      <c r="A4" s="75" t="s">
        <v>244</v>
      </c>
      <c r="B4" s="69" t="s">
        <v>253</v>
      </c>
      <c r="C4" s="69" t="s">
        <v>253</v>
      </c>
      <c r="D4" s="69" t="s">
        <v>253</v>
      </c>
      <c r="E4" s="65" t="s">
        <v>253</v>
      </c>
    </row>
    <row r="5" spans="1:5" ht="15.6">
      <c r="A5" s="74" t="s">
        <v>245</v>
      </c>
      <c r="B5" s="188">
        <v>746400</v>
      </c>
      <c r="C5" s="188">
        <v>760600</v>
      </c>
      <c r="D5" s="188" t="s">
        <v>253</v>
      </c>
      <c r="E5" s="189" t="s">
        <v>253</v>
      </c>
    </row>
    <row r="6" spans="1:5" ht="15.6">
      <c r="A6" s="75" t="s">
        <v>246</v>
      </c>
      <c r="B6" s="191">
        <v>644400</v>
      </c>
      <c r="C6" s="191">
        <v>710800</v>
      </c>
      <c r="D6" s="191">
        <v>556400</v>
      </c>
      <c r="E6" s="192">
        <v>622700</v>
      </c>
    </row>
    <row r="7" spans="1:5" ht="15.6">
      <c r="A7" s="74" t="s">
        <v>247</v>
      </c>
      <c r="B7" s="188">
        <v>493400</v>
      </c>
      <c r="C7" s="188">
        <v>558700</v>
      </c>
      <c r="D7" s="188">
        <v>450900</v>
      </c>
      <c r="E7" s="189">
        <v>503800</v>
      </c>
    </row>
    <row r="8" spans="1:5" ht="15.6">
      <c r="A8" s="75" t="s">
        <v>248</v>
      </c>
      <c r="B8" s="191">
        <v>437500</v>
      </c>
      <c r="C8" s="191">
        <v>483900</v>
      </c>
      <c r="D8" s="191">
        <v>429800</v>
      </c>
      <c r="E8" s="192">
        <v>488600</v>
      </c>
    </row>
    <row r="9" spans="1:5" ht="15.6">
      <c r="A9" s="74" t="s">
        <v>249</v>
      </c>
      <c r="B9" s="188">
        <v>424200</v>
      </c>
      <c r="C9" s="188">
        <v>464300</v>
      </c>
      <c r="D9" s="188">
        <v>419600</v>
      </c>
      <c r="E9" s="189">
        <v>455600</v>
      </c>
    </row>
    <row r="10" spans="1:5" ht="15.6">
      <c r="A10" s="75" t="s">
        <v>250</v>
      </c>
      <c r="B10" s="191">
        <v>426000</v>
      </c>
      <c r="C10" s="191">
        <v>458300</v>
      </c>
      <c r="D10" s="191">
        <v>428400</v>
      </c>
      <c r="E10" s="192">
        <v>471900</v>
      </c>
    </row>
    <row r="11" spans="1:5" ht="15.6">
      <c r="A11" s="74" t="s">
        <v>251</v>
      </c>
      <c r="B11" s="188">
        <v>424000</v>
      </c>
      <c r="C11" s="188">
        <v>453500</v>
      </c>
      <c r="D11" s="188">
        <v>424200</v>
      </c>
      <c r="E11" s="189">
        <v>456600</v>
      </c>
    </row>
    <row r="12" spans="1:5" ht="15.6">
      <c r="A12" s="84" t="s">
        <v>219</v>
      </c>
      <c r="B12" s="194">
        <v>456700</v>
      </c>
      <c r="C12" s="194">
        <v>499700</v>
      </c>
      <c r="D12" s="194">
        <v>436500</v>
      </c>
      <c r="E12" s="195">
        <v>481500</v>
      </c>
    </row>
    <row r="13" spans="1:5" ht="15.6">
      <c r="A13" s="232" t="s">
        <v>232</v>
      </c>
    </row>
  </sheetData>
  <mergeCells count="1">
    <mergeCell ref="A1:E1"/>
  </mergeCells>
  <hyperlinks>
    <hyperlink ref="A13" location="'TableOfContents'!A1" display="Go to: Table of Contents" xr:uid="{745FCA3E-0986-405B-A6C8-A6380BAB08F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AA006-AFF8-4E03-9A9E-BD9D5D68F850}">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5" t="s">
        <v>44</v>
      </c>
      <c r="B1" s="245"/>
      <c r="C1" s="245"/>
      <c r="D1" s="245"/>
      <c r="E1" s="247"/>
      <c r="F1" s="247"/>
      <c r="G1" s="247"/>
      <c r="H1" s="247"/>
      <c r="I1" s="247"/>
    </row>
    <row r="2" spans="1:9" ht="46.5">
      <c r="A2" s="20" t="s">
        <v>265</v>
      </c>
      <c r="B2" s="27" t="s">
        <v>254</v>
      </c>
      <c r="C2" s="27" t="s">
        <v>255</v>
      </c>
      <c r="D2" s="27" t="s">
        <v>256</v>
      </c>
      <c r="E2" s="27" t="s">
        <v>257</v>
      </c>
      <c r="F2" s="27" t="s">
        <v>258</v>
      </c>
      <c r="G2" s="27" t="s">
        <v>259</v>
      </c>
      <c r="H2" s="27" t="s">
        <v>241</v>
      </c>
      <c r="I2" s="38" t="s">
        <v>242</v>
      </c>
    </row>
    <row r="3" spans="1:9" ht="15.6">
      <c r="A3" s="30" t="s">
        <v>266</v>
      </c>
      <c r="B3" s="11">
        <v>4276</v>
      </c>
      <c r="C3" s="31">
        <v>0.89907485281749366</v>
      </c>
      <c r="D3" s="11">
        <v>2166</v>
      </c>
      <c r="E3" s="31">
        <v>0.90174854288093254</v>
      </c>
      <c r="F3" s="11">
        <v>46</v>
      </c>
      <c r="G3" s="31">
        <v>0.647887323943662</v>
      </c>
      <c r="H3" s="11">
        <v>6488</v>
      </c>
      <c r="I3" s="32">
        <v>0.89749619587771479</v>
      </c>
    </row>
    <row r="4" spans="1:9" ht="15.6">
      <c r="A4" s="33" t="s">
        <v>267</v>
      </c>
      <c r="B4" s="14">
        <v>53058</v>
      </c>
      <c r="C4" s="34">
        <v>0.97610243390915619</v>
      </c>
      <c r="D4" s="14">
        <v>27708</v>
      </c>
      <c r="E4" s="34">
        <v>0.9769409773640787</v>
      </c>
      <c r="F4" s="14">
        <v>1934</v>
      </c>
      <c r="G4" s="34">
        <v>0.93929091792132102</v>
      </c>
      <c r="H4" s="14">
        <v>82700</v>
      </c>
      <c r="I4" s="35">
        <v>0.97548892401330534</v>
      </c>
    </row>
    <row r="5" spans="1:9" ht="15.6">
      <c r="A5" s="30" t="s">
        <v>268</v>
      </c>
      <c r="B5" s="11">
        <v>2609</v>
      </c>
      <c r="C5" s="31">
        <v>0.9702491632577166</v>
      </c>
      <c r="D5" s="11">
        <v>2145</v>
      </c>
      <c r="E5" s="31">
        <v>0.9644784172661871</v>
      </c>
      <c r="F5" s="11">
        <v>32</v>
      </c>
      <c r="G5" s="31">
        <v>0.88888888888888884</v>
      </c>
      <c r="H5" s="11">
        <v>4786</v>
      </c>
      <c r="I5" s="32">
        <v>0.96706405334410994</v>
      </c>
    </row>
    <row r="6" spans="1:9" ht="15.6">
      <c r="A6" s="33" t="s">
        <v>269</v>
      </c>
      <c r="B6" s="14">
        <v>25109</v>
      </c>
      <c r="C6" s="34">
        <v>0.98493704154081507</v>
      </c>
      <c r="D6" s="14">
        <v>11031</v>
      </c>
      <c r="E6" s="34">
        <v>0.98499866059469599</v>
      </c>
      <c r="F6" s="14">
        <v>509</v>
      </c>
      <c r="G6" s="34">
        <v>0.95856873822975519</v>
      </c>
      <c r="H6" s="14">
        <v>36649</v>
      </c>
      <c r="I6" s="35">
        <v>0.98457942669854659</v>
      </c>
    </row>
    <row r="7" spans="1:9" ht="15.6">
      <c r="A7" s="30" t="s">
        <v>270</v>
      </c>
      <c r="B7" s="11">
        <v>1742</v>
      </c>
      <c r="C7" s="31">
        <v>0.99713795077275325</v>
      </c>
      <c r="D7" s="11">
        <v>1449</v>
      </c>
      <c r="E7" s="31">
        <v>0.99793388429752061</v>
      </c>
      <c r="F7" s="11">
        <v>23</v>
      </c>
      <c r="G7" s="31">
        <v>1</v>
      </c>
      <c r="H7" s="11">
        <v>3214</v>
      </c>
      <c r="I7" s="32">
        <v>0.99751707014276847</v>
      </c>
    </row>
    <row r="8" spans="1:9" ht="15.6">
      <c r="A8" s="33" t="s">
        <v>273</v>
      </c>
      <c r="B8" s="14">
        <v>3121</v>
      </c>
      <c r="C8" s="34">
        <v>0.99521683673469385</v>
      </c>
      <c r="D8" s="14">
        <v>1358</v>
      </c>
      <c r="E8" s="34">
        <v>0.99124087591240873</v>
      </c>
      <c r="F8" s="14">
        <v>56</v>
      </c>
      <c r="G8" s="34">
        <v>0.94915254237288138</v>
      </c>
      <c r="H8" s="14">
        <v>4535</v>
      </c>
      <c r="I8" s="35">
        <v>0.99342825848849947</v>
      </c>
    </row>
    <row r="9" spans="1:9" ht="15.6">
      <c r="A9" s="30" t="s">
        <v>274</v>
      </c>
      <c r="B9" s="11">
        <v>3899</v>
      </c>
      <c r="C9" s="31">
        <v>0.90191996298866528</v>
      </c>
      <c r="D9" s="11">
        <v>4138</v>
      </c>
      <c r="E9" s="31">
        <v>0.8770665536244171</v>
      </c>
      <c r="F9" s="11">
        <v>80</v>
      </c>
      <c r="G9" s="31">
        <v>0.7407407407407407</v>
      </c>
      <c r="H9" s="11">
        <v>8117</v>
      </c>
      <c r="I9" s="32">
        <v>0.88720078697125371</v>
      </c>
    </row>
    <row r="10" spans="1:9" ht="15.6">
      <c r="A10" s="33" t="s">
        <v>275</v>
      </c>
      <c r="B10" s="14">
        <v>16845</v>
      </c>
      <c r="C10" s="34">
        <v>0.95045985442645153</v>
      </c>
      <c r="D10" s="14">
        <v>11790</v>
      </c>
      <c r="E10" s="34">
        <v>0.93921771688042699</v>
      </c>
      <c r="F10" s="14">
        <v>121</v>
      </c>
      <c r="G10" s="34">
        <v>0.72023809523809523</v>
      </c>
      <c r="H10" s="14">
        <v>28756</v>
      </c>
      <c r="I10" s="35">
        <v>0.94455393509394303</v>
      </c>
    </row>
    <row r="11" spans="1:9" ht="15.6">
      <c r="A11" s="30" t="s">
        <v>276</v>
      </c>
      <c r="B11" s="11">
        <v>1000</v>
      </c>
      <c r="C11" s="31">
        <v>0.92506938020351526</v>
      </c>
      <c r="D11" s="11">
        <v>3024</v>
      </c>
      <c r="E11" s="31">
        <v>0.92307692307692313</v>
      </c>
      <c r="F11" s="11">
        <v>20</v>
      </c>
      <c r="G11" s="31">
        <v>0.68965517241379315</v>
      </c>
      <c r="H11" s="11">
        <v>4044</v>
      </c>
      <c r="I11" s="32">
        <v>0.92202462380300954</v>
      </c>
    </row>
    <row r="12" spans="1:9" ht="15.6">
      <c r="A12" s="33" t="s">
        <v>277</v>
      </c>
      <c r="B12" s="14">
        <v>11001</v>
      </c>
      <c r="C12" s="34">
        <v>0.73310675729708119</v>
      </c>
      <c r="D12" s="14">
        <v>12060</v>
      </c>
      <c r="E12" s="34">
        <v>0.66537931034482756</v>
      </c>
      <c r="F12" s="14">
        <v>252</v>
      </c>
      <c r="G12" s="34">
        <v>0.37444279346210996</v>
      </c>
      <c r="H12" s="14">
        <v>23313</v>
      </c>
      <c r="I12" s="35">
        <v>0.68965211217607381</v>
      </c>
    </row>
    <row r="13" spans="1:9" ht="15.6">
      <c r="A13" s="30" t="s">
        <v>278</v>
      </c>
      <c r="B13" s="11">
        <v>889</v>
      </c>
      <c r="C13" s="31">
        <v>0.94173728813559321</v>
      </c>
      <c r="D13" s="11" t="s">
        <v>286</v>
      </c>
      <c r="E13" s="31" t="s">
        <v>253</v>
      </c>
      <c r="F13" s="11" t="s">
        <v>272</v>
      </c>
      <c r="G13" s="31" t="s">
        <v>253</v>
      </c>
      <c r="H13" s="11">
        <v>1332</v>
      </c>
      <c r="I13" s="32">
        <v>0.92435808466342817</v>
      </c>
    </row>
    <row r="14" spans="1:9" ht="15.6">
      <c r="A14" s="33" t="s">
        <v>279</v>
      </c>
      <c r="B14" s="14">
        <v>1727</v>
      </c>
      <c r="C14" s="34">
        <v>0.86479719579369052</v>
      </c>
      <c r="D14" s="14">
        <v>1201</v>
      </c>
      <c r="E14" s="34">
        <v>0.82770503101309445</v>
      </c>
      <c r="F14" s="14">
        <v>20</v>
      </c>
      <c r="G14" s="34">
        <v>0.5714285714285714</v>
      </c>
      <c r="H14" s="14">
        <v>2948</v>
      </c>
      <c r="I14" s="35">
        <v>0.84639678438128052</v>
      </c>
    </row>
    <row r="15" spans="1:9" ht="15.6">
      <c r="A15" s="30" t="s">
        <v>280</v>
      </c>
      <c r="B15" s="11">
        <v>1837</v>
      </c>
      <c r="C15" s="31">
        <v>0.91030723488602572</v>
      </c>
      <c r="D15" s="11">
        <v>1712</v>
      </c>
      <c r="E15" s="31">
        <v>0.88111168296448794</v>
      </c>
      <c r="F15" s="11">
        <v>25</v>
      </c>
      <c r="G15" s="31">
        <v>0.59523809523809523</v>
      </c>
      <c r="H15" s="11">
        <v>3574</v>
      </c>
      <c r="I15" s="32">
        <v>0.89283037721708713</v>
      </c>
    </row>
    <row r="16" spans="1:9" ht="15.6">
      <c r="A16" s="33" t="s">
        <v>281</v>
      </c>
      <c r="B16" s="14">
        <v>4515</v>
      </c>
      <c r="C16" s="34">
        <v>0.83890746934225191</v>
      </c>
      <c r="D16" s="14">
        <v>3876</v>
      </c>
      <c r="E16" s="34">
        <v>0.82083862770012705</v>
      </c>
      <c r="F16" s="14">
        <v>72</v>
      </c>
      <c r="G16" s="34">
        <v>0.6428571428571429</v>
      </c>
      <c r="H16" s="14">
        <v>8463</v>
      </c>
      <c r="I16" s="35">
        <v>0.8284064212999217</v>
      </c>
    </row>
    <row r="17" spans="1:9" ht="15.6">
      <c r="A17" s="30" t="s">
        <v>282</v>
      </c>
      <c r="B17" s="11">
        <v>2787</v>
      </c>
      <c r="C17" s="31">
        <v>0.46157668102020538</v>
      </c>
      <c r="D17" s="11">
        <v>3260</v>
      </c>
      <c r="E17" s="31">
        <v>0.37286972435090932</v>
      </c>
      <c r="F17" s="11">
        <v>58</v>
      </c>
      <c r="G17" s="31">
        <v>0.22393822393822393</v>
      </c>
      <c r="H17" s="11">
        <v>6105</v>
      </c>
      <c r="I17" s="32">
        <v>0.40591755319148937</v>
      </c>
    </row>
    <row r="18" spans="1:9" ht="15.6">
      <c r="A18" s="33" t="s">
        <v>283</v>
      </c>
      <c r="B18" s="14">
        <v>477</v>
      </c>
      <c r="C18" s="34">
        <v>0.5323660714285714</v>
      </c>
      <c r="D18" s="14" t="s">
        <v>287</v>
      </c>
      <c r="E18" s="34" t="s">
        <v>253</v>
      </c>
      <c r="F18" s="14" t="s">
        <v>263</v>
      </c>
      <c r="G18" s="34" t="s">
        <v>253</v>
      </c>
      <c r="H18" s="14">
        <v>688</v>
      </c>
      <c r="I18" s="35">
        <v>0.51190476190476186</v>
      </c>
    </row>
    <row r="19" spans="1:9" ht="15.6">
      <c r="A19" s="30" t="s">
        <v>285</v>
      </c>
      <c r="B19" s="11">
        <v>2940</v>
      </c>
      <c r="C19" s="31">
        <v>0.55893536121673004</v>
      </c>
      <c r="D19" s="11">
        <v>2121</v>
      </c>
      <c r="E19" s="31">
        <v>0.40384615384615385</v>
      </c>
      <c r="F19" s="11">
        <v>56</v>
      </c>
      <c r="G19" s="31">
        <v>0.20664206642066421</v>
      </c>
      <c r="H19" s="11">
        <v>5117</v>
      </c>
      <c r="I19" s="32">
        <v>0.47454326254289159</v>
      </c>
    </row>
    <row r="20" spans="1:9" ht="15.6">
      <c r="A20" s="39" t="s">
        <v>219</v>
      </c>
      <c r="B20" s="40">
        <v>137832</v>
      </c>
      <c r="C20" s="41">
        <v>0.9017704094317156</v>
      </c>
      <c r="D20" s="40">
        <v>89672</v>
      </c>
      <c r="E20" s="41">
        <v>0.82501771075802044</v>
      </c>
      <c r="F20" s="40">
        <v>3325</v>
      </c>
      <c r="G20" s="41">
        <v>0.73529411764705888</v>
      </c>
      <c r="H20" s="40">
        <v>230829</v>
      </c>
      <c r="I20" s="42">
        <v>0.86758576105299956</v>
      </c>
    </row>
    <row r="21" spans="1:9" ht="15.6">
      <c r="A21" s="232" t="s">
        <v>232</v>
      </c>
    </row>
  </sheetData>
  <mergeCells count="1">
    <mergeCell ref="A1:I1"/>
  </mergeCells>
  <hyperlinks>
    <hyperlink ref="A21" location="'TableOfContents'!A1" display="Go to: Table of Contents" xr:uid="{96F93978-26E8-4B32-9ED2-41A31C41AB29}"/>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7523A-97F1-4D0E-ACEA-D93FEE07CA97}">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45" t="s">
        <v>188</v>
      </c>
      <c r="B1" s="245"/>
      <c r="C1" s="245"/>
      <c r="D1" s="245"/>
      <c r="E1" s="245"/>
    </row>
    <row r="2" spans="1:5" ht="62.1">
      <c r="A2" s="20" t="s">
        <v>307</v>
      </c>
      <c r="B2" s="27" t="s">
        <v>802</v>
      </c>
      <c r="C2" s="27" t="s">
        <v>803</v>
      </c>
      <c r="D2" s="27" t="s">
        <v>804</v>
      </c>
      <c r="E2" s="38" t="s">
        <v>805</v>
      </c>
    </row>
    <row r="3" spans="1:5" ht="15.6">
      <c r="A3" s="74" t="s">
        <v>243</v>
      </c>
      <c r="B3" s="188">
        <v>18400</v>
      </c>
      <c r="C3" s="188">
        <v>26600</v>
      </c>
      <c r="D3" s="188">
        <v>18900</v>
      </c>
      <c r="E3" s="189">
        <v>27800</v>
      </c>
    </row>
    <row r="4" spans="1:5" ht="15.6">
      <c r="A4" s="75" t="s">
        <v>244</v>
      </c>
      <c r="B4" s="191">
        <v>23900</v>
      </c>
      <c r="C4" s="191">
        <v>31900</v>
      </c>
      <c r="D4" s="191">
        <v>22600</v>
      </c>
      <c r="E4" s="192">
        <v>31100</v>
      </c>
    </row>
    <row r="5" spans="1:5" ht="15.6">
      <c r="A5" s="74" t="s">
        <v>245</v>
      </c>
      <c r="B5" s="188">
        <v>37500</v>
      </c>
      <c r="C5" s="188">
        <v>49900</v>
      </c>
      <c r="D5" s="188">
        <v>31200</v>
      </c>
      <c r="E5" s="189">
        <v>42900</v>
      </c>
    </row>
    <row r="6" spans="1:5" ht="15.6">
      <c r="A6" s="75" t="s">
        <v>246</v>
      </c>
      <c r="B6" s="191">
        <v>59900</v>
      </c>
      <c r="C6" s="191">
        <v>83900</v>
      </c>
      <c r="D6" s="191">
        <v>53800</v>
      </c>
      <c r="E6" s="192">
        <v>76400</v>
      </c>
    </row>
    <row r="7" spans="1:5" ht="15.6">
      <c r="A7" s="74" t="s">
        <v>247</v>
      </c>
      <c r="B7" s="188">
        <v>71700</v>
      </c>
      <c r="C7" s="188">
        <v>97400</v>
      </c>
      <c r="D7" s="188">
        <v>66800</v>
      </c>
      <c r="E7" s="189">
        <v>89800</v>
      </c>
    </row>
    <row r="8" spans="1:5" ht="15.6">
      <c r="A8" s="75" t="s">
        <v>248</v>
      </c>
      <c r="B8" s="191">
        <v>72000</v>
      </c>
      <c r="C8" s="191">
        <v>98400</v>
      </c>
      <c r="D8" s="191">
        <v>69600</v>
      </c>
      <c r="E8" s="192">
        <v>91300</v>
      </c>
    </row>
    <row r="9" spans="1:5" ht="15.6">
      <c r="A9" s="74" t="s">
        <v>249</v>
      </c>
      <c r="B9" s="188">
        <v>74600</v>
      </c>
      <c r="C9" s="188">
        <v>101200</v>
      </c>
      <c r="D9" s="188">
        <v>74600</v>
      </c>
      <c r="E9" s="189">
        <v>99800</v>
      </c>
    </row>
    <row r="10" spans="1:5" ht="15.6">
      <c r="A10" s="75" t="s">
        <v>250</v>
      </c>
      <c r="B10" s="191">
        <v>84900</v>
      </c>
      <c r="C10" s="191">
        <v>114800</v>
      </c>
      <c r="D10" s="191">
        <v>82800</v>
      </c>
      <c r="E10" s="192">
        <v>109400</v>
      </c>
    </row>
    <row r="11" spans="1:5" ht="15.6">
      <c r="A11" s="74" t="s">
        <v>251</v>
      </c>
      <c r="B11" s="188">
        <v>84200</v>
      </c>
      <c r="C11" s="188">
        <v>114700</v>
      </c>
      <c r="D11" s="188">
        <v>84400</v>
      </c>
      <c r="E11" s="189">
        <v>113500</v>
      </c>
    </row>
    <row r="12" spans="1:5" ht="15.6">
      <c r="A12" s="84" t="s">
        <v>219</v>
      </c>
      <c r="B12" s="194">
        <v>42600</v>
      </c>
      <c r="C12" s="194">
        <v>58200</v>
      </c>
      <c r="D12" s="194">
        <v>49300</v>
      </c>
      <c r="E12" s="195">
        <v>66300</v>
      </c>
    </row>
    <row r="13" spans="1:5" ht="15.6">
      <c r="A13" s="232" t="s">
        <v>232</v>
      </c>
    </row>
  </sheetData>
  <mergeCells count="1">
    <mergeCell ref="A1:E1"/>
  </mergeCells>
  <hyperlinks>
    <hyperlink ref="A13" location="'TableOfContents'!A1" display="Go to: Table of Contents" xr:uid="{AC87BD7E-DD0F-4C73-8F47-23FCC76D1473}"/>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B2F4B-1ABD-4185-90B4-8F56BDC912FD}">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2.140625" customWidth="1"/>
    <col min="3" max="3" width="20.5703125" customWidth="1"/>
    <col min="4" max="4" width="22.140625" customWidth="1"/>
    <col min="5" max="5" width="20.5703125" customWidth="1"/>
    <col min="6" max="6" width="22.140625" customWidth="1"/>
    <col min="7" max="7" width="20.5703125" customWidth="1"/>
    <col min="8" max="19" width="20.5703125" hidden="1" customWidth="1"/>
    <col min="20" max="16384" width="8.7109375" hidden="1"/>
  </cols>
  <sheetData>
    <row r="1" spans="1:7" ht="48" customHeight="1">
      <c r="A1" s="245" t="s">
        <v>190</v>
      </c>
      <c r="B1" s="245"/>
      <c r="C1" s="245"/>
      <c r="D1" s="245"/>
      <c r="E1" s="245"/>
      <c r="F1" s="245"/>
      <c r="G1" s="245"/>
    </row>
    <row r="2" spans="1:7" ht="93">
      <c r="A2" s="20" t="s">
        <v>265</v>
      </c>
      <c r="B2" s="27" t="s">
        <v>796</v>
      </c>
      <c r="C2" s="27" t="s">
        <v>797</v>
      </c>
      <c r="D2" s="27" t="s">
        <v>798</v>
      </c>
      <c r="E2" s="27" t="s">
        <v>799</v>
      </c>
      <c r="F2" s="27" t="s">
        <v>800</v>
      </c>
      <c r="G2" s="38" t="s">
        <v>801</v>
      </c>
    </row>
    <row r="3" spans="1:7" ht="15.6">
      <c r="A3" s="187" t="s">
        <v>266</v>
      </c>
      <c r="B3" s="188">
        <v>160700</v>
      </c>
      <c r="C3" s="188">
        <v>196800</v>
      </c>
      <c r="D3" s="188">
        <v>506000</v>
      </c>
      <c r="E3" s="188">
        <v>544300</v>
      </c>
      <c r="F3" s="188">
        <v>105800</v>
      </c>
      <c r="G3" s="189">
        <v>141300</v>
      </c>
    </row>
    <row r="4" spans="1:7" ht="15.6">
      <c r="A4" s="190" t="s">
        <v>267</v>
      </c>
      <c r="B4" s="191">
        <v>35000</v>
      </c>
      <c r="C4" s="191">
        <v>46600</v>
      </c>
      <c r="D4" s="191">
        <v>541200</v>
      </c>
      <c r="E4" s="191">
        <v>589000</v>
      </c>
      <c r="F4" s="191">
        <v>28300</v>
      </c>
      <c r="G4" s="192">
        <v>40000</v>
      </c>
    </row>
    <row r="5" spans="1:7" ht="15.6">
      <c r="A5" s="187" t="s">
        <v>268</v>
      </c>
      <c r="B5" s="188">
        <v>175500</v>
      </c>
      <c r="C5" s="188">
        <v>208200</v>
      </c>
      <c r="D5" s="188">
        <v>476000</v>
      </c>
      <c r="E5" s="188">
        <v>526900</v>
      </c>
      <c r="F5" s="188">
        <v>121900</v>
      </c>
      <c r="G5" s="189">
        <v>152400</v>
      </c>
    </row>
    <row r="6" spans="1:7" ht="15.6">
      <c r="A6" s="190" t="s">
        <v>269</v>
      </c>
      <c r="B6" s="191">
        <v>14100</v>
      </c>
      <c r="C6" s="191">
        <v>22300</v>
      </c>
      <c r="D6" s="191">
        <v>0</v>
      </c>
      <c r="E6" s="191">
        <v>0</v>
      </c>
      <c r="F6" s="191">
        <v>14100</v>
      </c>
      <c r="G6" s="192">
        <v>22300</v>
      </c>
    </row>
    <row r="7" spans="1:7" ht="15.6">
      <c r="A7" s="187" t="s">
        <v>273</v>
      </c>
      <c r="B7" s="188">
        <v>20000</v>
      </c>
      <c r="C7" s="188">
        <v>27700</v>
      </c>
      <c r="D7" s="188">
        <v>0</v>
      </c>
      <c r="E7" s="188">
        <v>0</v>
      </c>
      <c r="F7" s="188">
        <v>20000</v>
      </c>
      <c r="G7" s="189">
        <v>27700</v>
      </c>
    </row>
    <row r="8" spans="1:7" ht="15.6">
      <c r="A8" s="190" t="s">
        <v>274</v>
      </c>
      <c r="B8" s="191">
        <v>9600</v>
      </c>
      <c r="C8" s="191">
        <v>18800</v>
      </c>
      <c r="D8" s="191" t="s">
        <v>253</v>
      </c>
      <c r="E8" s="191" t="s">
        <v>253</v>
      </c>
      <c r="F8" s="191">
        <v>9500</v>
      </c>
      <c r="G8" s="192">
        <v>18700</v>
      </c>
    </row>
    <row r="9" spans="1:7" ht="15.6">
      <c r="A9" s="187" t="s">
        <v>275</v>
      </c>
      <c r="B9" s="188">
        <v>106500</v>
      </c>
      <c r="C9" s="188">
        <v>127800</v>
      </c>
      <c r="D9" s="188">
        <v>397400</v>
      </c>
      <c r="E9" s="188">
        <v>435000</v>
      </c>
      <c r="F9" s="188">
        <v>67100</v>
      </c>
      <c r="G9" s="189">
        <v>87300</v>
      </c>
    </row>
    <row r="10" spans="1:7" ht="15.6">
      <c r="A10" s="190" t="s">
        <v>276</v>
      </c>
      <c r="B10" s="191">
        <v>102000</v>
      </c>
      <c r="C10" s="191">
        <v>132700</v>
      </c>
      <c r="D10" s="191">
        <v>561400</v>
      </c>
      <c r="E10" s="191">
        <v>632800</v>
      </c>
      <c r="F10" s="191">
        <v>83000</v>
      </c>
      <c r="G10" s="192">
        <v>113600</v>
      </c>
    </row>
    <row r="11" spans="1:7" ht="15.6">
      <c r="A11" s="187" t="s">
        <v>277</v>
      </c>
      <c r="B11" s="188">
        <v>73800</v>
      </c>
      <c r="C11" s="188">
        <v>97300</v>
      </c>
      <c r="D11" s="188">
        <v>389500</v>
      </c>
      <c r="E11" s="188">
        <v>445500</v>
      </c>
      <c r="F11" s="188">
        <v>63100</v>
      </c>
      <c r="G11" s="189">
        <v>85200</v>
      </c>
    </row>
    <row r="12" spans="1:7" ht="15.6">
      <c r="A12" s="190" t="s">
        <v>278</v>
      </c>
      <c r="B12" s="191">
        <v>173400</v>
      </c>
      <c r="C12" s="191">
        <v>222900</v>
      </c>
      <c r="D12" s="191">
        <v>633700</v>
      </c>
      <c r="E12" s="191">
        <v>740600</v>
      </c>
      <c r="F12" s="191">
        <v>144900</v>
      </c>
      <c r="G12" s="192">
        <v>190300</v>
      </c>
    </row>
    <row r="13" spans="1:7" ht="15.6">
      <c r="A13" s="187" t="s">
        <v>279</v>
      </c>
      <c r="B13" s="188">
        <v>152500</v>
      </c>
      <c r="C13" s="188">
        <v>193500</v>
      </c>
      <c r="D13" s="188">
        <v>529800</v>
      </c>
      <c r="E13" s="188">
        <v>577700</v>
      </c>
      <c r="F13" s="188">
        <v>114300</v>
      </c>
      <c r="G13" s="189">
        <v>154300</v>
      </c>
    </row>
    <row r="14" spans="1:7" ht="15.6">
      <c r="A14" s="190" t="s">
        <v>280</v>
      </c>
      <c r="B14" s="191">
        <v>44400</v>
      </c>
      <c r="C14" s="191">
        <v>60200</v>
      </c>
      <c r="D14" s="191">
        <v>384500</v>
      </c>
      <c r="E14" s="191">
        <v>419600</v>
      </c>
      <c r="F14" s="191">
        <v>41300</v>
      </c>
      <c r="G14" s="192">
        <v>56700</v>
      </c>
    </row>
    <row r="15" spans="1:7" ht="15.6">
      <c r="A15" s="187" t="s">
        <v>281</v>
      </c>
      <c r="B15" s="188">
        <v>145100</v>
      </c>
      <c r="C15" s="188">
        <v>185300</v>
      </c>
      <c r="D15" s="188">
        <v>533700</v>
      </c>
      <c r="E15" s="188">
        <v>585600</v>
      </c>
      <c r="F15" s="188">
        <v>111200</v>
      </c>
      <c r="G15" s="189">
        <v>151800</v>
      </c>
    </row>
    <row r="16" spans="1:7" ht="15.6">
      <c r="A16" s="190" t="s">
        <v>282</v>
      </c>
      <c r="B16" s="191">
        <v>71000</v>
      </c>
      <c r="C16" s="191">
        <v>98900</v>
      </c>
      <c r="D16" s="191">
        <v>521300</v>
      </c>
      <c r="E16" s="191">
        <v>559000</v>
      </c>
      <c r="F16" s="191">
        <v>64700</v>
      </c>
      <c r="G16" s="192">
        <v>92700</v>
      </c>
    </row>
    <row r="17" spans="1:7" ht="15.6">
      <c r="A17" s="187" t="s">
        <v>283</v>
      </c>
      <c r="B17" s="188">
        <v>12700</v>
      </c>
      <c r="C17" s="188">
        <v>22200</v>
      </c>
      <c r="D17" s="188">
        <v>0</v>
      </c>
      <c r="E17" s="188">
        <v>0</v>
      </c>
      <c r="F17" s="188">
        <v>12700</v>
      </c>
      <c r="G17" s="189">
        <v>22200</v>
      </c>
    </row>
    <row r="18" spans="1:7" ht="15.6">
      <c r="A18" s="190" t="s">
        <v>285</v>
      </c>
      <c r="B18" s="191">
        <v>96100</v>
      </c>
      <c r="C18" s="191">
        <v>127400</v>
      </c>
      <c r="D18" s="191">
        <v>543300</v>
      </c>
      <c r="E18" s="191">
        <v>588100</v>
      </c>
      <c r="F18" s="191">
        <v>73000</v>
      </c>
      <c r="G18" s="192">
        <v>105500</v>
      </c>
    </row>
    <row r="19" spans="1:7" ht="15.6">
      <c r="A19" s="187" t="s">
        <v>384</v>
      </c>
      <c r="B19" s="188">
        <v>140400</v>
      </c>
      <c r="C19" s="188">
        <v>164000</v>
      </c>
      <c r="D19" s="188">
        <v>361500</v>
      </c>
      <c r="E19" s="188">
        <v>393400</v>
      </c>
      <c r="F19" s="188">
        <v>86600</v>
      </c>
      <c r="G19" s="189">
        <v>108400</v>
      </c>
    </row>
    <row r="20" spans="1:7" ht="15.6">
      <c r="A20" s="193" t="s">
        <v>724</v>
      </c>
      <c r="B20" s="194">
        <v>61100</v>
      </c>
      <c r="C20" s="194">
        <v>77900</v>
      </c>
      <c r="D20" s="194">
        <v>448300</v>
      </c>
      <c r="E20" s="194">
        <v>492400</v>
      </c>
      <c r="F20" s="194">
        <v>44900</v>
      </c>
      <c r="G20" s="195">
        <v>61200</v>
      </c>
    </row>
    <row r="21" spans="1:7" ht="15.6">
      <c r="A21" s="232" t="s">
        <v>232</v>
      </c>
    </row>
  </sheetData>
  <mergeCells count="1">
    <mergeCell ref="A1:G1"/>
  </mergeCells>
  <hyperlinks>
    <hyperlink ref="A21" location="'TableOfContents'!A1" display="Go to: Table of Contents" xr:uid="{E26432A6-E19A-4E21-9C66-FB282BA8CB17}"/>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94E38-4D2B-4238-9022-4017F175FF27}">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45" t="s">
        <v>192</v>
      </c>
      <c r="B1" s="245"/>
      <c r="C1" s="245"/>
      <c r="D1" s="245"/>
      <c r="E1" s="245"/>
    </row>
    <row r="2" spans="1:5" ht="62.1">
      <c r="A2" s="20" t="s">
        <v>265</v>
      </c>
      <c r="B2" s="27" t="s">
        <v>802</v>
      </c>
      <c r="C2" s="27" t="s">
        <v>803</v>
      </c>
      <c r="D2" s="27" t="s">
        <v>804</v>
      </c>
      <c r="E2" s="38" t="s">
        <v>805</v>
      </c>
    </row>
    <row r="3" spans="1:5" ht="15.6">
      <c r="A3" s="74" t="s">
        <v>266</v>
      </c>
      <c r="B3" s="188">
        <v>158400</v>
      </c>
      <c r="C3" s="188">
        <v>194000</v>
      </c>
      <c r="D3" s="188">
        <v>166400</v>
      </c>
      <c r="E3" s="189">
        <v>203600</v>
      </c>
    </row>
    <row r="4" spans="1:5" ht="15.6">
      <c r="A4" s="75" t="s">
        <v>267</v>
      </c>
      <c r="B4" s="191">
        <v>38100</v>
      </c>
      <c r="C4" s="191">
        <v>49500</v>
      </c>
      <c r="D4" s="191">
        <v>30100</v>
      </c>
      <c r="E4" s="192">
        <v>41700</v>
      </c>
    </row>
    <row r="5" spans="1:5" ht="15.6">
      <c r="A5" s="74" t="s">
        <v>268</v>
      </c>
      <c r="B5" s="188">
        <v>172900</v>
      </c>
      <c r="C5" s="188">
        <v>204700</v>
      </c>
      <c r="D5" s="188">
        <v>180700</v>
      </c>
      <c r="E5" s="189">
        <v>214000</v>
      </c>
    </row>
    <row r="6" spans="1:5" ht="15.6">
      <c r="A6" s="75" t="s">
        <v>269</v>
      </c>
      <c r="B6" s="191">
        <v>14000</v>
      </c>
      <c r="C6" s="191">
        <v>22100</v>
      </c>
      <c r="D6" s="191">
        <v>14500</v>
      </c>
      <c r="E6" s="192">
        <v>22800</v>
      </c>
    </row>
    <row r="7" spans="1:5" ht="15.6">
      <c r="A7" s="74" t="s">
        <v>273</v>
      </c>
      <c r="B7" s="188">
        <v>19900</v>
      </c>
      <c r="C7" s="188">
        <v>27400</v>
      </c>
      <c r="D7" s="188">
        <v>20300</v>
      </c>
      <c r="E7" s="189">
        <v>28700</v>
      </c>
    </row>
    <row r="8" spans="1:5" ht="15.6">
      <c r="A8" s="75" t="s">
        <v>274</v>
      </c>
      <c r="B8" s="191">
        <v>9600</v>
      </c>
      <c r="C8" s="191">
        <v>18600</v>
      </c>
      <c r="D8" s="191">
        <v>9700</v>
      </c>
      <c r="E8" s="192">
        <v>19000</v>
      </c>
    </row>
    <row r="9" spans="1:5" ht="15.6">
      <c r="A9" s="74" t="s">
        <v>275</v>
      </c>
      <c r="B9" s="188">
        <v>105100</v>
      </c>
      <c r="C9" s="188">
        <v>126300</v>
      </c>
      <c r="D9" s="188">
        <v>109000</v>
      </c>
      <c r="E9" s="189">
        <v>130100</v>
      </c>
    </row>
    <row r="10" spans="1:5" ht="15.6">
      <c r="A10" s="75" t="s">
        <v>276</v>
      </c>
      <c r="B10" s="191">
        <v>130900</v>
      </c>
      <c r="C10" s="191">
        <v>163100</v>
      </c>
      <c r="D10" s="191">
        <v>93500</v>
      </c>
      <c r="E10" s="192">
        <v>123400</v>
      </c>
    </row>
    <row r="11" spans="1:5" ht="15.6">
      <c r="A11" s="74" t="s">
        <v>277</v>
      </c>
      <c r="B11" s="188">
        <v>76300</v>
      </c>
      <c r="C11" s="188">
        <v>101500</v>
      </c>
      <c r="D11" s="188">
        <v>71800</v>
      </c>
      <c r="E11" s="189">
        <v>93800</v>
      </c>
    </row>
    <row r="12" spans="1:5" ht="15.6">
      <c r="A12" s="75" t="s">
        <v>278</v>
      </c>
      <c r="B12" s="191">
        <v>174800</v>
      </c>
      <c r="C12" s="191">
        <v>227900</v>
      </c>
      <c r="D12" s="191">
        <v>168100</v>
      </c>
      <c r="E12" s="192">
        <v>211900</v>
      </c>
    </row>
    <row r="13" spans="1:5" ht="15.6">
      <c r="A13" s="74" t="s">
        <v>279</v>
      </c>
      <c r="B13" s="188">
        <v>150700</v>
      </c>
      <c r="C13" s="188">
        <v>192600</v>
      </c>
      <c r="D13" s="188">
        <v>155600</v>
      </c>
      <c r="E13" s="189">
        <v>195000</v>
      </c>
    </row>
    <row r="14" spans="1:5" ht="15.6">
      <c r="A14" s="75" t="s">
        <v>280</v>
      </c>
      <c r="B14" s="191">
        <v>42900</v>
      </c>
      <c r="C14" s="191">
        <v>57600</v>
      </c>
      <c r="D14" s="191">
        <v>46300</v>
      </c>
      <c r="E14" s="192">
        <v>63100</v>
      </c>
    </row>
    <row r="15" spans="1:5" ht="15.6">
      <c r="A15" s="74" t="s">
        <v>281</v>
      </c>
      <c r="B15" s="188">
        <v>141000</v>
      </c>
      <c r="C15" s="188">
        <v>179600</v>
      </c>
      <c r="D15" s="188">
        <v>150800</v>
      </c>
      <c r="E15" s="189">
        <v>192100</v>
      </c>
    </row>
    <row r="16" spans="1:5" ht="15.6">
      <c r="A16" s="75" t="s">
        <v>282</v>
      </c>
      <c r="B16" s="191">
        <v>64500</v>
      </c>
      <c r="C16" s="191">
        <v>91600</v>
      </c>
      <c r="D16" s="191">
        <v>76400</v>
      </c>
      <c r="E16" s="192">
        <v>104500</v>
      </c>
    </row>
    <row r="17" spans="1:5" ht="15.6">
      <c r="A17" s="74" t="s">
        <v>283</v>
      </c>
      <c r="B17" s="188">
        <v>12300</v>
      </c>
      <c r="C17" s="188">
        <v>21200</v>
      </c>
      <c r="D17" s="188">
        <v>13900</v>
      </c>
      <c r="E17" s="189">
        <v>24700</v>
      </c>
    </row>
    <row r="18" spans="1:5" ht="15.6">
      <c r="A18" s="75" t="s">
        <v>285</v>
      </c>
      <c r="B18" s="191">
        <v>85000</v>
      </c>
      <c r="C18" s="191">
        <v>112900</v>
      </c>
      <c r="D18" s="191">
        <v>111100</v>
      </c>
      <c r="E18" s="192">
        <v>146800</v>
      </c>
    </row>
    <row r="19" spans="1:5" ht="15.6">
      <c r="A19" s="74" t="s">
        <v>384</v>
      </c>
      <c r="B19" s="188">
        <v>146800</v>
      </c>
      <c r="C19" s="188">
        <v>170600</v>
      </c>
      <c r="D19" s="188">
        <v>134600</v>
      </c>
      <c r="E19" s="189">
        <v>157500</v>
      </c>
    </row>
    <row r="20" spans="1:5" ht="15.6">
      <c r="A20" s="84" t="s">
        <v>724</v>
      </c>
      <c r="B20" s="194">
        <v>59400</v>
      </c>
      <c r="C20" s="194">
        <v>75600</v>
      </c>
      <c r="D20" s="194">
        <v>65200</v>
      </c>
      <c r="E20" s="195">
        <v>82400</v>
      </c>
    </row>
    <row r="21" spans="1:5" ht="15.6">
      <c r="A21" s="232" t="s">
        <v>232</v>
      </c>
    </row>
  </sheetData>
  <mergeCells count="1">
    <mergeCell ref="A1:E1"/>
  </mergeCells>
  <hyperlinks>
    <hyperlink ref="A21" location="'TableOfContents'!A1" display="Go to: Table of Contents" xr:uid="{C67B8E05-2C5A-4897-82C1-923CAF965645}"/>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38565-E415-4560-9E70-54ABDFC9723A}">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1.7109375" customWidth="1"/>
    <col min="3" max="3" width="20.5703125" customWidth="1"/>
    <col min="4" max="4" width="21.7109375" customWidth="1"/>
    <col min="5" max="5" width="20.5703125" customWidth="1"/>
    <col min="6" max="19" width="20.5703125" hidden="1" customWidth="1"/>
    <col min="20" max="16384" width="8.7109375" hidden="1"/>
  </cols>
  <sheetData>
    <row r="1" spans="1:5" ht="48" customHeight="1">
      <c r="A1" s="245" t="s">
        <v>194</v>
      </c>
      <c r="B1" s="245"/>
      <c r="C1" s="245"/>
      <c r="D1" s="245"/>
      <c r="E1" s="245"/>
    </row>
    <row r="2" spans="1:5" ht="62.1">
      <c r="A2" s="20" t="s">
        <v>265</v>
      </c>
      <c r="B2" s="27" t="s">
        <v>802</v>
      </c>
      <c r="C2" s="27" t="s">
        <v>803</v>
      </c>
      <c r="D2" s="27" t="s">
        <v>804</v>
      </c>
      <c r="E2" s="38" t="s">
        <v>805</v>
      </c>
    </row>
    <row r="3" spans="1:5" ht="15.6">
      <c r="A3" s="74" t="s">
        <v>266</v>
      </c>
      <c r="B3" s="188">
        <v>498200</v>
      </c>
      <c r="C3" s="188">
        <v>542800</v>
      </c>
      <c r="D3" s="188">
        <v>525000</v>
      </c>
      <c r="E3" s="189">
        <v>546800</v>
      </c>
    </row>
    <row r="4" spans="1:5" ht="15.6">
      <c r="A4" s="75" t="s">
        <v>267</v>
      </c>
      <c r="B4" s="191">
        <v>550900</v>
      </c>
      <c r="C4" s="191">
        <v>598000</v>
      </c>
      <c r="D4" s="191">
        <v>511100</v>
      </c>
      <c r="E4" s="192">
        <v>560200</v>
      </c>
    </row>
    <row r="5" spans="1:5" ht="15.6">
      <c r="A5" s="74" t="s">
        <v>268</v>
      </c>
      <c r="B5" s="188">
        <v>485300</v>
      </c>
      <c r="C5" s="188">
        <v>535100</v>
      </c>
      <c r="D5" s="188">
        <v>466200</v>
      </c>
      <c r="E5" s="189">
        <v>518500</v>
      </c>
    </row>
    <row r="6" spans="1:5" ht="15.6">
      <c r="A6" s="75" t="s">
        <v>269</v>
      </c>
      <c r="B6" s="191">
        <v>0</v>
      </c>
      <c r="C6" s="191">
        <v>0</v>
      </c>
      <c r="D6" s="191">
        <v>0</v>
      </c>
      <c r="E6" s="192">
        <v>0</v>
      </c>
    </row>
    <row r="7" spans="1:5" ht="15.6">
      <c r="A7" s="74" t="s">
        <v>273</v>
      </c>
      <c r="B7" s="188">
        <v>0</v>
      </c>
      <c r="C7" s="188">
        <v>0</v>
      </c>
      <c r="D7" s="188">
        <v>0</v>
      </c>
      <c r="E7" s="189">
        <v>0</v>
      </c>
    </row>
    <row r="8" spans="1:5" ht="15.6">
      <c r="A8" s="75" t="s">
        <v>274</v>
      </c>
      <c r="B8" s="191" t="s">
        <v>253</v>
      </c>
      <c r="C8" s="191" t="s">
        <v>253</v>
      </c>
      <c r="D8" s="191" t="s">
        <v>253</v>
      </c>
      <c r="E8" s="192" t="s">
        <v>253</v>
      </c>
    </row>
    <row r="9" spans="1:5" ht="15.6">
      <c r="A9" s="74" t="s">
        <v>275</v>
      </c>
      <c r="B9" s="188">
        <v>405500</v>
      </c>
      <c r="C9" s="188">
        <v>444600</v>
      </c>
      <c r="D9" s="188">
        <v>386100</v>
      </c>
      <c r="E9" s="189">
        <v>421600</v>
      </c>
    </row>
    <row r="10" spans="1:5" ht="15.6">
      <c r="A10" s="75" t="s">
        <v>276</v>
      </c>
      <c r="B10" s="191">
        <v>543800</v>
      </c>
      <c r="C10" s="191">
        <v>599300</v>
      </c>
      <c r="D10" s="191">
        <v>574000</v>
      </c>
      <c r="E10" s="192">
        <v>655000</v>
      </c>
    </row>
    <row r="11" spans="1:5" ht="15.6">
      <c r="A11" s="74" t="s">
        <v>277</v>
      </c>
      <c r="B11" s="188">
        <v>388800</v>
      </c>
      <c r="C11" s="188">
        <v>439200</v>
      </c>
      <c r="D11" s="188">
        <v>393500</v>
      </c>
      <c r="E11" s="189">
        <v>456100</v>
      </c>
    </row>
    <row r="12" spans="1:5" ht="15.6">
      <c r="A12" s="75" t="s">
        <v>278</v>
      </c>
      <c r="B12" s="191">
        <v>613700</v>
      </c>
      <c r="C12" s="191">
        <v>711300</v>
      </c>
      <c r="D12" s="191" t="s">
        <v>253</v>
      </c>
      <c r="E12" s="192" t="s">
        <v>253</v>
      </c>
    </row>
    <row r="13" spans="1:5" ht="15.6">
      <c r="A13" s="74" t="s">
        <v>279</v>
      </c>
      <c r="B13" s="188">
        <v>519500</v>
      </c>
      <c r="C13" s="188">
        <v>566900</v>
      </c>
      <c r="D13" s="188">
        <v>551700</v>
      </c>
      <c r="E13" s="189">
        <v>598800</v>
      </c>
    </row>
    <row r="14" spans="1:5" ht="15.6">
      <c r="A14" s="75" t="s">
        <v>280</v>
      </c>
      <c r="B14" s="191" t="s">
        <v>253</v>
      </c>
      <c r="C14" s="191" t="s">
        <v>253</v>
      </c>
      <c r="D14" s="191" t="s">
        <v>253</v>
      </c>
      <c r="E14" s="192" t="s">
        <v>253</v>
      </c>
    </row>
    <row r="15" spans="1:5" ht="15.6">
      <c r="A15" s="74" t="s">
        <v>281</v>
      </c>
      <c r="B15" s="188">
        <v>531800</v>
      </c>
      <c r="C15" s="188">
        <v>573400</v>
      </c>
      <c r="D15" s="188">
        <v>543000</v>
      </c>
      <c r="E15" s="189">
        <v>604400</v>
      </c>
    </row>
    <row r="16" spans="1:5" ht="15.6">
      <c r="A16" s="75" t="s">
        <v>282</v>
      </c>
      <c r="B16" s="191">
        <v>515300</v>
      </c>
      <c r="C16" s="191">
        <v>479900</v>
      </c>
      <c r="D16" s="191">
        <v>537300</v>
      </c>
      <c r="E16" s="192">
        <v>634200</v>
      </c>
    </row>
    <row r="17" spans="1:5" ht="15.6">
      <c r="A17" s="74" t="s">
        <v>283</v>
      </c>
      <c r="B17" s="188">
        <v>0</v>
      </c>
      <c r="C17" s="188">
        <v>0</v>
      </c>
      <c r="D17" s="188">
        <v>0</v>
      </c>
      <c r="E17" s="189">
        <v>0</v>
      </c>
    </row>
    <row r="18" spans="1:5" ht="15.6">
      <c r="A18" s="75" t="s">
        <v>285</v>
      </c>
      <c r="B18" s="191">
        <v>537100</v>
      </c>
      <c r="C18" s="191">
        <v>552500</v>
      </c>
      <c r="D18" s="191">
        <v>556400</v>
      </c>
      <c r="E18" s="192">
        <v>637100</v>
      </c>
    </row>
    <row r="19" spans="1:5" ht="15.6">
      <c r="A19" s="74" t="s">
        <v>384</v>
      </c>
      <c r="B19" s="188">
        <v>377500</v>
      </c>
      <c r="C19" s="188">
        <v>407800</v>
      </c>
      <c r="D19" s="188">
        <v>341500</v>
      </c>
      <c r="E19" s="189">
        <v>374400</v>
      </c>
    </row>
    <row r="20" spans="1:5" ht="15.6">
      <c r="A20" s="84" t="s">
        <v>724</v>
      </c>
      <c r="B20" s="194">
        <v>456700</v>
      </c>
      <c r="C20" s="194">
        <v>499700</v>
      </c>
      <c r="D20" s="194">
        <v>436500</v>
      </c>
      <c r="E20" s="195">
        <v>481500</v>
      </c>
    </row>
    <row r="21" spans="1:5" ht="15.6">
      <c r="A21" s="232" t="s">
        <v>232</v>
      </c>
    </row>
  </sheetData>
  <mergeCells count="1">
    <mergeCell ref="A1:E1"/>
  </mergeCells>
  <hyperlinks>
    <hyperlink ref="A21" location="'TableOfContents'!A1" display="Go to: Table of Contents" xr:uid="{7863081A-CE6A-4ECC-8F61-243E3D7490C6}"/>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02F7C-ABED-49FB-AE09-B3D70730A669}">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2.140625"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45" t="s">
        <v>196</v>
      </c>
      <c r="B1" s="245"/>
      <c r="C1" s="245"/>
      <c r="D1" s="245"/>
      <c r="E1" s="245"/>
    </row>
    <row r="2" spans="1:5" ht="62.1">
      <c r="A2" s="20" t="s">
        <v>265</v>
      </c>
      <c r="B2" s="27" t="s">
        <v>802</v>
      </c>
      <c r="C2" s="27" t="s">
        <v>803</v>
      </c>
      <c r="D2" s="27" t="s">
        <v>804</v>
      </c>
      <c r="E2" s="38" t="s">
        <v>805</v>
      </c>
    </row>
    <row r="3" spans="1:5" ht="15.6">
      <c r="A3" s="74" t="s">
        <v>266</v>
      </c>
      <c r="B3" s="188">
        <v>101700</v>
      </c>
      <c r="C3" s="188">
        <v>135800</v>
      </c>
      <c r="D3" s="188">
        <v>114300</v>
      </c>
      <c r="E3" s="189">
        <v>152600</v>
      </c>
    </row>
    <row r="4" spans="1:5" ht="15.6">
      <c r="A4" s="75" t="s">
        <v>267</v>
      </c>
      <c r="B4" s="191">
        <v>30100</v>
      </c>
      <c r="C4" s="191">
        <v>41500</v>
      </c>
      <c r="D4" s="191">
        <v>25400</v>
      </c>
      <c r="E4" s="192">
        <v>37300</v>
      </c>
    </row>
    <row r="5" spans="1:5" ht="15.6">
      <c r="A5" s="74" t="s">
        <v>268</v>
      </c>
      <c r="B5" s="188">
        <v>120500</v>
      </c>
      <c r="C5" s="188">
        <v>150400</v>
      </c>
      <c r="D5" s="188">
        <v>125100</v>
      </c>
      <c r="E5" s="189">
        <v>156000</v>
      </c>
    </row>
    <row r="6" spans="1:5" ht="15.6">
      <c r="A6" s="75" t="s">
        <v>269</v>
      </c>
      <c r="B6" s="191">
        <v>14000</v>
      </c>
      <c r="C6" s="191">
        <v>22100</v>
      </c>
      <c r="D6" s="191">
        <v>14500</v>
      </c>
      <c r="E6" s="192">
        <v>22800</v>
      </c>
    </row>
    <row r="7" spans="1:5" ht="15.6">
      <c r="A7" s="74" t="s">
        <v>273</v>
      </c>
      <c r="B7" s="188">
        <v>19900</v>
      </c>
      <c r="C7" s="188">
        <v>27400</v>
      </c>
      <c r="D7" s="188">
        <v>20300</v>
      </c>
      <c r="E7" s="189">
        <v>28700</v>
      </c>
    </row>
    <row r="8" spans="1:5" ht="15.6">
      <c r="A8" s="75" t="s">
        <v>274</v>
      </c>
      <c r="B8" s="191">
        <v>9400</v>
      </c>
      <c r="C8" s="191">
        <v>18500</v>
      </c>
      <c r="D8" s="191">
        <v>9600</v>
      </c>
      <c r="E8" s="192">
        <v>18900</v>
      </c>
    </row>
    <row r="9" spans="1:5" ht="15.6">
      <c r="A9" s="74" t="s">
        <v>275</v>
      </c>
      <c r="B9" s="188">
        <v>64700</v>
      </c>
      <c r="C9" s="188">
        <v>84500</v>
      </c>
      <c r="D9" s="188">
        <v>70600</v>
      </c>
      <c r="E9" s="189">
        <v>91300</v>
      </c>
    </row>
    <row r="10" spans="1:5" ht="15.6">
      <c r="A10" s="75" t="s">
        <v>276</v>
      </c>
      <c r="B10" s="191">
        <v>99800</v>
      </c>
      <c r="C10" s="191">
        <v>134200</v>
      </c>
      <c r="D10" s="191">
        <v>78200</v>
      </c>
      <c r="E10" s="192">
        <v>107400</v>
      </c>
    </row>
    <row r="11" spans="1:5" ht="15.6">
      <c r="A11" s="74" t="s">
        <v>277</v>
      </c>
      <c r="B11" s="188">
        <v>62800</v>
      </c>
      <c r="C11" s="188">
        <v>86500</v>
      </c>
      <c r="D11" s="188">
        <v>63500</v>
      </c>
      <c r="E11" s="189">
        <v>84200</v>
      </c>
    </row>
    <row r="12" spans="1:5" ht="15.6">
      <c r="A12" s="75" t="s">
        <v>278</v>
      </c>
      <c r="B12" s="191">
        <v>146800</v>
      </c>
      <c r="C12" s="191">
        <v>195400</v>
      </c>
      <c r="D12" s="191">
        <v>138100</v>
      </c>
      <c r="E12" s="192">
        <v>178000</v>
      </c>
    </row>
    <row r="13" spans="1:5" ht="15.6">
      <c r="A13" s="74" t="s">
        <v>279</v>
      </c>
      <c r="B13" s="188">
        <v>108700</v>
      </c>
      <c r="C13" s="188">
        <v>150000</v>
      </c>
      <c r="D13" s="188">
        <v>122100</v>
      </c>
      <c r="E13" s="189">
        <v>160000</v>
      </c>
    </row>
    <row r="14" spans="1:5" ht="15.6">
      <c r="A14" s="75" t="s">
        <v>280</v>
      </c>
      <c r="B14" s="191">
        <v>39200</v>
      </c>
      <c r="C14" s="191">
        <v>53500</v>
      </c>
      <c r="D14" s="191">
        <v>43700</v>
      </c>
      <c r="E14" s="192">
        <v>60300</v>
      </c>
    </row>
    <row r="15" spans="1:5" ht="15.6">
      <c r="A15" s="74" t="s">
        <v>281</v>
      </c>
      <c r="B15" s="188">
        <v>105400</v>
      </c>
      <c r="C15" s="188">
        <v>144600</v>
      </c>
      <c r="D15" s="188">
        <v>118300</v>
      </c>
      <c r="E15" s="189">
        <v>159900</v>
      </c>
    </row>
    <row r="16" spans="1:5" ht="15.6">
      <c r="A16" s="75" t="s">
        <v>282</v>
      </c>
      <c r="B16" s="191">
        <v>57800</v>
      </c>
      <c r="C16" s="191">
        <v>86100</v>
      </c>
      <c r="D16" s="191">
        <v>70400</v>
      </c>
      <c r="E16" s="192">
        <v>97900</v>
      </c>
    </row>
    <row r="17" spans="1:5" ht="15.6">
      <c r="A17" s="74" t="s">
        <v>283</v>
      </c>
      <c r="B17" s="188">
        <v>12300</v>
      </c>
      <c r="C17" s="188">
        <v>21200</v>
      </c>
      <c r="D17" s="188">
        <v>13900</v>
      </c>
      <c r="E17" s="189">
        <v>24700</v>
      </c>
    </row>
    <row r="18" spans="1:5" ht="15.6">
      <c r="A18" s="75" t="s">
        <v>285</v>
      </c>
      <c r="B18" s="191">
        <v>62900</v>
      </c>
      <c r="C18" s="191">
        <v>92300</v>
      </c>
      <c r="D18" s="191">
        <v>87200</v>
      </c>
      <c r="E18" s="192">
        <v>123100</v>
      </c>
    </row>
    <row r="19" spans="1:5" ht="15.6">
      <c r="A19" s="74" t="s">
        <v>384</v>
      </c>
      <c r="B19" s="188">
        <v>89400</v>
      </c>
      <c r="C19" s="188">
        <v>112400</v>
      </c>
      <c r="D19" s="188">
        <v>84300</v>
      </c>
      <c r="E19" s="189">
        <v>104800</v>
      </c>
    </row>
    <row r="20" spans="1:5" ht="15.6">
      <c r="A20" s="84" t="s">
        <v>724</v>
      </c>
      <c r="B20" s="194">
        <v>42600</v>
      </c>
      <c r="C20" s="194">
        <v>58200</v>
      </c>
      <c r="D20" s="194">
        <v>49300</v>
      </c>
      <c r="E20" s="195">
        <v>66300</v>
      </c>
    </row>
    <row r="21" spans="1:5" ht="15.6">
      <c r="A21" s="232" t="s">
        <v>232</v>
      </c>
    </row>
  </sheetData>
  <mergeCells count="1">
    <mergeCell ref="A1:E1"/>
  </mergeCells>
  <hyperlinks>
    <hyperlink ref="A21" location="'TableOfContents'!A1" display="Go to: Table of Contents" xr:uid="{952AFFBA-B41F-45B9-9EAC-9D0CFBA39D2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94E8C-03DD-4FA2-BAFC-46A1A940D995}">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1.7109375" customWidth="1"/>
    <col min="3" max="3" width="20.5703125" customWidth="1"/>
    <col min="4" max="4" width="21.7109375" customWidth="1"/>
    <col min="5" max="5" width="20.5703125" customWidth="1"/>
    <col min="6" max="6" width="21.7109375" customWidth="1"/>
    <col min="7" max="7" width="20.5703125" customWidth="1"/>
    <col min="8" max="19" width="20.5703125" hidden="1" customWidth="1"/>
    <col min="20" max="16384" width="8.7109375" hidden="1"/>
  </cols>
  <sheetData>
    <row r="1" spans="1:7" ht="48" customHeight="1">
      <c r="A1" s="245" t="s">
        <v>198</v>
      </c>
      <c r="B1" s="245"/>
      <c r="C1" s="245"/>
      <c r="D1" s="245"/>
      <c r="E1" s="245"/>
      <c r="F1" s="245"/>
      <c r="G1" s="245"/>
    </row>
    <row r="2" spans="1:7" ht="93">
      <c r="A2" s="20" t="s">
        <v>337</v>
      </c>
      <c r="B2" s="27" t="s">
        <v>796</v>
      </c>
      <c r="C2" s="27" t="s">
        <v>797</v>
      </c>
      <c r="D2" s="27" t="s">
        <v>798</v>
      </c>
      <c r="E2" s="27" t="s">
        <v>799</v>
      </c>
      <c r="F2" s="27" t="s">
        <v>800</v>
      </c>
      <c r="G2" s="38" t="s">
        <v>801</v>
      </c>
    </row>
    <row r="3" spans="1:7" ht="15.6">
      <c r="A3" s="196">
        <v>1</v>
      </c>
      <c r="B3" s="188">
        <v>13300</v>
      </c>
      <c r="C3" s="188">
        <v>21900</v>
      </c>
      <c r="D3" s="188" t="s">
        <v>253</v>
      </c>
      <c r="E3" s="188" t="s">
        <v>253</v>
      </c>
      <c r="F3" s="188">
        <v>13100</v>
      </c>
      <c r="G3" s="189">
        <v>21800</v>
      </c>
    </row>
    <row r="4" spans="1:7" ht="15.6">
      <c r="A4" s="197">
        <v>2</v>
      </c>
      <c r="B4" s="191">
        <v>19100</v>
      </c>
      <c r="C4" s="191">
        <v>33900</v>
      </c>
      <c r="D4" s="191">
        <v>0</v>
      </c>
      <c r="E4" s="191">
        <v>0</v>
      </c>
      <c r="F4" s="191">
        <v>19100</v>
      </c>
      <c r="G4" s="192">
        <v>33900</v>
      </c>
    </row>
    <row r="5" spans="1:7" ht="15.6">
      <c r="A5" s="196">
        <v>3</v>
      </c>
      <c r="B5" s="188">
        <v>21300</v>
      </c>
      <c r="C5" s="188">
        <v>31900</v>
      </c>
      <c r="D5" s="188">
        <v>388300</v>
      </c>
      <c r="E5" s="188">
        <v>452400</v>
      </c>
      <c r="F5" s="188">
        <v>19700</v>
      </c>
      <c r="G5" s="189">
        <v>30200</v>
      </c>
    </row>
    <row r="6" spans="1:7" ht="15.6">
      <c r="A6" s="197">
        <v>4</v>
      </c>
      <c r="B6" s="191">
        <v>16500</v>
      </c>
      <c r="C6" s="191">
        <v>27800</v>
      </c>
      <c r="D6" s="191">
        <v>448500</v>
      </c>
      <c r="E6" s="191">
        <v>458600</v>
      </c>
      <c r="F6" s="191">
        <v>15500</v>
      </c>
      <c r="G6" s="192">
        <v>26800</v>
      </c>
    </row>
    <row r="7" spans="1:7" ht="15.6">
      <c r="A7" s="196">
        <v>5</v>
      </c>
      <c r="B7" s="188">
        <v>29600</v>
      </c>
      <c r="C7" s="188">
        <v>41100</v>
      </c>
      <c r="D7" s="188">
        <v>354900</v>
      </c>
      <c r="E7" s="188">
        <v>413100</v>
      </c>
      <c r="F7" s="188">
        <v>27100</v>
      </c>
      <c r="G7" s="189">
        <v>38200</v>
      </c>
    </row>
    <row r="8" spans="1:7" ht="15.6">
      <c r="A8" s="197">
        <v>6</v>
      </c>
      <c r="B8" s="191">
        <v>22200</v>
      </c>
      <c r="C8" s="191">
        <v>36000</v>
      </c>
      <c r="D8" s="191">
        <v>412800</v>
      </c>
      <c r="E8" s="191">
        <v>495700</v>
      </c>
      <c r="F8" s="191">
        <v>21000</v>
      </c>
      <c r="G8" s="192">
        <v>34600</v>
      </c>
    </row>
    <row r="9" spans="1:7" ht="15.6">
      <c r="A9" s="196">
        <v>7</v>
      </c>
      <c r="B9" s="188">
        <v>48100</v>
      </c>
      <c r="C9" s="188">
        <v>60500</v>
      </c>
      <c r="D9" s="188">
        <v>422500</v>
      </c>
      <c r="E9" s="188">
        <v>471300</v>
      </c>
      <c r="F9" s="188">
        <v>38100</v>
      </c>
      <c r="G9" s="189">
        <v>49600</v>
      </c>
    </row>
    <row r="10" spans="1:7" ht="15.6">
      <c r="A10" s="197">
        <v>8</v>
      </c>
      <c r="B10" s="191">
        <v>53600</v>
      </c>
      <c r="C10" s="191">
        <v>77400</v>
      </c>
      <c r="D10" s="191">
        <v>346200</v>
      </c>
      <c r="E10" s="191">
        <v>409300</v>
      </c>
      <c r="F10" s="191">
        <v>47300</v>
      </c>
      <c r="G10" s="192">
        <v>69700</v>
      </c>
    </row>
    <row r="11" spans="1:7" ht="15.6">
      <c r="A11" s="196">
        <v>9</v>
      </c>
      <c r="B11" s="188">
        <v>79200</v>
      </c>
      <c r="C11" s="188">
        <v>111800</v>
      </c>
      <c r="D11" s="188" t="s">
        <v>253</v>
      </c>
      <c r="E11" s="188" t="s">
        <v>253</v>
      </c>
      <c r="F11" s="188">
        <v>68400</v>
      </c>
      <c r="G11" s="189">
        <v>101700</v>
      </c>
    </row>
    <row r="12" spans="1:7" ht="15.6">
      <c r="A12" s="197">
        <v>10</v>
      </c>
      <c r="B12" s="191">
        <v>87100</v>
      </c>
      <c r="C12" s="191">
        <v>116500</v>
      </c>
      <c r="D12" s="191">
        <v>366300</v>
      </c>
      <c r="E12" s="191">
        <v>417500</v>
      </c>
      <c r="F12" s="191">
        <v>70600</v>
      </c>
      <c r="G12" s="192">
        <v>98100</v>
      </c>
    </row>
    <row r="13" spans="1:7" ht="15.6">
      <c r="A13" s="196">
        <v>11</v>
      </c>
      <c r="B13" s="188">
        <v>94100</v>
      </c>
      <c r="C13" s="188">
        <v>113200</v>
      </c>
      <c r="D13" s="188">
        <v>462700</v>
      </c>
      <c r="E13" s="188">
        <v>501700</v>
      </c>
      <c r="F13" s="188">
        <v>69200</v>
      </c>
      <c r="G13" s="189">
        <v>87300</v>
      </c>
    </row>
    <row r="14" spans="1:7" ht="15.6">
      <c r="A14" s="197">
        <v>12</v>
      </c>
      <c r="B14" s="191">
        <v>177300</v>
      </c>
      <c r="C14" s="191">
        <v>211700</v>
      </c>
      <c r="D14" s="191">
        <v>442500</v>
      </c>
      <c r="E14" s="191">
        <v>481800</v>
      </c>
      <c r="F14" s="191">
        <v>122000</v>
      </c>
      <c r="G14" s="192">
        <v>156700</v>
      </c>
    </row>
    <row r="15" spans="1:7" ht="15.6">
      <c r="A15" s="196">
        <v>13</v>
      </c>
      <c r="B15" s="188">
        <v>115100</v>
      </c>
      <c r="C15" s="188">
        <v>131500</v>
      </c>
      <c r="D15" s="188">
        <v>611700</v>
      </c>
      <c r="E15" s="188">
        <v>649000</v>
      </c>
      <c r="F15" s="188">
        <v>84700</v>
      </c>
      <c r="G15" s="189">
        <v>100500</v>
      </c>
    </row>
    <row r="16" spans="1:7" ht="15.6">
      <c r="A16" s="197">
        <v>14</v>
      </c>
      <c r="B16" s="191">
        <v>317600</v>
      </c>
      <c r="C16" s="191">
        <v>369100</v>
      </c>
      <c r="D16" s="191">
        <v>507300</v>
      </c>
      <c r="E16" s="191">
        <v>557800</v>
      </c>
      <c r="F16" s="191">
        <v>243100</v>
      </c>
      <c r="G16" s="192">
        <v>294800</v>
      </c>
    </row>
    <row r="17" spans="1:7" ht="15.6">
      <c r="A17" s="196">
        <v>15</v>
      </c>
      <c r="B17" s="188">
        <v>395900</v>
      </c>
      <c r="C17" s="188">
        <v>432400</v>
      </c>
      <c r="D17" s="188" t="s">
        <v>253</v>
      </c>
      <c r="E17" s="188" t="s">
        <v>253</v>
      </c>
      <c r="F17" s="188">
        <v>297900</v>
      </c>
      <c r="G17" s="189">
        <v>290900</v>
      </c>
    </row>
    <row r="18" spans="1:7" ht="15.6">
      <c r="A18" s="193" t="s">
        <v>724</v>
      </c>
      <c r="B18" s="194">
        <v>61100</v>
      </c>
      <c r="C18" s="194">
        <v>77900</v>
      </c>
      <c r="D18" s="194">
        <v>448300</v>
      </c>
      <c r="E18" s="194">
        <v>492400</v>
      </c>
      <c r="F18" s="194">
        <v>44900</v>
      </c>
      <c r="G18" s="195">
        <v>61200</v>
      </c>
    </row>
    <row r="19" spans="1:7" ht="15.6">
      <c r="A19" s="232" t="s">
        <v>232</v>
      </c>
    </row>
  </sheetData>
  <mergeCells count="1">
    <mergeCell ref="A1:G1"/>
  </mergeCells>
  <hyperlinks>
    <hyperlink ref="A19" location="'TableOfContents'!A1" display="Go to: Table of Contents" xr:uid="{A4F18AE9-2D40-48F6-A35E-CCE9A1F8218A}"/>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40737-58C9-4966-A210-8FD763914E01}">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5" t="s">
        <v>200</v>
      </c>
      <c r="B1" s="245"/>
      <c r="C1" s="245"/>
    </row>
    <row r="2" spans="1:3" ht="62.1">
      <c r="A2" s="20" t="s">
        <v>806</v>
      </c>
      <c r="B2" s="27" t="s">
        <v>807</v>
      </c>
      <c r="C2" s="38" t="s">
        <v>808</v>
      </c>
    </row>
    <row r="3" spans="1:3" ht="15.6">
      <c r="A3" s="74" t="s">
        <v>809</v>
      </c>
      <c r="B3" s="181">
        <v>2493683693.9183416</v>
      </c>
      <c r="C3" s="182">
        <v>2619903810.9480882</v>
      </c>
    </row>
    <row r="4" spans="1:3" ht="15.6">
      <c r="A4" s="75" t="s">
        <v>810</v>
      </c>
      <c r="B4" s="183">
        <v>24232024.910000004</v>
      </c>
      <c r="C4" s="184">
        <v>26594609.376182619</v>
      </c>
    </row>
    <row r="5" spans="1:3" ht="15.6">
      <c r="A5" s="74" t="s">
        <v>811</v>
      </c>
      <c r="B5" s="181">
        <v>576235367.85007131</v>
      </c>
      <c r="C5" s="182">
        <v>720953319.55340576</v>
      </c>
    </row>
    <row r="6" spans="1:3" ht="15.6">
      <c r="A6" s="75" t="s">
        <v>812</v>
      </c>
      <c r="B6" s="183">
        <v>16313287.728356251</v>
      </c>
      <c r="C6" s="184">
        <v>20177822.217276782</v>
      </c>
    </row>
    <row r="7" spans="1:3" ht="15.6">
      <c r="A7" s="74" t="s">
        <v>813</v>
      </c>
      <c r="B7" s="181">
        <v>9860665.9725004379</v>
      </c>
      <c r="C7" s="182">
        <v>10290449.42329897</v>
      </c>
    </row>
    <row r="8" spans="1:3" ht="15.6">
      <c r="A8" s="75" t="s">
        <v>814</v>
      </c>
      <c r="B8" s="183">
        <v>81795912.869741529</v>
      </c>
      <c r="C8" s="184">
        <v>115408625.89226948</v>
      </c>
    </row>
    <row r="9" spans="1:3" ht="15.6">
      <c r="A9" s="74" t="s">
        <v>815</v>
      </c>
      <c r="B9" s="181">
        <v>986632.76000000036</v>
      </c>
      <c r="C9" s="182">
        <v>2329868.7040943014</v>
      </c>
    </row>
    <row r="10" spans="1:3" ht="15.6">
      <c r="A10" s="75" t="s">
        <v>816</v>
      </c>
      <c r="B10" s="183">
        <v>337424.03338799998</v>
      </c>
      <c r="C10" s="184">
        <v>761492.86956808704</v>
      </c>
    </row>
    <row r="11" spans="1:3" ht="15.6">
      <c r="A11" s="74" t="s">
        <v>817</v>
      </c>
      <c r="B11" s="181">
        <v>3.4106051316484809E-13</v>
      </c>
      <c r="C11" s="182">
        <v>8958.5528636363633</v>
      </c>
    </row>
    <row r="12" spans="1:3" ht="15.6">
      <c r="A12" s="75" t="s">
        <v>818</v>
      </c>
      <c r="B12" s="183">
        <v>0</v>
      </c>
      <c r="C12" s="184">
        <v>3206.0544246575346</v>
      </c>
    </row>
    <row r="13" spans="1:3" ht="15.6">
      <c r="A13" s="74" t="s">
        <v>819</v>
      </c>
      <c r="B13" s="181">
        <v>68473060.018286243</v>
      </c>
      <c r="C13" s="182">
        <v>102914707.80541737</v>
      </c>
    </row>
    <row r="14" spans="1:3" ht="15.6">
      <c r="A14" s="75" t="s">
        <v>820</v>
      </c>
      <c r="B14" s="183">
        <v>581640.26</v>
      </c>
      <c r="C14" s="184">
        <v>1089435.5808396738</v>
      </c>
    </row>
    <row r="15" spans="1:3" ht="15.6">
      <c r="A15" s="74" t="s">
        <v>821</v>
      </c>
      <c r="B15" s="181">
        <v>51504623.440398104</v>
      </c>
      <c r="C15" s="182">
        <v>57352382.607184023</v>
      </c>
    </row>
    <row r="16" spans="1:3" ht="15.6">
      <c r="A16" s="75" t="s">
        <v>822</v>
      </c>
      <c r="B16" s="183">
        <v>29299010.48</v>
      </c>
      <c r="C16" s="184">
        <v>48854333.324378289</v>
      </c>
    </row>
    <row r="17" spans="1:3" ht="15.6">
      <c r="A17" s="74" t="s">
        <v>823</v>
      </c>
      <c r="B17" s="181">
        <v>114192888.0700001</v>
      </c>
      <c r="C17" s="182">
        <v>127628140.4830312</v>
      </c>
    </row>
    <row r="18" spans="1:3" ht="15.6">
      <c r="A18" s="84" t="s">
        <v>724</v>
      </c>
      <c r="B18" s="198">
        <v>3467496232.3110843</v>
      </c>
      <c r="C18" s="199">
        <v>3854271163.392323</v>
      </c>
    </row>
    <row r="19" spans="1:3" ht="99" customHeight="1">
      <c r="A19" s="254" t="s">
        <v>824</v>
      </c>
      <c r="B19" s="254">
        <v>0</v>
      </c>
      <c r="C19" s="254">
        <v>0</v>
      </c>
    </row>
    <row r="20" spans="1:3" ht="15.6">
      <c r="A20" s="232" t="s">
        <v>232</v>
      </c>
    </row>
  </sheetData>
  <mergeCells count="2">
    <mergeCell ref="A1:C1"/>
    <mergeCell ref="A19:C19"/>
  </mergeCells>
  <hyperlinks>
    <hyperlink ref="A20" location="'TableOfContents'!A1" display="Go to: Table of Contents" xr:uid="{608D7A99-04EF-479D-A829-96A98D6A6D6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22637-8F64-49B6-8F29-19E5F1E1123F}">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5" t="s">
        <v>202</v>
      </c>
      <c r="B1" s="245"/>
      <c r="C1" s="245"/>
    </row>
    <row r="2" spans="1:3" ht="62.1">
      <c r="A2" s="20" t="s">
        <v>806</v>
      </c>
      <c r="B2" s="27" t="s">
        <v>807</v>
      </c>
      <c r="C2" s="38" t="s">
        <v>808</v>
      </c>
    </row>
    <row r="3" spans="1:3" ht="15.6">
      <c r="A3" s="74" t="s">
        <v>809</v>
      </c>
      <c r="B3" s="181">
        <v>3177721138.5806942</v>
      </c>
      <c r="C3" s="182">
        <v>4452998249.7109365</v>
      </c>
    </row>
    <row r="4" spans="1:3" ht="15.6">
      <c r="A4" s="75" t="s">
        <v>810</v>
      </c>
      <c r="B4" s="183">
        <v>129119576.11000268</v>
      </c>
      <c r="C4" s="184">
        <v>233062584.22003445</v>
      </c>
    </row>
    <row r="5" spans="1:3" ht="15.6">
      <c r="A5" s="74" t="s">
        <v>811</v>
      </c>
      <c r="B5" s="181">
        <v>2381014552.1497488</v>
      </c>
      <c r="C5" s="182">
        <v>2855471049.76403</v>
      </c>
    </row>
    <row r="6" spans="1:3" ht="15.6">
      <c r="A6" s="75" t="s">
        <v>812</v>
      </c>
      <c r="B6" s="183">
        <v>216657356.12050074</v>
      </c>
      <c r="C6" s="184">
        <v>128543497.34329271</v>
      </c>
    </row>
    <row r="7" spans="1:3" ht="15.6">
      <c r="A7" s="74" t="s">
        <v>813</v>
      </c>
      <c r="B7" s="181">
        <v>161099136.38011831</v>
      </c>
      <c r="C7" s="182">
        <v>187436277.03619361</v>
      </c>
    </row>
    <row r="8" spans="1:3" ht="15.6">
      <c r="A8" s="75" t="s">
        <v>814</v>
      </c>
      <c r="B8" s="183">
        <v>1492849312.279346</v>
      </c>
      <c r="C8" s="184">
        <v>2630881704.2548852</v>
      </c>
    </row>
    <row r="9" spans="1:3" ht="15.6">
      <c r="A9" s="74" t="s">
        <v>815</v>
      </c>
      <c r="B9" s="181">
        <v>36492236.789999992</v>
      </c>
      <c r="C9" s="182">
        <v>116341878.73164441</v>
      </c>
    </row>
    <row r="10" spans="1:3" ht="15.6">
      <c r="A10" s="75" t="s">
        <v>816</v>
      </c>
      <c r="B10" s="183">
        <v>5349394.8340859991</v>
      </c>
      <c r="C10" s="184">
        <v>13123246.988245757</v>
      </c>
    </row>
    <row r="11" spans="1:3" ht="15.6">
      <c r="A11" s="74" t="s">
        <v>817</v>
      </c>
      <c r="B11" s="181">
        <v>535161.66107799998</v>
      </c>
      <c r="C11" s="182">
        <v>2425169.0311045707</v>
      </c>
    </row>
    <row r="12" spans="1:3" ht="15.6">
      <c r="A12" s="75" t="s">
        <v>818</v>
      </c>
      <c r="B12" s="183">
        <v>62350.869999999995</v>
      </c>
      <c r="C12" s="184">
        <v>378437.97163562622</v>
      </c>
    </row>
    <row r="13" spans="1:3" ht="15.6">
      <c r="A13" s="74" t="s">
        <v>819</v>
      </c>
      <c r="B13" s="181">
        <v>154368500.69833538</v>
      </c>
      <c r="C13" s="182">
        <v>317632259.45551574</v>
      </c>
    </row>
    <row r="14" spans="1:3" ht="15.6">
      <c r="A14" s="75" t="s">
        <v>820</v>
      </c>
      <c r="B14" s="183">
        <v>55047587.882389024</v>
      </c>
      <c r="C14" s="184">
        <v>158347313.23020017</v>
      </c>
    </row>
    <row r="15" spans="1:3" ht="15.6">
      <c r="A15" s="74" t="s">
        <v>821</v>
      </c>
      <c r="B15" s="181">
        <v>291783670.75412786</v>
      </c>
      <c r="C15" s="182">
        <v>408008053.26158577</v>
      </c>
    </row>
    <row r="16" spans="1:3" ht="15.6">
      <c r="A16" s="75" t="s">
        <v>822</v>
      </c>
      <c r="B16" s="183">
        <v>138345058.7900002</v>
      </c>
      <c r="C16" s="184">
        <v>323253325.48032838</v>
      </c>
    </row>
    <row r="17" spans="1:3" ht="15.6">
      <c r="A17" s="74" t="s">
        <v>823</v>
      </c>
      <c r="B17" s="181">
        <v>61401632.770000003</v>
      </c>
      <c r="C17" s="182">
        <v>102931772.08088414</v>
      </c>
    </row>
    <row r="18" spans="1:3" ht="15.6">
      <c r="A18" s="84" t="s">
        <v>724</v>
      </c>
      <c r="B18" s="198">
        <v>8301846666.6704283</v>
      </c>
      <c r="C18" s="199">
        <v>11930834818.560514</v>
      </c>
    </row>
    <row r="19" spans="1:3" ht="105.6" customHeight="1">
      <c r="A19" s="254" t="s">
        <v>825</v>
      </c>
      <c r="B19" s="254">
        <v>0</v>
      </c>
      <c r="C19" s="254">
        <v>0</v>
      </c>
    </row>
    <row r="20" spans="1:3" ht="15.6">
      <c r="A20" s="232" t="s">
        <v>232</v>
      </c>
    </row>
  </sheetData>
  <mergeCells count="2">
    <mergeCell ref="A1:C1"/>
    <mergeCell ref="A19:C19"/>
  </mergeCells>
  <hyperlinks>
    <hyperlink ref="A20" location="'TableOfContents'!A1" display="Go to: Table of Contents" xr:uid="{CDE17F33-DE22-47EA-9DC8-03801BBD3B79}"/>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94879-E6EE-4C01-A4EB-95708D639B38}">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45" t="s">
        <v>204</v>
      </c>
      <c r="B1" s="245"/>
      <c r="C1" s="245"/>
      <c r="D1" s="245"/>
    </row>
    <row r="2" spans="1:4" ht="30.95">
      <c r="A2" s="20" t="s">
        <v>826</v>
      </c>
      <c r="B2" s="27" t="s">
        <v>827</v>
      </c>
      <c r="C2" s="27" t="s">
        <v>828</v>
      </c>
      <c r="D2" s="38" t="s">
        <v>829</v>
      </c>
    </row>
    <row r="3" spans="1:4" ht="15.6">
      <c r="A3" s="200" t="s">
        <v>830</v>
      </c>
      <c r="B3" s="201">
        <v>54025498.512979597</v>
      </c>
      <c r="C3" s="201">
        <v>32478719.829384215</v>
      </c>
      <c r="D3" s="166">
        <v>0.60117390349635036</v>
      </c>
    </row>
    <row r="4" spans="1:4" ht="15.6">
      <c r="A4" s="202" t="s">
        <v>831</v>
      </c>
      <c r="B4" s="203">
        <v>162800576.29972771</v>
      </c>
      <c r="C4" s="203">
        <v>128214027.24292378</v>
      </c>
      <c r="D4" s="162">
        <v>0.78755266201805352</v>
      </c>
    </row>
    <row r="5" spans="1:4" ht="15.6">
      <c r="A5" s="200" t="s">
        <v>832</v>
      </c>
      <c r="B5" s="201">
        <v>205499287.88334063</v>
      </c>
      <c r="C5" s="201">
        <v>161929576.07161009</v>
      </c>
      <c r="D5" s="166">
        <v>0.78798120294964469</v>
      </c>
    </row>
    <row r="6" spans="1:4" ht="15.6">
      <c r="A6" s="202" t="s">
        <v>469</v>
      </c>
      <c r="B6" s="203">
        <v>499401450.72034967</v>
      </c>
      <c r="C6" s="203">
        <v>339702138.92341346</v>
      </c>
      <c r="D6" s="162">
        <v>0.68021856651280899</v>
      </c>
    </row>
    <row r="7" spans="1:4" ht="15.6">
      <c r="A7" s="200" t="s">
        <v>470</v>
      </c>
      <c r="B7" s="201">
        <v>1442419562.0153556</v>
      </c>
      <c r="C7" s="201">
        <v>958434343.52515435</v>
      </c>
      <c r="D7" s="166">
        <v>0.66446294044017629</v>
      </c>
    </row>
    <row r="8" spans="1:4" ht="15.6">
      <c r="A8" s="202" t="s">
        <v>471</v>
      </c>
      <c r="B8" s="203">
        <v>3460211939.791214</v>
      </c>
      <c r="C8" s="203">
        <v>2371147805.4784622</v>
      </c>
      <c r="D8" s="162">
        <v>0.68526085879627796</v>
      </c>
    </row>
    <row r="9" spans="1:4" ht="15.6">
      <c r="A9" s="200" t="s">
        <v>472</v>
      </c>
      <c r="B9" s="201">
        <v>6024736200.41329</v>
      </c>
      <c r="C9" s="201">
        <v>4133464626.5978322</v>
      </c>
      <c r="D9" s="166">
        <v>0.68608225972023162</v>
      </c>
    </row>
    <row r="10" spans="1:4" ht="15.6">
      <c r="A10" s="202" t="s">
        <v>473</v>
      </c>
      <c r="B10" s="203">
        <v>7933339690.0232601</v>
      </c>
      <c r="C10" s="203">
        <v>5464936726.2952824</v>
      </c>
      <c r="D10" s="162">
        <v>0.68885701858548043</v>
      </c>
    </row>
    <row r="11" spans="1:4" ht="15.6">
      <c r="A11" s="200" t="s">
        <v>474</v>
      </c>
      <c r="B11" s="201">
        <v>9276843967.8325062</v>
      </c>
      <c r="C11" s="201">
        <v>6822139536.053525</v>
      </c>
      <c r="D11" s="166">
        <v>0.7353944466145298</v>
      </c>
    </row>
    <row r="12" spans="1:4" ht="15.6">
      <c r="A12" s="202" t="s">
        <v>475</v>
      </c>
      <c r="B12" s="203">
        <v>11627457695.151793</v>
      </c>
      <c r="C12" s="203">
        <v>8672042568.79673</v>
      </c>
      <c r="D12" s="162">
        <v>0.7458244782445127</v>
      </c>
    </row>
    <row r="13" spans="1:4" ht="15.6">
      <c r="A13" s="200" t="s">
        <v>476</v>
      </c>
      <c r="B13" s="201">
        <v>13590365030.534273</v>
      </c>
      <c r="C13" s="201">
        <v>10392958355.691086</v>
      </c>
      <c r="D13" s="166">
        <v>0.7647298900611289</v>
      </c>
    </row>
    <row r="14" spans="1:4" ht="15.6">
      <c r="A14" s="202" t="s">
        <v>477</v>
      </c>
      <c r="B14" s="203">
        <v>15080656870.926365</v>
      </c>
      <c r="C14" s="203">
        <v>11407372722.867498</v>
      </c>
      <c r="D14" s="162">
        <v>0.75642412797412673</v>
      </c>
    </row>
    <row r="15" spans="1:4" ht="15.6">
      <c r="A15" s="204" t="s">
        <v>833</v>
      </c>
      <c r="B15" s="205">
        <v>4075968465.425139</v>
      </c>
      <c r="C15" s="205">
        <v>2624486743.7490358</v>
      </c>
      <c r="D15" s="206">
        <v>0.64389279897809315</v>
      </c>
    </row>
    <row r="16" spans="1:4" ht="32.1" customHeight="1">
      <c r="A16" s="256" t="s">
        <v>834</v>
      </c>
      <c r="B16" s="256"/>
      <c r="C16" s="256"/>
      <c r="D16" s="256"/>
    </row>
    <row r="17" spans="1:1" ht="15.6">
      <c r="A17" s="232" t="s">
        <v>232</v>
      </c>
    </row>
  </sheetData>
  <mergeCells count="2">
    <mergeCell ref="A1:D1"/>
    <mergeCell ref="A16:D16"/>
  </mergeCells>
  <hyperlinks>
    <hyperlink ref="A17" location="'TableOfContents'!A1" display="Go to: Table of Contents" xr:uid="{98514D2B-2910-4604-AE41-A618B53A6B2A}"/>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A3B13-47D8-4173-98E4-FD8D8FC02D82}">
  <sheetPr codeName="Sheet89"/>
  <dimension ref="A1:P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6" width="20.5703125" hidden="1" customWidth="1"/>
    <col min="17" max="16384" width="8.7109375" hidden="1"/>
  </cols>
  <sheetData>
    <row r="1" spans="1:7" ht="32.1" customHeight="1">
      <c r="A1" s="245" t="s">
        <v>206</v>
      </c>
      <c r="B1" s="245"/>
      <c r="C1" s="245"/>
      <c r="D1" s="245"/>
      <c r="E1" s="245"/>
      <c r="F1" s="245"/>
      <c r="G1" s="245"/>
    </row>
    <row r="2" spans="1:7" ht="46.5">
      <c r="A2" s="20" t="s">
        <v>826</v>
      </c>
      <c r="B2" s="27" t="s">
        <v>835</v>
      </c>
      <c r="C2" s="27" t="s">
        <v>836</v>
      </c>
      <c r="D2" s="27" t="s">
        <v>837</v>
      </c>
      <c r="E2" s="27" t="s">
        <v>838</v>
      </c>
      <c r="F2" s="27" t="s">
        <v>839</v>
      </c>
      <c r="G2" s="38" t="s">
        <v>840</v>
      </c>
    </row>
    <row r="3" spans="1:7" ht="15.6">
      <c r="A3" s="187" t="s">
        <v>830</v>
      </c>
      <c r="B3" s="181">
        <v>32462406.499376215</v>
      </c>
      <c r="C3" s="181">
        <v>32478719.829384215</v>
      </c>
      <c r="D3" s="181">
        <v>21529419.338435136</v>
      </c>
      <c r="E3" s="181">
        <v>21546778.683595382</v>
      </c>
      <c r="F3" s="85">
        <v>0.60124668865416042</v>
      </c>
      <c r="G3" s="86">
        <v>0.60117390349635036</v>
      </c>
    </row>
    <row r="4" spans="1:7" ht="15.6">
      <c r="A4" s="190" t="s">
        <v>831</v>
      </c>
      <c r="B4" s="183">
        <v>128161756.27984279</v>
      </c>
      <c r="C4" s="183">
        <v>128214027.24292378</v>
      </c>
      <c r="D4" s="183">
        <v>34563841.10118103</v>
      </c>
      <c r="E4" s="183">
        <v>34586549.056803927</v>
      </c>
      <c r="F4" s="87">
        <v>0.78759432039294097</v>
      </c>
      <c r="G4" s="88">
        <v>0.78755266201805352</v>
      </c>
    </row>
    <row r="5" spans="1:7" ht="15.6">
      <c r="A5" s="187" t="s">
        <v>832</v>
      </c>
      <c r="B5" s="181">
        <v>161842204.68982512</v>
      </c>
      <c r="C5" s="181">
        <v>161929576.07161009</v>
      </c>
      <c r="D5" s="181">
        <v>43570574.40459919</v>
      </c>
      <c r="E5" s="181">
        <v>43569711.811730534</v>
      </c>
      <c r="F5" s="85">
        <v>0.78788771274755676</v>
      </c>
      <c r="G5" s="86">
        <v>0.78798120294964469</v>
      </c>
    </row>
    <row r="6" spans="1:7" ht="15.6">
      <c r="A6" s="190" t="s">
        <v>469</v>
      </c>
      <c r="B6" s="183">
        <v>339495948.0138852</v>
      </c>
      <c r="C6" s="183">
        <v>339702138.92341346</v>
      </c>
      <c r="D6" s="183">
        <v>159631553.31471592</v>
      </c>
      <c r="E6" s="183">
        <v>159699311.79693621</v>
      </c>
      <c r="F6" s="87">
        <v>0.68017880623728177</v>
      </c>
      <c r="G6" s="88">
        <v>0.68021856651280899</v>
      </c>
    </row>
    <row r="7" spans="1:7" ht="15.6">
      <c r="A7" s="187" t="s">
        <v>470</v>
      </c>
      <c r="B7" s="181">
        <v>958060625.00410986</v>
      </c>
      <c r="C7" s="181">
        <v>958434343.52515435</v>
      </c>
      <c r="D7" s="181">
        <v>484075112.54254889</v>
      </c>
      <c r="E7" s="181">
        <v>483985218.49020123</v>
      </c>
      <c r="F7" s="85">
        <v>0.66433456994412277</v>
      </c>
      <c r="G7" s="86">
        <v>0.66446294044017629</v>
      </c>
    </row>
    <row r="8" spans="1:7" ht="15.6">
      <c r="A8" s="190" t="s">
        <v>471</v>
      </c>
      <c r="B8" s="183">
        <v>2370541446.0979023</v>
      </c>
      <c r="C8" s="183">
        <v>2371147805.4784622</v>
      </c>
      <c r="D8" s="183">
        <v>1088457129.5964603</v>
      </c>
      <c r="E8" s="183">
        <v>1089064134.3127518</v>
      </c>
      <c r="F8" s="87">
        <v>0.68532593877175496</v>
      </c>
      <c r="G8" s="88">
        <v>0.68526085879627796</v>
      </c>
    </row>
    <row r="9" spans="1:7" ht="15.6">
      <c r="A9" s="187" t="s">
        <v>472</v>
      </c>
      <c r="B9" s="181">
        <v>4131913070.3672123</v>
      </c>
      <c r="C9" s="181">
        <v>4133464626.5978322</v>
      </c>
      <c r="D9" s="181">
        <v>1890375841.7091932</v>
      </c>
      <c r="E9" s="181">
        <v>1891271573.8154578</v>
      </c>
      <c r="F9" s="85">
        <v>0.68610342856211182</v>
      </c>
      <c r="G9" s="86">
        <v>0.68608225972023162</v>
      </c>
    </row>
    <row r="10" spans="1:7" ht="15.6">
      <c r="A10" s="190" t="s">
        <v>473</v>
      </c>
      <c r="B10" s="183">
        <v>5462079091.9577188</v>
      </c>
      <c r="C10" s="183">
        <v>5464936726.2952824</v>
      </c>
      <c r="D10" s="183">
        <v>2466703521.6465502</v>
      </c>
      <c r="E10" s="183">
        <v>2468402963.7279778</v>
      </c>
      <c r="F10" s="87">
        <v>0.68889252715616645</v>
      </c>
      <c r="G10" s="88">
        <v>0.68885701858548043</v>
      </c>
    </row>
    <row r="11" spans="1:7" ht="15.6">
      <c r="A11" s="187" t="s">
        <v>474</v>
      </c>
      <c r="B11" s="181">
        <v>6818216968.9042597</v>
      </c>
      <c r="C11" s="181">
        <v>6822139536.053525</v>
      </c>
      <c r="D11" s="181">
        <v>2449218983.8013201</v>
      </c>
      <c r="E11" s="181">
        <v>2454704431.7789812</v>
      </c>
      <c r="F11" s="85">
        <v>0.73571773289824749</v>
      </c>
      <c r="G11" s="86">
        <v>0.7353944466145298</v>
      </c>
    </row>
    <row r="12" spans="1:7" ht="15.6">
      <c r="A12" s="190" t="s">
        <v>475</v>
      </c>
      <c r="B12" s="183">
        <v>8665944427.1210346</v>
      </c>
      <c r="C12" s="183">
        <v>8672042568.79673</v>
      </c>
      <c r="D12" s="183">
        <v>2940635429.7229671</v>
      </c>
      <c r="E12" s="183">
        <v>2955415126.3550625</v>
      </c>
      <c r="F12" s="87">
        <v>0.74664065848916072</v>
      </c>
      <c r="G12" s="88">
        <v>0.7458244782445127</v>
      </c>
    </row>
    <row r="13" spans="1:7" ht="15.6">
      <c r="A13" s="187" t="s">
        <v>476</v>
      </c>
      <c r="B13" s="181">
        <v>10381364236.996054</v>
      </c>
      <c r="C13" s="181">
        <v>10392958355.691086</v>
      </c>
      <c r="D13" s="181">
        <v>3162730256.7795868</v>
      </c>
      <c r="E13" s="181">
        <v>3197406674.8431873</v>
      </c>
      <c r="F13" s="85">
        <v>0.7664864005317551</v>
      </c>
      <c r="G13" s="86">
        <v>0.7647298900611289</v>
      </c>
    </row>
    <row r="14" spans="1:7" ht="15.6">
      <c r="A14" s="190" t="s">
        <v>477</v>
      </c>
      <c r="B14" s="183">
        <v>10918251085.060635</v>
      </c>
      <c r="C14" s="183">
        <v>11407372722.867498</v>
      </c>
      <c r="D14" s="183">
        <v>3971441587.942585</v>
      </c>
      <c r="E14" s="183">
        <v>3673284148.0588665</v>
      </c>
      <c r="F14" s="87">
        <v>0.73327578512461311</v>
      </c>
      <c r="G14" s="88">
        <v>0.75642412797412673</v>
      </c>
    </row>
    <row r="15" spans="1:7" ht="15.6">
      <c r="A15" s="207" t="s">
        <v>833</v>
      </c>
      <c r="B15" s="208" t="s">
        <v>253</v>
      </c>
      <c r="C15" s="209">
        <v>2624486743.7490358</v>
      </c>
      <c r="D15" s="210" t="s">
        <v>253</v>
      </c>
      <c r="E15" s="209">
        <v>1451481721.6761031</v>
      </c>
      <c r="F15" s="211" t="s">
        <v>253</v>
      </c>
      <c r="G15" s="212">
        <v>0.64389279897809315</v>
      </c>
    </row>
    <row r="16" spans="1:7" ht="15.6">
      <c r="A16" s="232" t="s">
        <v>232</v>
      </c>
    </row>
  </sheetData>
  <mergeCells count="1">
    <mergeCell ref="A1:G1"/>
  </mergeCells>
  <hyperlinks>
    <hyperlink ref="A16" location="'TableOfContents'!A1" display="Go to: Table of Contents" xr:uid="{9BD9BE9C-0672-44B1-A4FA-0728BB1E1D4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EA436-F7DA-417D-A438-9365F4CAA0B2}">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5" width="21.85546875" customWidth="1"/>
    <col min="6" max="7" width="20.5703125" customWidth="1"/>
    <col min="8" max="19" width="20.5703125" hidden="1" customWidth="1"/>
    <col min="20" max="16384" width="8.7109375" hidden="1"/>
  </cols>
  <sheetData>
    <row r="1" spans="1:7" ht="32.1" customHeight="1">
      <c r="A1" s="245" t="s">
        <v>46</v>
      </c>
      <c r="B1" s="245"/>
      <c r="C1" s="245"/>
      <c r="D1" s="245"/>
      <c r="E1" s="247"/>
      <c r="F1" s="247"/>
      <c r="G1" s="247"/>
    </row>
    <row r="2" spans="1:7" ht="30.95">
      <c r="A2" s="20" t="s">
        <v>288</v>
      </c>
      <c r="B2" s="27" t="s">
        <v>289</v>
      </c>
      <c r="C2" s="27" t="s">
        <v>290</v>
      </c>
      <c r="D2" s="27" t="s">
        <v>291</v>
      </c>
      <c r="E2" s="27" t="s">
        <v>292</v>
      </c>
      <c r="F2" s="27" t="s">
        <v>293</v>
      </c>
      <c r="G2" s="38" t="s">
        <v>294</v>
      </c>
    </row>
    <row r="3" spans="1:7" ht="15.6">
      <c r="A3" s="30" t="s">
        <v>295</v>
      </c>
      <c r="B3" s="11">
        <v>7316</v>
      </c>
      <c r="C3" s="31">
        <v>3.7135170803512509E-2</v>
      </c>
      <c r="D3" s="11">
        <v>249</v>
      </c>
      <c r="E3" s="31">
        <v>4.3730242360379347E-2</v>
      </c>
      <c r="F3" s="11">
        <v>7565</v>
      </c>
      <c r="G3" s="32">
        <v>3.7320427815928647E-2</v>
      </c>
    </row>
    <row r="4" spans="1:7" ht="15.6">
      <c r="A4" s="33" t="s">
        <v>296</v>
      </c>
      <c r="B4" s="14">
        <v>163519</v>
      </c>
      <c r="C4" s="34">
        <v>0.83000355311913099</v>
      </c>
      <c r="D4" s="14">
        <v>5045</v>
      </c>
      <c r="E4" s="34">
        <v>0.88602037232174213</v>
      </c>
      <c r="F4" s="14">
        <v>168564</v>
      </c>
      <c r="G4" s="35">
        <v>0.83157707790670143</v>
      </c>
    </row>
    <row r="5" spans="1:7" ht="15.6">
      <c r="A5" s="30" t="s">
        <v>297</v>
      </c>
      <c r="B5" s="11">
        <v>26175</v>
      </c>
      <c r="C5" s="31">
        <v>0.13286127607735648</v>
      </c>
      <c r="D5" s="11">
        <v>400</v>
      </c>
      <c r="E5" s="31">
        <v>7.0249385317878471E-2</v>
      </c>
      <c r="F5" s="11">
        <v>26575</v>
      </c>
      <c r="G5" s="32">
        <v>0.13110249427736995</v>
      </c>
    </row>
    <row r="6" spans="1:7" ht="15.6">
      <c r="A6" s="39" t="s">
        <v>219</v>
      </c>
      <c r="B6" s="40">
        <v>197010</v>
      </c>
      <c r="C6" s="41">
        <v>1</v>
      </c>
      <c r="D6" s="40">
        <v>5694</v>
      </c>
      <c r="E6" s="41">
        <v>1</v>
      </c>
      <c r="F6" s="40">
        <v>202704</v>
      </c>
      <c r="G6" s="42">
        <v>1</v>
      </c>
    </row>
    <row r="7" spans="1:7" ht="15.6">
      <c r="A7" s="232" t="s">
        <v>232</v>
      </c>
    </row>
  </sheetData>
  <mergeCells count="1">
    <mergeCell ref="A1:G1"/>
  </mergeCells>
  <hyperlinks>
    <hyperlink ref="A7" location="'TableOfContents'!A1" display="Go to: Table of Contents" xr:uid="{C408C797-F964-4D56-BA0A-BF770C48C9C7}"/>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CEED-9C94-41EF-8D0E-4C4A5FAF34FF}">
  <sheetPr codeName="Sheet90"/>
  <dimension ref="A1:S10"/>
  <sheetViews>
    <sheetView showGridLines="0" zoomScaleNormal="100" workbookViewId="0">
      <selection sqref="A1:C1"/>
    </sheetView>
  </sheetViews>
  <sheetFormatPr defaultColWidth="0" defaultRowHeight="14.45" zeroHeight="1"/>
  <cols>
    <col min="1" max="1" width="69.5703125" bestFit="1" customWidth="1"/>
    <col min="2" max="3" width="20.5703125" customWidth="1"/>
    <col min="4" max="19" width="20.5703125" hidden="1" customWidth="1"/>
    <col min="20" max="16384" width="8.7109375" hidden="1"/>
  </cols>
  <sheetData>
    <row r="1" spans="1:3" ht="32.1" customHeight="1">
      <c r="A1" s="245" t="s">
        <v>208</v>
      </c>
      <c r="B1" s="245"/>
      <c r="C1" s="245"/>
    </row>
    <row r="2" spans="1:3" ht="46.5">
      <c r="A2" s="20" t="s">
        <v>841</v>
      </c>
      <c r="B2" s="27" t="s">
        <v>842</v>
      </c>
      <c r="C2" s="213" t="s">
        <v>843</v>
      </c>
    </row>
    <row r="3" spans="1:3" ht="15.6">
      <c r="A3" s="214" t="s">
        <v>844</v>
      </c>
      <c r="B3" s="215" t="s">
        <v>724</v>
      </c>
      <c r="C3" s="216">
        <v>0.75166165334650603</v>
      </c>
    </row>
    <row r="4" spans="1:3" ht="15.6">
      <c r="A4" s="190" t="s">
        <v>845</v>
      </c>
      <c r="B4" s="217">
        <v>1</v>
      </c>
      <c r="C4" s="218">
        <v>0.58774568119139825</v>
      </c>
    </row>
    <row r="5" spans="1:3" ht="15.6">
      <c r="A5" s="187" t="s">
        <v>845</v>
      </c>
      <c r="B5" s="219">
        <v>2</v>
      </c>
      <c r="C5" s="220">
        <v>0.64933556571315587</v>
      </c>
    </row>
    <row r="6" spans="1:3" ht="15.6">
      <c r="A6" s="190" t="s">
        <v>845</v>
      </c>
      <c r="B6" s="217">
        <v>3</v>
      </c>
      <c r="C6" s="218">
        <v>0.6823022414729546</v>
      </c>
    </row>
    <row r="7" spans="1:3" ht="15.6">
      <c r="A7" s="187" t="s">
        <v>845</v>
      </c>
      <c r="B7" s="219">
        <v>4</v>
      </c>
      <c r="C7" s="220">
        <v>0.70147595995357914</v>
      </c>
    </row>
    <row r="8" spans="1:3" ht="15.6">
      <c r="A8" s="221" t="s">
        <v>845</v>
      </c>
      <c r="B8" s="222" t="s">
        <v>846</v>
      </c>
      <c r="C8" s="223">
        <v>0.80615758436695129</v>
      </c>
    </row>
    <row r="9" spans="1:3" ht="48" customHeight="1">
      <c r="A9" s="254" t="s">
        <v>847</v>
      </c>
      <c r="B9" s="254"/>
      <c r="C9" s="254"/>
    </row>
    <row r="10" spans="1:3" ht="15.6">
      <c r="A10" s="232" t="s">
        <v>232</v>
      </c>
    </row>
  </sheetData>
  <mergeCells count="2">
    <mergeCell ref="A1:C1"/>
    <mergeCell ref="A9:C9"/>
  </mergeCells>
  <hyperlinks>
    <hyperlink ref="A10" location="'TableOfContents'!A1" display="Go to: Table of Contents" xr:uid="{F9CE1590-AF8A-457D-AE0A-CEC3CE49A528}"/>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0D3F8-6B51-4F8A-A20C-704DDBE9FDF7}">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28.5703125" customWidth="1"/>
    <col min="3" max="19" width="28.5703125" hidden="1" customWidth="1"/>
    <col min="20" max="16384" width="8.7109375" hidden="1"/>
  </cols>
  <sheetData>
    <row r="1" spans="1:2" ht="48" customHeight="1">
      <c r="A1" s="245" t="s">
        <v>210</v>
      </c>
      <c r="B1" s="245"/>
    </row>
    <row r="2" spans="1:2" ht="30.95">
      <c r="A2" s="20" t="s">
        <v>848</v>
      </c>
      <c r="B2" s="213" t="s">
        <v>843</v>
      </c>
    </row>
    <row r="3" spans="1:2" ht="15.6">
      <c r="A3" s="224" t="s">
        <v>219</v>
      </c>
      <c r="B3" s="216">
        <v>0.75166165334638535</v>
      </c>
    </row>
    <row r="4" spans="1:2" ht="15.6">
      <c r="A4" s="190" t="s">
        <v>849</v>
      </c>
      <c r="B4" s="218">
        <v>0.80384879578720636</v>
      </c>
    </row>
    <row r="5" spans="1:2" ht="15.6">
      <c r="A5" s="187" t="s">
        <v>686</v>
      </c>
      <c r="B5" s="220">
        <v>0.60664291494463685</v>
      </c>
    </row>
    <row r="6" spans="1:2" ht="15.6">
      <c r="A6" s="221" t="s">
        <v>850</v>
      </c>
      <c r="B6" s="223">
        <v>0.74246091257751123</v>
      </c>
    </row>
    <row r="7" spans="1:2" ht="69.95" customHeight="1">
      <c r="A7" s="254" t="s">
        <v>851</v>
      </c>
      <c r="B7" s="254"/>
    </row>
    <row r="8" spans="1:2" ht="15.6">
      <c r="A8" s="232" t="s">
        <v>232</v>
      </c>
    </row>
  </sheetData>
  <mergeCells count="2">
    <mergeCell ref="A1:B1"/>
    <mergeCell ref="A7:B7"/>
  </mergeCells>
  <hyperlinks>
    <hyperlink ref="A8" location="'TableOfContents'!A1" display="Go to: Table of Contents" xr:uid="{AE49511A-B69C-4C22-A775-69DB4E02956B}"/>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37800-6379-44E6-AF47-A93EF1598A9B}">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25.5703125" customWidth="1"/>
    <col min="3" max="19" width="25.5703125" hidden="1" customWidth="1"/>
    <col min="20" max="16384" width="8.7109375" hidden="1"/>
  </cols>
  <sheetData>
    <row r="1" spans="1:2" ht="32.1" customHeight="1">
      <c r="A1" s="245" t="s">
        <v>212</v>
      </c>
      <c r="B1" s="245"/>
    </row>
    <row r="2" spans="1:2" ht="30.95">
      <c r="A2" s="20" t="s">
        <v>852</v>
      </c>
      <c r="B2" s="213" t="s">
        <v>843</v>
      </c>
    </row>
    <row r="3" spans="1:2" ht="15.6">
      <c r="A3" s="224" t="s">
        <v>853</v>
      </c>
      <c r="B3" s="216">
        <v>0.75166165334647617</v>
      </c>
    </row>
    <row r="4" spans="1:2" ht="15.6">
      <c r="A4" s="190" t="s">
        <v>854</v>
      </c>
      <c r="B4" s="218">
        <v>0.7642846711582818</v>
      </c>
    </row>
    <row r="5" spans="1:2" ht="15.6">
      <c r="A5" s="187" t="s">
        <v>317</v>
      </c>
      <c r="B5" s="220">
        <v>0.72687303794552338</v>
      </c>
    </row>
    <row r="6" spans="1:2" ht="15.6">
      <c r="A6" s="190" t="s">
        <v>318</v>
      </c>
      <c r="B6" s="218">
        <v>0.71418211106446716</v>
      </c>
    </row>
    <row r="7" spans="1:2" ht="15.6">
      <c r="A7" s="187" t="s">
        <v>319</v>
      </c>
      <c r="B7" s="220">
        <v>0.72031850013950405</v>
      </c>
    </row>
    <row r="8" spans="1:2" ht="15.6">
      <c r="A8" s="190" t="s">
        <v>322</v>
      </c>
      <c r="B8" s="218">
        <v>0.67567709957201905</v>
      </c>
    </row>
    <row r="9" spans="1:2" ht="15.6">
      <c r="A9" s="187" t="s">
        <v>323</v>
      </c>
      <c r="B9" s="220">
        <v>0.54734683477923285</v>
      </c>
    </row>
    <row r="10" spans="1:2" ht="15.6">
      <c r="A10" s="221" t="s">
        <v>325</v>
      </c>
      <c r="B10" s="223" t="s">
        <v>253</v>
      </c>
    </row>
    <row r="11" spans="1:2" ht="63" customHeight="1">
      <c r="A11" s="254" t="s">
        <v>851</v>
      </c>
      <c r="B11" s="254"/>
    </row>
    <row r="12" spans="1:2" ht="15.6">
      <c r="A12" s="232" t="s">
        <v>232</v>
      </c>
    </row>
  </sheetData>
  <mergeCells count="2">
    <mergeCell ref="A1:B1"/>
    <mergeCell ref="A11:B11"/>
  </mergeCells>
  <hyperlinks>
    <hyperlink ref="A12" location="'TableOfContents'!A1" display="Go to: Table of Contents" xr:uid="{B614DC6E-E0A8-41EF-A480-F33AAEA09259}"/>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FDF72-AA95-4741-8C02-5C4538FEC32F}">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5" t="s">
        <v>214</v>
      </c>
      <c r="B1" s="245"/>
      <c r="C1" s="245"/>
      <c r="D1" s="245"/>
      <c r="E1" s="245"/>
      <c r="F1" s="245"/>
      <c r="G1" s="245"/>
      <c r="H1" s="245"/>
      <c r="I1" s="245"/>
      <c r="J1" s="245"/>
    </row>
    <row r="2" spans="1:10" ht="15.6">
      <c r="A2" s="20" t="s">
        <v>855</v>
      </c>
      <c r="B2" s="140" t="s">
        <v>856</v>
      </c>
      <c r="C2" s="140" t="s">
        <v>857</v>
      </c>
      <c r="D2" s="140" t="s">
        <v>858</v>
      </c>
      <c r="E2" s="140" t="s">
        <v>859</v>
      </c>
      <c r="F2" s="140" t="s">
        <v>860</v>
      </c>
      <c r="G2" s="140" t="s">
        <v>861</v>
      </c>
      <c r="H2" s="140" t="s">
        <v>862</v>
      </c>
      <c r="I2" s="140" t="s">
        <v>863</v>
      </c>
      <c r="J2" s="142" t="s">
        <v>864</v>
      </c>
    </row>
    <row r="3" spans="1:10" ht="15.6">
      <c r="A3" s="187" t="s">
        <v>865</v>
      </c>
      <c r="B3" s="225">
        <v>0.10827846399466186</v>
      </c>
      <c r="C3" s="225">
        <v>7.9037260461231343E-2</v>
      </c>
      <c r="D3" s="225">
        <v>6.4067464197876664E-2</v>
      </c>
      <c r="E3" s="225">
        <v>8.8923719424918626E-2</v>
      </c>
      <c r="F3" s="225">
        <v>9.0072343357935972E-2</v>
      </c>
      <c r="G3" s="225">
        <v>7.9602659292503736E-2</v>
      </c>
      <c r="H3" s="225">
        <v>6.3234899188665386E-2</v>
      </c>
      <c r="I3" s="225">
        <v>6.0876641348707704E-2</v>
      </c>
      <c r="J3" s="226">
        <v>6.7121814961365447E-2</v>
      </c>
    </row>
    <row r="4" spans="1:10" ht="15.6">
      <c r="A4" s="190" t="s">
        <v>866</v>
      </c>
      <c r="B4" s="227">
        <v>3.5827214762576963E-2</v>
      </c>
      <c r="C4" s="227">
        <v>1.7098238293356969E-2</v>
      </c>
      <c r="D4" s="227">
        <v>3.4976023888406873E-3</v>
      </c>
      <c r="E4" s="227">
        <v>9.0609464949906477E-3</v>
      </c>
      <c r="F4" s="227">
        <v>2.8761527016226477E-2</v>
      </c>
      <c r="G4" s="227">
        <v>3.421887416723704E-2</v>
      </c>
      <c r="H4" s="227">
        <v>3.7827829912312629E-2</v>
      </c>
      <c r="I4" s="227">
        <v>3.0511652347840958E-2</v>
      </c>
      <c r="J4" s="228">
        <v>4.1026436895780172E-2</v>
      </c>
    </row>
    <row r="5" spans="1:10" ht="15.6">
      <c r="A5" s="229" t="s">
        <v>867</v>
      </c>
      <c r="B5" s="230">
        <v>0.14410567875723881</v>
      </c>
      <c r="C5" s="230">
        <v>9.6135498754588308E-2</v>
      </c>
      <c r="D5" s="230">
        <v>6.7565066586717348E-2</v>
      </c>
      <c r="E5" s="230">
        <v>9.7984665919909272E-2</v>
      </c>
      <c r="F5" s="230">
        <v>0.11883387037416245</v>
      </c>
      <c r="G5" s="230">
        <v>0.11382153345974078</v>
      </c>
      <c r="H5" s="230">
        <v>0.10106272910097802</v>
      </c>
      <c r="I5" s="230">
        <v>9.1388293696548661E-2</v>
      </c>
      <c r="J5" s="231">
        <v>0.10814825185714562</v>
      </c>
    </row>
    <row r="6" spans="1:10" ht="48" customHeight="1">
      <c r="A6" s="253" t="s">
        <v>868</v>
      </c>
      <c r="B6" s="253"/>
      <c r="C6" s="253"/>
      <c r="D6" s="253"/>
      <c r="E6" s="253"/>
      <c r="F6" s="253"/>
      <c r="G6" s="253"/>
      <c r="H6" s="253"/>
      <c r="I6" s="253"/>
      <c r="J6" s="253"/>
    </row>
    <row r="7" spans="1:10" ht="15.6">
      <c r="A7" s="232" t="s">
        <v>232</v>
      </c>
    </row>
  </sheetData>
  <mergeCells count="2">
    <mergeCell ref="A1:J1"/>
    <mergeCell ref="A6:J6"/>
  </mergeCells>
  <hyperlinks>
    <hyperlink ref="A7" location="'TableOfContents'!A1" display="Go to: Table of Contents" xr:uid="{81216415-2881-4D67-8014-CCFC67E26B9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EB5F171-2F56-4D93-800C-633CCC7810FF}"/>
</file>

<file path=customXml/itemProps2.xml><?xml version="1.0" encoding="utf-8"?>
<ds:datastoreItem xmlns:ds="http://schemas.openxmlformats.org/officeDocument/2006/customXml" ds:itemID="{96374885-CC34-4588-BDB5-ACC28953BC7F}"/>
</file>

<file path=customXml/itemProps3.xml><?xml version="1.0" encoding="utf-8"?>
<ds:datastoreItem xmlns:ds="http://schemas.openxmlformats.org/officeDocument/2006/customXml" ds:itemID="{2145E26D-A9EF-4BC4-81D6-9C456E1D9C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2025-10-23T22:37:49Z</dcterms:created>
  <dcterms:modified xsi:type="dcterms:W3CDTF">2025-11-07T03:03:28Z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2025-10-23T22:39:03Z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972847dd-1954-47bb-81a8-611ed8e6c71d</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