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6" documentId="13_ncr:1_{360D712C-CB4C-4D62-93DC-F7E913DDCC29}" xr6:coauthVersionLast="47" xr6:coauthVersionMax="47" xr10:uidLastSave="{29BF7B9B-14D1-4AC1-8259-6A46C971FD11}"/>
  <bookViews>
    <workbookView xWindow="38290" yWindow="-110" windowWidth="38620" windowHeight="21100" xr2:uid="{8E79601C-D2D4-427E-8825-51E4202BDC91}"/>
  </bookViews>
  <sheets>
    <sheet name="Intro" sheetId="92" r:id="rId1"/>
    <sheet name="TableOfContents" sheetId="93" r:id="rId2"/>
    <sheet name="Table D.1" sheetId="3" r:id="rId3"/>
    <sheet name="Table D.2" sheetId="4" r:id="rId4"/>
    <sheet name="Table D.3" sheetId="5" r:id="rId5"/>
    <sheet name="Table D.4" sheetId="6" r:id="rId6"/>
    <sheet name="Table D.5" sheetId="7" r:id="rId7"/>
    <sheet name="Table D.6" sheetId="8" r:id="rId8"/>
    <sheet name="Table D.7" sheetId="9" r:id="rId9"/>
    <sheet name="Table D.8" sheetId="10" r:id="rId10"/>
    <sheet name="Table D.9" sheetId="11" r:id="rId11"/>
    <sheet name="Table D.10" sheetId="12" r:id="rId12"/>
    <sheet name="Table D.11" sheetId="13" r:id="rId13"/>
    <sheet name="Table D.12" sheetId="14" r:id="rId14"/>
    <sheet name="Table D.13" sheetId="15" r:id="rId15"/>
    <sheet name="Table D.14" sheetId="16" r:id="rId16"/>
    <sheet name="Table D.15" sheetId="17" r:id="rId17"/>
    <sheet name="Table D.16" sheetId="18" r:id="rId18"/>
    <sheet name="Table D.17" sheetId="19" r:id="rId19"/>
    <sheet name="Table D.18" sheetId="20" r:id="rId20"/>
    <sheet name="Table D.19" sheetId="21" r:id="rId21"/>
    <sheet name="Table D.20" sheetId="22" r:id="rId22"/>
    <sheet name="Table D.21" sheetId="23" r:id="rId23"/>
    <sheet name="Table D.22" sheetId="24" r:id="rId24"/>
    <sheet name="Table D.23" sheetId="25" r:id="rId25"/>
    <sheet name="Table D.24" sheetId="26" r:id="rId26"/>
    <sheet name="Table D.25" sheetId="27" r:id="rId27"/>
    <sheet name="Table D.26" sheetId="28" r:id="rId28"/>
    <sheet name="Table D.27" sheetId="29" r:id="rId29"/>
    <sheet name="Table D.28" sheetId="30" r:id="rId30"/>
    <sheet name="Table D.29" sheetId="31" r:id="rId31"/>
    <sheet name="Table D.30" sheetId="32" r:id="rId32"/>
    <sheet name="Table D.31" sheetId="33" r:id="rId33"/>
    <sheet name="Table D.32" sheetId="34" r:id="rId34"/>
    <sheet name="Table D.33" sheetId="35" r:id="rId35"/>
    <sheet name="Table D.34" sheetId="36" r:id="rId36"/>
    <sheet name="Table D.35" sheetId="37" r:id="rId37"/>
    <sheet name="Table D.36" sheetId="38" r:id="rId38"/>
    <sheet name="Table D.37" sheetId="39" r:id="rId39"/>
    <sheet name="Table D.38" sheetId="40" r:id="rId40"/>
    <sheet name="Table D.39" sheetId="41" r:id="rId41"/>
    <sheet name="Table D.40" sheetId="42" r:id="rId42"/>
    <sheet name="Table D.41" sheetId="43" r:id="rId43"/>
    <sheet name="Table D.42" sheetId="44" r:id="rId44"/>
    <sheet name="Table D.43" sheetId="45" r:id="rId45"/>
    <sheet name="Table D.44" sheetId="46" r:id="rId46"/>
    <sheet name="Table D.45" sheetId="47" r:id="rId47"/>
    <sheet name="Table D.46" sheetId="48" r:id="rId48"/>
    <sheet name="Table D.47" sheetId="49" r:id="rId49"/>
    <sheet name="Table D.48" sheetId="50" r:id="rId50"/>
    <sheet name="Table D.49" sheetId="51" r:id="rId51"/>
    <sheet name="Table D.50" sheetId="52" r:id="rId52"/>
    <sheet name="Table D.51" sheetId="53" r:id="rId53"/>
    <sheet name="Table D.52" sheetId="54" r:id="rId54"/>
    <sheet name="Table D.53" sheetId="55" r:id="rId55"/>
    <sheet name="Table D.54" sheetId="56" r:id="rId56"/>
    <sheet name="Table D.55" sheetId="57" r:id="rId57"/>
    <sheet name="Table D.56" sheetId="58" r:id="rId58"/>
    <sheet name="Table D.57" sheetId="59" r:id="rId59"/>
    <sheet name="Table D.58" sheetId="60" r:id="rId60"/>
    <sheet name="Table D.59" sheetId="61" r:id="rId61"/>
    <sheet name="Table D.60" sheetId="62" r:id="rId62"/>
    <sheet name="Table D.61" sheetId="63" r:id="rId63"/>
    <sheet name="Table D.62" sheetId="64" r:id="rId64"/>
    <sheet name="Table D.63" sheetId="65" r:id="rId65"/>
    <sheet name="Table D.64" sheetId="66" r:id="rId66"/>
    <sheet name="Table D.65" sheetId="67" r:id="rId67"/>
    <sheet name="Table D.66" sheetId="68" r:id="rId68"/>
    <sheet name="Table D.67" sheetId="69" r:id="rId69"/>
    <sheet name="Table D.68" sheetId="70" r:id="rId70"/>
    <sheet name="Table D.69" sheetId="71" r:id="rId71"/>
    <sheet name="Table D.70" sheetId="72" r:id="rId72"/>
    <sheet name="Table D.71" sheetId="73" r:id="rId73"/>
    <sheet name="Table D.72" sheetId="74" r:id="rId74"/>
    <sheet name="Table D.73" sheetId="75" r:id="rId75"/>
    <sheet name="Table D.74" sheetId="76" r:id="rId76"/>
    <sheet name="Table D.75" sheetId="77" r:id="rId77"/>
    <sheet name="Table D.76" sheetId="78" r:id="rId78"/>
    <sheet name="Table D.77" sheetId="79" r:id="rId79"/>
    <sheet name="Table D.78" sheetId="80" r:id="rId80"/>
    <sheet name="Table D.79" sheetId="81" r:id="rId81"/>
    <sheet name="Table D.80" sheetId="82" r:id="rId82"/>
    <sheet name="Table D.81" sheetId="83" r:id="rId83"/>
    <sheet name="Table D.82" sheetId="84" r:id="rId84"/>
    <sheet name="Table D.83" sheetId="85" r:id="rId85"/>
    <sheet name="Table D.84" sheetId="86" r:id="rId86"/>
    <sheet name="Table D.85" sheetId="87" r:id="rId87"/>
    <sheet name="Table D.86" sheetId="88" r:id="rId88"/>
    <sheet name="Table D.87" sheetId="89" r:id="rId89"/>
    <sheet name="Table D.88" sheetId="90" r:id="rId90"/>
    <sheet name="Table D.89" sheetId="91" r:id="rId91"/>
  </sheets>
  <definedNames>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Current_FY">#REF!</definedName>
    <definedName name="Current_FY_Label">#REF!</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Main_title">#REF!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_8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<sst xmlns="http://schemas.openxmlformats.org/spreadsheetml/2006/main" count="2694" uniqueCount="440">
  <si>
    <t>Supplement D:</t>
  </si>
  <si>
    <t>Comparison of key metrics by state and territory</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</si>
  <si>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</si>
  <si>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</si>
  <si>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Percentage figures have been rounded and may not always total to one hundred per cent.</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</si>
  <si>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</si>
  <si>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</si>
  <si>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The number of participants residing in remote and very remote areas is based on the Modified Monash Model measure of remoteness.</t>
  </si>
  <si>
    <t>Targets are not provided for ‘family and carer employment rate’ and ‘participant choice and control’, as the NDIA corporate plan no longer lists these as performance measures.</t>
  </si>
  <si>
    <t>Figures reported for participant critical incidents (PCIs) exclude counts of ‘withdrawn’ or ‘miscategorised’ PCIs.</t>
  </si>
  <si>
    <t>‘Active providers’ refers to those who have received payment in the quarter for supporting NDIS participants.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</si>
  <si>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t>
  </si>
  <si>
    <t>From 14 October 2024, it is mandatory for participants with self-managed funding payments to include the Australian Business Number (ABN) of the associated provider or provide a reason why it isn’t available. Prior to this date, providing the ABN was voluntary; therefore, the count of providers for self-managed participants before this date should only be used as a reference.</t>
  </si>
  <si>
    <t>Providers can offer support in multiple support categories. Therefore, the total number of unique active providers will be lower than the sum of active providers across all support categories.</t>
  </si>
  <si>
    <t>Average annualised committed supports are derived from the total annualised committed supports in the current plans of active participants as at 30 September 2025. Average payments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t>
  </si>
  <si>
    <t>Total annualised committed supports are those in the current plans of active participants as at 30 September 2025. ‘Total payments’ refers to those paid over the 12 months to 30 September 2025.</t>
  </si>
  <si>
    <t>The utilisation rate for the current financial year will likely increase due to a lag between when support is provided and when it is paid for.</t>
  </si>
  <si>
    <t>Go to: Table of Contents</t>
  </si>
  <si>
    <t>Table of Contents</t>
  </si>
  <si>
    <t>Heading</t>
  </si>
  <si>
    <t>Link</t>
  </si>
  <si>
    <t>Go to: Intro</t>
  </si>
  <si>
    <t>Go to: TableOfContents</t>
  </si>
  <si>
    <t>Table D.1 Active participants as at 30 September 2025</t>
  </si>
  <si>
    <t>Go to: Table D.1</t>
  </si>
  <si>
    <t>Table D.2 Numbers of active participant plans by age group as at 30 September 2025</t>
  </si>
  <si>
    <t>Go to: Table D.2</t>
  </si>
  <si>
    <t>Table D.3 Proportion of active participant plans by age group as at 30 September 2025</t>
  </si>
  <si>
    <t>Go to: Table D.3</t>
  </si>
  <si>
    <t>Table D.4 Numbers of active participant plans (participants in Supported Independent Living (SIL)) by age group as at 30 September 2025</t>
  </si>
  <si>
    <t>Go to: Table D.4</t>
  </si>
  <si>
    <t>Table D.5 Proportion of active participant plans (participants in Supported Independent Living (SIL)) by age group as at 30 September 2025</t>
  </si>
  <si>
    <t>Go to: Table D.5</t>
  </si>
  <si>
    <t>Table D.6 Numbers of active participant plans (participants not in Supported Independent Living (SIL)) by age group as at 30 September 2025</t>
  </si>
  <si>
    <t>Go to: Table D.6</t>
  </si>
  <si>
    <t>Table D.7 Proportion of active participant plans (participants not in Supported Independent Living (SIL)) by age group as at 30 September 2025</t>
  </si>
  <si>
    <t>Go to: Table D.7</t>
  </si>
  <si>
    <t>Table D.8 Number of active participant plans by primary disability group as at 30 September 2025</t>
  </si>
  <si>
    <t>Go to: Table D.8</t>
  </si>
  <si>
    <t>Table D.9 Proportion of active participant plans by primary disability group as at 30 September 2025</t>
  </si>
  <si>
    <t>Go to: Table D.9</t>
  </si>
  <si>
    <t>Table D.10 Number of active participant plans (participants in Supported Independent Living (SIL)) by primary disability group as at 30 September 2025</t>
  </si>
  <si>
    <t>Go to: Table D.10</t>
  </si>
  <si>
    <t>Table D.11 Proportion of active participant plans (participants in Supported Independent Living (SIL)) by primary disability group as at 30 September 2025</t>
  </si>
  <si>
    <t>Go to: Table D.11</t>
  </si>
  <si>
    <t>Table D.12 Number of active participant plans (participants not in Supported Independent Living (SIL)) by primary disability group as at 30 September 2025</t>
  </si>
  <si>
    <t>Go to: Table D.12</t>
  </si>
  <si>
    <t>Table D.13 Proportion of active participant plans (participants not in Supported Independent Living (SIL)) by primary disability group as at 30 September 2025</t>
  </si>
  <si>
    <t>Go to: Table D.13</t>
  </si>
  <si>
    <t>Table D.14 Number of active participant plans by gender as at 30 September 2025</t>
  </si>
  <si>
    <t>Go to: Table D.14</t>
  </si>
  <si>
    <t>Table D.15 Proportion of active participant plans by gender as at 30 September 2025</t>
  </si>
  <si>
    <t>Go to: Table D.15</t>
  </si>
  <si>
    <t>Table D.16 Number of active participant plans (participants in Supported Independent Living (SIL)) by gender as at 30 September 2025</t>
  </si>
  <si>
    <t>Go to: Table D.16</t>
  </si>
  <si>
    <t>Table D.17 Proportion of active participant plans (participants in Supported Independent Living (SIL)) by gender as at 30 September 2025</t>
  </si>
  <si>
    <t>Go to: Table D.17</t>
  </si>
  <si>
    <t>Table D.18 Number of active participant plans (participants not in Supported Independent Living (SIL)) by gender as at 30 September 2025</t>
  </si>
  <si>
    <t>Go to: Table D.18</t>
  </si>
  <si>
    <t>Table D.19 Proportion of active participant plans (participants not in Supported Independent Living (SIL)) by gender as at 30 September 2025</t>
  </si>
  <si>
    <t>Go to: Table D.19</t>
  </si>
  <si>
    <t>Table D.20 Number of active participant plans by other characteristics as at 30 September 2025</t>
  </si>
  <si>
    <t>Go to: Table D.20</t>
  </si>
  <si>
    <t>Table D.21 Proportion of active participant plans by other characteristics as at 30 September 2025</t>
  </si>
  <si>
    <t>Go to: Table D.21</t>
  </si>
  <si>
    <t>Table D.22 Participation rates by gender as at 30 September 2025</t>
  </si>
  <si>
    <t>Go to: Table D.22</t>
  </si>
  <si>
    <t>Table D.23 Participation rates by age group as at 30 September 2025</t>
  </si>
  <si>
    <t>Go to: Table D.23</t>
  </si>
  <si>
    <t>Table D.24 Proportion of respondents who responded that the Agency planning process as good or very good in the latest quarter</t>
  </si>
  <si>
    <t>Go to: Table D.24</t>
  </si>
  <si>
    <t>Table D.25 NDIA Metrics Progress: Participants, Families and Carers</t>
  </si>
  <si>
    <t>Go to: Table D.25</t>
  </si>
  <si>
    <t>Table D.26 Number of active participants by funds management type as at 30 September 2025</t>
  </si>
  <si>
    <t>Go to: Table D.26</t>
  </si>
  <si>
    <t>Table D.27 Distribution of active participants by funds management type as at 30 September 2025</t>
  </si>
  <si>
    <t>Go to: Table D.27</t>
  </si>
  <si>
    <t>Table D.28 Distribution of plan budget amount by funds management type as at 30 September 2025</t>
  </si>
  <si>
    <t>Go to: Table D.28</t>
  </si>
  <si>
    <t>Table D.29 Plan reassessments conducted in quarter 1, 2025-26 and 2025-26 financial year to date</t>
  </si>
  <si>
    <t>Go to: Table D.29</t>
  </si>
  <si>
    <t>Table D.30 Number and rates of participant complaints</t>
  </si>
  <si>
    <t>Go to: Table D.30</t>
  </si>
  <si>
    <t>Table D.31 Number and rates of Participants Critical Incidents (PCIs)</t>
  </si>
  <si>
    <t>Go to: Table D.31</t>
  </si>
  <si>
    <t>Table D.32 Duration to plan activation for active participants</t>
  </si>
  <si>
    <t>Go to: Table D.32</t>
  </si>
  <si>
    <t>Table D.33 Number of active providers in quarter 1, 2025-26 by funds management type, registration status and the residing State/Territory</t>
  </si>
  <si>
    <t>Go to: Table D.33</t>
  </si>
  <si>
    <t>Table D.34 Committed supports by financial year and increase from previous years</t>
  </si>
  <si>
    <t>Go to: Table D.34</t>
  </si>
  <si>
    <t>Table D.35 Payments by financial year in which supports was provided and increase from previous years</t>
  </si>
  <si>
    <t>Go to: Table D.35</t>
  </si>
  <si>
    <t>Table D.36 Total annualised committed supports and average annualised committed supports, including participants in Supported Independent Living (SIL) as at 30 September 2025</t>
  </si>
  <si>
    <t>Go to: Table D.36</t>
  </si>
  <si>
    <t>Table D.37 Total payments and average payments, participants in Supported Independent Living (SIL) as at 30 September 2025</t>
  </si>
  <si>
    <t>Go to: Table D.37</t>
  </si>
  <si>
    <t>Table D.38 Total Annual Committed supports by gender as at 30 September 2025 ($m)</t>
  </si>
  <si>
    <t>Go to: Table D.38</t>
  </si>
  <si>
    <t>Table D.39 Average Annualised committed supports by gender as at 30 September 2025 ($)</t>
  </si>
  <si>
    <t>Go to: Table D.39</t>
  </si>
  <si>
    <t>Table D.40 Total annualised committed supports by age group as at 30 September 2025 ($m)</t>
  </si>
  <si>
    <t>Go to: Table D.40</t>
  </si>
  <si>
    <t>Table D.41 Average annualised committed supports by age group as at 30 September 2025 ($)</t>
  </si>
  <si>
    <t>Go to: Table D.41</t>
  </si>
  <si>
    <t>Table D.42 Total annualised committed supports by primary disability group as at 30 September 2025 ($m)</t>
  </si>
  <si>
    <t>Go to: Table D.42</t>
  </si>
  <si>
    <t>Table D.43 Average annualised committed supports by primary disability group  at 30 September 2025 ($)</t>
  </si>
  <si>
    <t>Go to: Table D.43</t>
  </si>
  <si>
    <t>Table D.44 Average annualised committed supports at 30 September 2025 ($)</t>
  </si>
  <si>
    <t>Go to: Table D.44</t>
  </si>
  <si>
    <t>Table D.45 Total annualised committed supports by support category as at 30 September 2025 ($m)</t>
  </si>
  <si>
    <t>Go to: Table D.45</t>
  </si>
  <si>
    <t>Table D.46 Total annualised committed supports (participants in Supported Independent Living (SIL)) by gender as at 30 September 2025 ($m)</t>
  </si>
  <si>
    <t>Go to: Table D.46</t>
  </si>
  <si>
    <t>Table D.47 Average annualised committed supports (participants in Supported Independent Living (SIL)) by gender as at 30 September 2025 ($)</t>
  </si>
  <si>
    <t>Go to: Table D.47</t>
  </si>
  <si>
    <t>Table D.48 Total annualised committed supports (participants in Supported Independent Living (SIL)) by age group as at 30 September 2025 ($m)</t>
  </si>
  <si>
    <t>Go to: Table D.48</t>
  </si>
  <si>
    <t>Table D.49 Average annualised committed supports (participants in Supported Independent Living (SIL)) by age group as at 30 September 2025 ($)</t>
  </si>
  <si>
    <t>Go to: Table D.49</t>
  </si>
  <si>
    <t>Table D.50 Total annualised committed supports (participants in Supported Independent Living (SIL)) by primary disability group as at 30 September 2025 ($m)</t>
  </si>
  <si>
    <t>Go to: Table D.50</t>
  </si>
  <si>
    <t>Table D.51 Average annualised committed supports (participants in Supported Independent Living (SIL)) by primary disability group as at 30 September 2025 ($)</t>
  </si>
  <si>
    <t>Go to: Table D.51</t>
  </si>
  <si>
    <t>Table D.52 Average annualised committed supports (participants in Supported Independent Living (SIL)) by reported level of function as at 30 September 2025 ($)</t>
  </si>
  <si>
    <t>Go to: Table D.52</t>
  </si>
  <si>
    <t>Table D.53 Total annualised committed supports (participants in Supported Independent Living (SIL)) by support category as at 30 September 2025 ($m)</t>
  </si>
  <si>
    <t>Go to: Table D.53</t>
  </si>
  <si>
    <t>Table D.54 Total annualised committed supports (participants not in Supported Independent Living (SIL)) by gender as at 31 March 2025 30 September 2025 ($m)</t>
  </si>
  <si>
    <t>Go to: Table D.54</t>
  </si>
  <si>
    <t>Table D.55 Average annualised committed supports (participants not in Supported Independent Living (SIL)) by gender as at 30 September 2025 ($)</t>
  </si>
  <si>
    <t>Go to: Table D.55</t>
  </si>
  <si>
    <t>Table D.56 Total annualised committed supports (participants not in Supported Independent Living (SIL)) by age group as at 30 September 2025 ($m)</t>
  </si>
  <si>
    <t>Go to: Table D.56</t>
  </si>
  <si>
    <t>Table D.57 Average annualised committed supports (participants not in Supported Independent Living (SIL)) by age group as at 30 September 2025 ($m)</t>
  </si>
  <si>
    <t>Go to: Table D.57</t>
  </si>
  <si>
    <t>Table D.58 Total annualised committed supports (participants not in Supported Independent Living (SIL)) by primary disability group as at 30 September 2025 ($m)</t>
  </si>
  <si>
    <t>Go to: Table D.58</t>
  </si>
  <si>
    <t>Table D.59 Average annualised committed supports (participants not in Supported Independent Living (SIL)) by primary disability group as at 30 September 2025 ($)</t>
  </si>
  <si>
    <t>Go to: Table D.59</t>
  </si>
  <si>
    <t>Table D.60 Average annualised committed supports (participants not in Supported Independent Living (SIL)) by primary disability group as at 30 September 2025 ($)</t>
  </si>
  <si>
    <t>Go to: Table D.60</t>
  </si>
  <si>
    <t>Table D.61 Total annualised committed supports (participants not in Supported Independent Living (SIL)) by support category as at 30 September 2025 ($m)</t>
  </si>
  <si>
    <t>Go to: Table D.61</t>
  </si>
  <si>
    <t>Table D.62 Total payments by gender for the year ending 30 September 2025 ($m)</t>
  </si>
  <si>
    <t>Go to: Table D.62</t>
  </si>
  <si>
    <t>Table D.63 Average payments by gender for the year ending 30 September 2025 ($)</t>
  </si>
  <si>
    <t>Go to: Table D.63</t>
  </si>
  <si>
    <t>Table D.64 Total payments by age group for the year ending 30 September 2025 ($m)</t>
  </si>
  <si>
    <t>Go to: Table D.64</t>
  </si>
  <si>
    <t>Table D.65 Average payments by age group for the year ending 30 September 2025 ($)</t>
  </si>
  <si>
    <t>Go to: Table D.65</t>
  </si>
  <si>
    <t>Table D.66 Total payments by primary disability group for the year ending 30 September 2025 ($m)</t>
  </si>
  <si>
    <t>Go to: Table D.66</t>
  </si>
  <si>
    <t>Table D.67 Average payments by primary disability group for the year ending 30 September 2025 ($)</t>
  </si>
  <si>
    <t>Go to: Table D.67</t>
  </si>
  <si>
    <t>Table D.68 Average payments by reported level of function for the year ending 30 September 2025 ($)</t>
  </si>
  <si>
    <t>Go to: Table D.68</t>
  </si>
  <si>
    <t>Table D.69 Total payments by support category for the year ending 30 September 2025 ($m)</t>
  </si>
  <si>
    <t>Go to: Table D.69</t>
  </si>
  <si>
    <t>Table D.70 Total payments (participants in Supported Independent Living (SIL)) by gender for the year ending 30 September 2025 ($m)</t>
  </si>
  <si>
    <t>Go to: Table D.70</t>
  </si>
  <si>
    <t>Table D.71 Average payments (participants in Supported Independent Living (SIL)) by gender for the year ending 30 September 2025 ($)</t>
  </si>
  <si>
    <t>Go to: Table D.71</t>
  </si>
  <si>
    <t>Table D.72 Total payments (participants in Supported Independent Living (SIL)) by age group for the year ending 30 September 2025 ($m)</t>
  </si>
  <si>
    <t>Go to: Table D.72</t>
  </si>
  <si>
    <t>Table D.73 Average payments (participants in Supported Independent Living (SIL)) by age group for the year ending 30 September 2025 ($)</t>
  </si>
  <si>
    <t>Go to: Table D.73</t>
  </si>
  <si>
    <t>Table D.74 Total payments (participants in Supported Independent Living (SIL)) by primary disability group for the year ending 30 September 2025 ($m)</t>
  </si>
  <si>
    <t>Go to: Table D.74</t>
  </si>
  <si>
    <t>Table D.75 Average payments (participants in Supported Independent Living (SIL)) by primary disability group for the year ending 30 September 2025 ($)</t>
  </si>
  <si>
    <t>Go to: Table D.75</t>
  </si>
  <si>
    <t>Table D.76 Average payments (participants in Supported Independent Living (SIL)) by reported level of function for the year ending 30 September 2025 ($)</t>
  </si>
  <si>
    <t>Go to: Table D.76</t>
  </si>
  <si>
    <t>Table D.77 Total payments (participants in Supported Independent Living (SIL)) by support category for the year ending 30 September 2025 ($m)</t>
  </si>
  <si>
    <t>Go to: Table D.77</t>
  </si>
  <si>
    <t>Table D.78 Total payments (participants not in Supported Independent Living (SIL)) by gender for the year ending 30 September 2025 ($m)</t>
  </si>
  <si>
    <t>Go to: Table D.78</t>
  </si>
  <si>
    <t>Table D.79 Average payments (participants not in Supported Independent Living (SIL)) by gender for the year ending 30 September 2025 ($)</t>
  </si>
  <si>
    <t>Go to: Table D.79</t>
  </si>
  <si>
    <t>Table D.80 Total payments (participants not in Supported Independent Living (SIL)) by age group for the year ending 30 September 2025 ($m)</t>
  </si>
  <si>
    <t>Go to: Table D.80</t>
  </si>
  <si>
    <t>Table D.81 Average payments (participants not in Supported Independent Living (SIL)) by age group for the year ending 30 September 2025 ($)</t>
  </si>
  <si>
    <t>Go to: Table D.81</t>
  </si>
  <si>
    <t>Table D.82 Total payments (participants not in Supported Independent Living (SIL)) by primary disability group for the year ending 30 September 2025 ($m)</t>
  </si>
  <si>
    <t>Go to: Table D.82</t>
  </si>
  <si>
    <t>Table D.83 Average payments (participants not in Supported Independent Living (SIL)) by primary disability group for the year ending 30 September 2025 ($)</t>
  </si>
  <si>
    <t>Go to: Table D.83</t>
  </si>
  <si>
    <t>Table D.84 Average payments (participants not in Supported Independent Living (SIL)) by reported level of function for the year ending 30 September 2025 ($)</t>
  </si>
  <si>
    <t>Go to: Table D.84</t>
  </si>
  <si>
    <t>Table D.85 Total payments ($m) (participants not in Supported Independent Living (SIL)) by support category for the year ending 30 September 2025 ($m)</t>
  </si>
  <si>
    <t>Go to: Table D.85</t>
  </si>
  <si>
    <t>Table D.86 Percentage change in plan budgets for active participants in the quarter ending 30 September 2025</t>
  </si>
  <si>
    <t>Go to: Table D.86</t>
  </si>
  <si>
    <t>Table D.87 Percentage change in plan budgets for plans reassessed - 1 July 2025 to 30 September 2025 - all participants</t>
  </si>
  <si>
    <t>Go to: Table D.87</t>
  </si>
  <si>
    <t>Table D.88 Utilisation rates for participants both in Supported Independent Living (SIL) and not in SIL, for first and subsequent plans - from 1 January 2025 to 30 June 2025</t>
  </si>
  <si>
    <t>Go to: Table D.88</t>
  </si>
  <si>
    <t>Table D.89 Participant Service Guarantee Timeframes (% guarantees met) for the quarter ending 30 September 2025 ($)</t>
  </si>
  <si>
    <t>Go to: Table D.89</t>
  </si>
  <si>
    <t>State/Territory</t>
  </si>
  <si>
    <t>Active participant plans - Count</t>
  </si>
  <si>
    <t>Active participant plans - Percentage</t>
  </si>
  <si>
    <t>NSW</t>
  </si>
  <si>
    <t>VIC</t>
  </si>
  <si>
    <t>QLD</t>
  </si>
  <si>
    <t>WA</t>
  </si>
  <si>
    <t>SA</t>
  </si>
  <si>
    <t>TAS</t>
  </si>
  <si>
    <t>ACT</t>
  </si>
  <si>
    <t>NT</t>
  </si>
  <si>
    <t>OT</t>
  </si>
  <si>
    <t>Missing</t>
  </si>
  <si>
    <t>National</t>
  </si>
  <si>
    <t>OT Includes participants living in other Australian territories, including Norfolk Island, Christmas Island and the Cocos (Keeling) Islands.</t>
  </si>
  <si>
    <t>Age group</t>
  </si>
  <si>
    <t>0 to 8</t>
  </si>
  <si>
    <t>9 to 14</t>
  </si>
  <si>
    <t>15 to 18</t>
  </si>
  <si>
    <t>19 to 24</t>
  </si>
  <si>
    <t>25 to 34</t>
  </si>
  <si>
    <t>35 to 44</t>
  </si>
  <si>
    <t>45 to 54</t>
  </si>
  <si>
    <t>55 to 64</t>
  </si>
  <si>
    <t>65+</t>
  </si>
  <si>
    <t>Total</t>
  </si>
  <si>
    <t>n/a</t>
  </si>
  <si>
    <t>&lt;11</t>
  </si>
  <si>
    <t>&lt;100</t>
  </si>
  <si>
    <t>&lt;50</t>
  </si>
  <si>
    <t>&lt;60</t>
  </si>
  <si>
    <t>Primary disability group</t>
  </si>
  <si>
    <t>Autism</t>
  </si>
  <si>
    <t>Intellectual disability</t>
  </si>
  <si>
    <t>Developmental delay</t>
  </si>
  <si>
    <t>Psychosocial disability</t>
  </si>
  <si>
    <t>Hearing impairment</t>
  </si>
  <si>
    <t>Other neurological</t>
  </si>
  <si>
    <t>Global developmental delay</t>
  </si>
  <si>
    <t>Other physical</t>
  </si>
  <si>
    <t>Acquired brain injury</t>
  </si>
  <si>
    <t>Cerebral palsy</t>
  </si>
  <si>
    <t>Other</t>
  </si>
  <si>
    <t>Down syndrome</t>
  </si>
  <si>
    <t>Multiple sclerosis</t>
  </si>
  <si>
    <t>Visual impairment</t>
  </si>
  <si>
    <t>Stroke</t>
  </si>
  <si>
    <t>Spinal cord Injury</t>
  </si>
  <si>
    <t>Other sensory/speech</t>
  </si>
  <si>
    <t>&lt;20</t>
  </si>
  <si>
    <t>&lt;30</t>
  </si>
  <si>
    <t>Gender</t>
  </si>
  <si>
    <t>Male</t>
  </si>
  <si>
    <t>Female</t>
  </si>
  <si>
    <t>&lt;450</t>
  </si>
  <si>
    <t>&lt;250</t>
  </si>
  <si>
    <t>Characteristics</t>
  </si>
  <si>
    <t>First Nations Participants</t>
  </si>
  <si>
    <t>Culturally and linguistically diverse participants</t>
  </si>
  <si>
    <t>Participants residing in remote and very remote areas</t>
  </si>
  <si>
    <t>Younger people in residential aged care (under 65)</t>
  </si>
  <si>
    <t>Participants with supported independent living</t>
  </si>
  <si>
    <t>Participants using specialised disability accommodation</t>
  </si>
  <si>
    <t>Participants specialised disability accommodation eligible, not yet using specialised disability accommodation</t>
  </si>
  <si>
    <t>[For SDA in use] Evidence of SDA in use is estimated based on SDA payments, SDA service bookings and address matching to an enrolled SDA dwelling. Future enhancements to the PACE system will allow for better tracking and an ability to better understand why participants may not yet be using SDA funding.</t>
  </si>
  <si>
    <t>[For SDA eligible] SDA eligible participants are participants who have been found eligible for SDA through the home and living application process or through legacy system processes but have SDA funding in their plan.</t>
  </si>
  <si>
    <t>Participation rate refers to the proportion of the general population that are NDIS participants. A small proportion of participants aged 0 to 64 years have a gender of ‘Other’. The participation rates for this group are included within the total rates.</t>
  </si>
  <si>
    <t>0-8</t>
  </si>
  <si>
    <t>9-14</t>
  </si>
  <si>
    <t>15-18</t>
  </si>
  <si>
    <t>19-24</t>
  </si>
  <si>
    <t>25-44</t>
  </si>
  <si>
    <t>45-64</t>
  </si>
  <si>
    <t>Total (aged 0-64)</t>
  </si>
  <si>
    <t xml:space="preserve">Participation rate refers to the proportion of the general population that are NDIS participants. </t>
  </si>
  <si>
    <t>NDIA planning process</t>
  </si>
  <si>
    <t>Early Supports</t>
  </si>
  <si>
    <t>Community Connections</t>
  </si>
  <si>
    <t>Apply for NDIS (overall)</t>
  </si>
  <si>
    <t>Plan Approval</t>
  </si>
  <si>
    <t>Plan Implementation</t>
  </si>
  <si>
    <t>Plan Reassessment</t>
  </si>
  <si>
    <t>Measures for participants (15 years and over), and families and carers</t>
  </si>
  <si>
    <t>Participants in work - Baseline</t>
  </si>
  <si>
    <t>Participants in work - Latest Reassessment</t>
  </si>
  <si>
    <t>Participants engaged in community - Baseline</t>
  </si>
  <si>
    <t>Participants engaged in community - Latest Reassessment</t>
  </si>
  <si>
    <t>Family and carer employment - Baseline</t>
  </si>
  <si>
    <t>Family and carer employment - Latest Reassessment</t>
  </si>
  <si>
    <t>Participant choice and control - First Reassessment</t>
  </si>
  <si>
    <t>Participant choice and control - Latest Reassessment</t>
  </si>
  <si>
    <t>Results are drawn from participants’ responses to Short Form (SF) questionnaires, and only include participants who had their first plan approved since 1 July 2016 and have had a second SF survey reassessment to date.</t>
  </si>
  <si>
    <t>Funds management type</t>
  </si>
  <si>
    <t>Self-managed Fully</t>
  </si>
  <si>
    <t>Self-managed Partly</t>
  </si>
  <si>
    <t>Plan-managed</t>
  </si>
  <si>
    <t>NDIA-managed</t>
  </si>
  <si>
    <t>Participants with no recorded funds management type are not recorded in this table</t>
  </si>
  <si>
    <t>Self-managed</t>
  </si>
  <si>
    <t>Number of plan reassessments</t>
  </si>
  <si>
    <t>Total plan reassessments in quarter 1, 2025-26</t>
  </si>
  <si>
    <t>Total plan reassessments 2025-26 financial year to date</t>
  </si>
  <si>
    <t>In the December 2024 quarter, a new logic for plan reassessments has been implemented, which uses all reassessments including plans less than 31 days in duration (previously excluded). Previous quarters data has been restated. The logic for plan reassessments in the new computer system is still being refined; hence, the previous quarter's figures are subject to change.</t>
  </si>
  <si>
    <t>Participant complaints</t>
  </si>
  <si>
    <t>Participant complaints in quarter 1, 2025-26</t>
  </si>
  <si>
    <t>Complaints as a percentage of active participants</t>
  </si>
  <si>
    <t>All participant complaints</t>
  </si>
  <si>
    <t>The National totals include participant complaints where jurisdiction information was missing.</t>
  </si>
  <si>
    <t>PCIs</t>
  </si>
  <si>
    <t>PCIs in quarter 1, 2025-26</t>
  </si>
  <si>
    <t>PCIs as a percentage of active participants</t>
  </si>
  <si>
    <t>All PCIs</t>
  </si>
  <si>
    <t>The National totals include PCIs where jurisdiction information was missing.</t>
  </si>
  <si>
    <t>Plan activation</t>
  </si>
  <si>
    <t>Less than 30 days</t>
  </si>
  <si>
    <t>30 to 59 days</t>
  </si>
  <si>
    <t>60 to 89 days</t>
  </si>
  <si>
    <t>90 to 119 days</t>
  </si>
  <si>
    <t>120 days and over</t>
  </si>
  <si>
    <t>No payments</t>
  </si>
  <si>
    <t>Total plans approved</t>
  </si>
  <si>
    <t>Registration status/funds management type</t>
  </si>
  <si>
    <t>Registered providers - Total</t>
  </si>
  <si>
    <t>Registered providers - NDIA-managed</t>
  </si>
  <si>
    <t>Registered providers - Plan-managed</t>
  </si>
  <si>
    <t>Registered providers - Self-managed</t>
  </si>
  <si>
    <t>Unregistered providers - Total</t>
  </si>
  <si>
    <t>Unregistered providers - NDIA-managed</t>
  </si>
  <si>
    <t>Unregistered providers - Plan-managed</t>
  </si>
  <si>
    <t>Unregistered providers - Self-managed</t>
  </si>
  <si>
    <t>All providers - Total</t>
  </si>
  <si>
    <t>All providers - NDIA-managed</t>
  </si>
  <si>
    <t>All providers - Plan-managed</t>
  </si>
  <si>
    <t>All providers - Self-managed</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</si>
  <si>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</si>
  <si>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Financial year</t>
  </si>
  <si>
    <t>2017-18 ($m)</t>
  </si>
  <si>
    <t>2018-19 ($m)</t>
  </si>
  <si>
    <t>2019-20 ($m)</t>
  </si>
  <si>
    <t>2020-21 ($m)</t>
  </si>
  <si>
    <t>2021-22 ($m)</t>
  </si>
  <si>
    <t>2022-23 ($m)</t>
  </si>
  <si>
    <t>2023-24 ($m)</t>
  </si>
  <si>
    <t>2024-25 ($m)</t>
  </si>
  <si>
    <t>2025-26 to date ($m)</t>
  </si>
  <si>
    <t>increase from 2017-18 to 2018-19 (%)</t>
  </si>
  <si>
    <t>increase from 2018-19 to 2019-20 (%)</t>
  </si>
  <si>
    <t>increase from 2019-20 to 2020-21 (%)</t>
  </si>
  <si>
    <t>increase from 2020-21 to 2021-22 (%)</t>
  </si>
  <si>
    <t>increase from 2021-22 to 2022-23 (%)</t>
  </si>
  <si>
    <t>increase from 2022-23 to 2023-24 (%)</t>
  </si>
  <si>
    <t>increase from 2023-24 to 2024-25 (%)</t>
  </si>
  <si>
    <t>Type</t>
  </si>
  <si>
    <t>Total ($m)</t>
  </si>
  <si>
    <t>Average ($)</t>
  </si>
  <si>
    <t>Total - SIL ($m)</t>
  </si>
  <si>
    <t>Average - SIL ($)</t>
  </si>
  <si>
    <t>Down Syndrome</t>
  </si>
  <si>
    <t>Spinal cord injury</t>
  </si>
  <si>
    <t>Reported level of function</t>
  </si>
  <si>
    <t>Support category</t>
  </si>
  <si>
    <t>Core - Daily Activities</t>
  </si>
  <si>
    <t>Core - Consumables</t>
  </si>
  <si>
    <t>Core - Social and Civic</t>
  </si>
  <si>
    <t>Core - Transport</t>
  </si>
  <si>
    <t>Capacity Building - Choice and Control</t>
  </si>
  <si>
    <t>Capacity Building - Daily Activities</t>
  </si>
  <si>
    <t>Capacity Building - Employment</t>
  </si>
  <si>
    <t>Capacity Building - Health and Wellbeing</t>
  </si>
  <si>
    <t>Capacity Building - Home Living</t>
  </si>
  <si>
    <t>Capacity Building - Lifelong learning</t>
  </si>
  <si>
    <t>Capacity Building - Relationships</t>
  </si>
  <si>
    <t>Capacity Building - Social and Civic</t>
  </si>
  <si>
    <t>Capacity Building - Support Coordination</t>
  </si>
  <si>
    <t>Capital - Assistive Technology</t>
  </si>
  <si>
    <t>Capital - Home Modifications</t>
  </si>
  <si>
    <t>Support Category</t>
  </si>
  <si>
    <t>Inflation type</t>
  </si>
  <si>
    <t>Intraplan Inflation</t>
  </si>
  <si>
    <t>Interplan Inflation</t>
  </si>
  <si>
    <t>Total Inflation</t>
  </si>
  <si>
    <t>Percentage change in plan budgets</t>
  </si>
  <si>
    <t>below
 -80%</t>
  </si>
  <si>
    <t>-80% to
 -65%</t>
  </si>
  <si>
    <t>-65% to
 -50%</t>
  </si>
  <si>
    <t>-50% to
 -35%</t>
  </si>
  <si>
    <t>-35% to
 -20%</t>
  </si>
  <si>
    <t>-20% to
 -5%</t>
  </si>
  <si>
    <t>-5% to
 0%</t>
  </si>
  <si>
    <t>0% to
 5%</t>
  </si>
  <si>
    <t>5% to
 20%</t>
  </si>
  <si>
    <t>20% to
 35%</t>
  </si>
  <si>
    <t>35% to
 50%</t>
  </si>
  <si>
    <t>50% to
 65%</t>
  </si>
  <si>
    <t>65% to
 80%</t>
  </si>
  <si>
    <t>above
 80%</t>
  </si>
  <si>
    <t>Participant breakdown</t>
  </si>
  <si>
    <t>in SIL - First plan</t>
  </si>
  <si>
    <t>in SIL - Subsequent plans</t>
  </si>
  <si>
    <t>in SIL - Total</t>
  </si>
  <si>
    <t>Not in SIL - First plan</t>
  </si>
  <si>
    <t>Not in SIL - Subsequent plans</t>
  </si>
  <si>
    <t>Not in SIL - Total</t>
  </si>
  <si>
    <t>Both in SIL and not in SIL - First plan</t>
  </si>
  <si>
    <t>Both in SIL and not in SIL  - Subsequent plans</t>
  </si>
  <si>
    <t>Both in SIL and not in SIL - Total</t>
  </si>
  <si>
    <t>Utilisation of committed supports from 1 January 2025 to 30 June 2025 is shown in the table – experience in the most recent 3 months is still emerging and is not included.</t>
  </si>
  <si>
    <t>Participants receiving in-kind supports are excluded from the analysis as it is not possible to accurately separate in-kind payments and committed amounts between plans. Hence, utilisation is higher in reality when in-kind is included.</t>
  </si>
  <si>
    <t>Utilisation is not shown if there is insufficient data in the group.</t>
  </si>
  <si>
    <t>PSG</t>
  </si>
  <si>
    <t>Service Guarantee</t>
  </si>
  <si>
    <t>1. Explain a previous decision, after a request for explanation is received</t>
  </si>
  <si>
    <t>28 days</t>
  </si>
  <si>
    <t>2. Make an access decision, or request for more information, after an access request has been received</t>
  </si>
  <si>
    <t>21 days</t>
  </si>
  <si>
    <t>3. Allow sufficient time for prospective participants to provide information, after NDIA has requested further information</t>
  </si>
  <si>
    <t>90 days</t>
  </si>
  <si>
    <t>4. Make an access decision, or request further information, after more information has been provided.</t>
  </si>
  <si>
    <t>14 days</t>
  </si>
  <si>
    <t>6. Approve a participant's plan, after an access decision has been made  (excludes those ECA that have received initial supports)</t>
  </si>
  <si>
    <t>56 days</t>
  </si>
  <si>
    <t>7. Approve a plan for ECA participants, after an access decision has been made</t>
  </si>
  <si>
    <t>8. Offer to hold a plan implementation meeting, after the plan is approved</t>
  </si>
  <si>
    <t>7 days</t>
  </si>
  <si>
    <t>9. If the participant accepts the offer, hold a plan implementation meeting</t>
  </si>
  <si>
    <t>10, 16. Provide a copy of the plan to a participant, after the plan is approved (PSG 10) or amended (PSG 16).</t>
  </si>
  <si>
    <t>11. Commence facilitating a scheduled plan reassessment, prior to the scheduled reassessment date</t>
  </si>
  <si>
    <t>12. Decide whether to undertake a Participant Requested Plan reassessment, after the request is received</t>
  </si>
  <si>
    <t>13. Complete a reassessment, after the decision to accept the request was made</t>
  </si>
  <si>
    <t>14. Amend a plan, after the receipt of information that triggers the plan amendment process</t>
  </si>
  <si>
    <t>17a. Complete an internal Review of a Reviewable Decision, after a request is received</t>
  </si>
  <si>
    <t>60 days</t>
  </si>
  <si>
    <t>17b. Enact outcome of a reviewable decision, once decision has been made</t>
  </si>
  <si>
    <t>18. Implement an AAT decision to amend a plan, after the AAT decision is made</t>
  </si>
  <si>
    <t>19. Cancel participant requested nominee</t>
  </si>
  <si>
    <t>20. Cancel CEO initiated nominee</t>
  </si>
  <si>
    <t>For quarters June 2025 and earlier, performance is measured from available data on processes and dates in the new computer system. data. For the September 2025 quarter, performance is being measured from milestones built into the new computer system for most measures. For PSGs 11, 14 and 18, performance is measured from available data on processes and dates in the new computer system.</t>
  </si>
  <si>
    <t>Reporting for PSG measures 5 and 15 are not yet available and these will not be reported at this stage.</t>
  </si>
  <si>
    <t>From the September 2024 quarter, the PSG timeframe (Service Agreement) to approve a plan for early childhood approach (ECA) participants after an access decision has been made was altered to 56 days (previously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</si>
</sst>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409]ddmmmyyyy"/>
    <numFmt numFmtId="167" formatCode="#,##0,,"/>
    <numFmt numFmtId="168" formatCode="&quot;$&quot;#,##0"/>
    <numFmt numFmtId="169" formatCode="[$-409]mmm\-yy;@"/>
    <numFmt numFmtId="170" formatCode="#,##0.0,,"/>
    <numFmt numFmtId="171" formatCode="#,##0.00,,"/>
    <numFmt numFmtId="172" formatCode="#,##0.000,,"/>
  </numFmts>
  <fonts count="20">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theme="1"/>
      <name val="Arial"/>
      <family val="2"/>
    </font>
    <font>
      <b/>
      <sz val="16"/>
      <color rgb="FF6B2976"/>
      <name val="Arial"/>
      <family val="2"/>
    </font>
    <font>
      <sz val="11"/>
      <name val="Arial"/>
      <family val="2"/>
    </font>
    <font>
      <b/>
      <sz val="12"/>
      <color rgb="FF000000"/>
      <name val="Arial"/>
      <family val="2"/>
    </font>
    <font>
      <sz val="12"/>
      <name val="Arial"/>
      <family val="2"/>
    </font>
    <font>
      <sz val="12"/>
      <color rgb="FF000000"/>
      <name val="Arial"/>
      <family val="2"/>
    </font>
    <font>
      <b/>
      <sz val="12"/>
      <name val="Arial"/>
      <family val="2"/>
    </font>
    <font>
      <sz val="12"/>
      <color theme="1"/>
      <name val="Arial"/>
      <family val="2"/>
    </font>
    <font>
      <b/>
      <sz val="11"/>
      <name val="Arial"/>
      <family val="2"/>
    </font>
    <font>
      <b/>
      <sz val="12"/>
      <color theme="1"/>
      <name val="Arial"/>
      <family val="2"/>
    </font>
    <font>
      <u/>
      <sz val="12"/>
      <color theme="10"/>
      <name val="Arial"/>
      <family val="2"/>
    </font>
    <font>
      <b/>
      <sz val="20"/>
      <color rgb="FF6B2976"/>
      <name val="Arial"/>
      <family val="2"/>
    </font>
    <font>
      <u/>
      <sz val="10"/>
      <color theme="10"/>
      <name val="Arial"/>
      <family val="2"/>
    </font>
    <font>
      <u/>
      <sz val="11"/>
      <color theme="10"/>
      <name val="Arial"/>
      <family val="2"/>
    </font>
    <font>
      <sz val="12"/>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
      <patternFill patternType="solid">
        <fgColor rgb="FFD4C5D7"/>
        <bgColor indexed="64"/>
      </patternFill>
    </fill>
  </fills>
  <borders count="36">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rgb="FF000000"/>
      </left>
      <right/>
      <top style="thin">
        <color theme="1"/>
      </top>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indexed="64"/>
      </top>
      <bottom/>
      <diagonal/>
    </border>
    <border>
      <left/>
      <right/>
      <top style="thin">
        <color indexed="64"/>
      </top>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theme="1"/>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6" fillId="0" borderId="0" applyNumberFormat="0" applyFill="0" applyBorder="0" applyAlignment="0" applyProtection="0"/>
  </cellStyleXfs>
  <cellXfs count="463">
    <xf numFmtId="0" fontId="0" fillId="0" borderId="0" xfId="0"/>
    <xf numFmtId="0" fontId="7" fillId="4" borderId="1" xfId="0" applyFont="1" applyFill="1" applyBorder="1" applyAlignment="1">
      <alignment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16" fontId="8" fillId="0" borderId="1" xfId="0" applyNumberFormat="1" applyFont="1" applyBorder="1" applyAlignment="1">
      <alignment horizontal="left" vertical="center"/>
    </xf>
    <xf numFmtId="3" fontId="9" fillId="0" borderId="1" xfId="0" applyNumberFormat="1" applyFont="1" applyBorder="1" applyAlignment="1">
      <alignment horizontal="center" vertical="center"/>
    </xf>
    <xf numFmtId="164" fontId="9" fillId="0" borderId="2" xfId="2" applyNumberFormat="1" applyFont="1" applyBorder="1" applyAlignment="1">
      <alignment horizontal="center" vertical="center"/>
    </xf>
    <xf numFmtId="16" fontId="9" fillId="5" borderId="1" xfId="0" applyNumberFormat="1" applyFont="1" applyFill="1" applyBorder="1" applyAlignment="1">
      <alignment horizontal="left" vertical="center"/>
    </xf>
    <xf numFmtId="3" fontId="9" fillId="5" borderId="1" xfId="0" applyNumberFormat="1" applyFont="1" applyFill="1" applyBorder="1" applyAlignment="1">
      <alignment horizontal="center" vertical="center"/>
    </xf>
    <xf numFmtId="164" fontId="9" fillId="5" borderId="2" xfId="2" applyNumberFormat="1" applyFont="1" applyFill="1" applyBorder="1" applyAlignment="1">
      <alignment horizontal="center" vertical="center"/>
    </xf>
    <xf numFmtId="16" fontId="8" fillId="5" borderId="1" xfId="0" applyNumberFormat="1" applyFont="1" applyFill="1" applyBorder="1" applyAlignment="1">
      <alignment horizontal="left" vertical="center"/>
    </xf>
    <xf numFmtId="16" fontId="10" fillId="0" borderId="3" xfId="0" applyNumberFormat="1" applyFont="1" applyBorder="1" applyAlignment="1">
      <alignment horizontal="left" vertical="center"/>
    </xf>
    <xf numFmtId="3" fontId="7" fillId="0" borderId="3" xfId="0" applyNumberFormat="1" applyFont="1" applyBorder="1" applyAlignment="1">
      <alignment horizontal="center" vertical="center"/>
    </xf>
    <xf numFmtId="164" fontId="7" fillId="0" borderId="4" xfId="2" applyNumberFormat="1" applyFont="1" applyBorder="1" applyAlignment="1">
      <alignment horizontal="center" vertical="center"/>
    </xf>
    <xf numFmtId="0" fontId="7" fillId="4" borderId="5" xfId="0" applyFont="1" applyFill="1" applyBorder="1" applyAlignment="1">
      <alignment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3" fontId="9" fillId="0" borderId="8" xfId="0" applyNumberFormat="1" applyFont="1" applyBorder="1" applyAlignment="1">
      <alignment vertical="center"/>
    </xf>
    <xf numFmtId="3" fontId="9" fillId="0" borderId="8" xfId="0" applyNumberFormat="1" applyFont="1" applyBorder="1" applyAlignment="1">
      <alignment horizontal="center" vertical="center"/>
    </xf>
    <xf numFmtId="3" fontId="7" fillId="0" borderId="9" xfId="0" applyNumberFormat="1" applyFont="1" applyBorder="1" applyAlignment="1">
      <alignment horizontal="center" vertical="center"/>
    </xf>
    <xf numFmtId="3" fontId="9" fillId="5" borderId="8" xfId="0" applyNumberFormat="1" applyFont="1" applyFill="1" applyBorder="1" applyAlignment="1">
      <alignment vertical="center"/>
    </xf>
    <xf numFmtId="3" fontId="9" fillId="5" borderId="8" xfId="0" applyNumberFormat="1" applyFont="1" applyFill="1" applyBorder="1" applyAlignment="1">
      <alignment horizontal="center" vertical="center"/>
    </xf>
    <xf numFmtId="3" fontId="7" fillId="5" borderId="9" xfId="0" applyNumberFormat="1" applyFont="1" applyFill="1" applyBorder="1" applyAlignment="1">
      <alignment horizontal="center" vertical="center"/>
    </xf>
    <xf numFmtId="3" fontId="7" fillId="5" borderId="10" xfId="0" applyNumberFormat="1" applyFont="1" applyFill="1" applyBorder="1" applyAlignment="1">
      <alignment vertical="center"/>
    </xf>
    <xf numFmtId="3" fontId="7" fillId="5" borderId="10" xfId="0" applyNumberFormat="1" applyFont="1" applyFill="1" applyBorder="1" applyAlignment="1">
      <alignment horizontal="center" vertical="center"/>
    </xf>
    <xf numFmtId="3" fontId="7" fillId="5" borderId="11" xfId="0" applyNumberFormat="1" applyFont="1" applyFill="1" applyBorder="1" applyAlignment="1">
      <alignment horizontal="center" vertical="center"/>
    </xf>
    <xf numFmtId="3" fontId="7" fillId="5" borderId="12" xfId="0" applyNumberFormat="1" applyFont="1" applyFill="1" applyBorder="1" applyAlignment="1">
      <alignment horizontal="center" vertical="center"/>
    </xf>
    <xf numFmtId="0" fontId="7" fillId="4" borderId="6" xfId="0" applyFont="1" applyFill="1" applyBorder="1" applyAlignment="1">
      <alignment horizontal="center" vertical="center" wrapText="1"/>
    </xf>
    <xf numFmtId="9" fontId="7" fillId="4" borderId="6" xfId="2" applyFont="1" applyFill="1" applyBorder="1" applyAlignment="1">
      <alignment horizontal="center" vertical="center" wrapText="1"/>
    </xf>
    <xf numFmtId="0" fontId="7" fillId="4" borderId="7" xfId="0" applyFont="1" applyFill="1" applyBorder="1" applyAlignment="1">
      <alignment horizontal="center" vertical="center" wrapText="1"/>
    </xf>
    <xf numFmtId="0" fontId="9" fillId="0" borderId="8" xfId="0" applyFont="1" applyBorder="1" applyAlignment="1">
      <alignment vertical="center"/>
    </xf>
    <xf numFmtId="9" fontId="9" fillId="0" borderId="8" xfId="2" applyFont="1" applyBorder="1" applyAlignment="1">
      <alignment horizontal="center" vertical="center"/>
    </xf>
    <xf numFmtId="9" fontId="9" fillId="0" borderId="1" xfId="2" applyFont="1" applyBorder="1" applyAlignment="1">
      <alignment horizontal="center" vertical="center"/>
    </xf>
    <xf numFmtId="9" fontId="9" fillId="0" borderId="5" xfId="2" applyFont="1" applyBorder="1" applyAlignment="1">
      <alignment horizontal="center" vertical="center"/>
    </xf>
    <xf numFmtId="9" fontId="7" fillId="0" borderId="13" xfId="2" applyFont="1" applyBorder="1" applyAlignment="1">
      <alignment horizontal="center" vertical="center"/>
    </xf>
    <xf numFmtId="0" fontId="9" fillId="5" borderId="8" xfId="0" applyFont="1" applyFill="1" applyBorder="1" applyAlignment="1">
      <alignment vertical="center"/>
    </xf>
    <xf numFmtId="9" fontId="9" fillId="5" borderId="8" xfId="2" applyFont="1" applyFill="1" applyBorder="1" applyAlignment="1">
      <alignment horizontal="center" vertical="center"/>
    </xf>
    <xf numFmtId="9" fontId="9" fillId="5" borderId="1" xfId="2" applyFont="1" applyFill="1" applyBorder="1" applyAlignment="1">
      <alignment horizontal="center" vertical="center"/>
    </xf>
    <xf numFmtId="9" fontId="7" fillId="5" borderId="14" xfId="2" applyFont="1" applyFill="1" applyBorder="1" applyAlignment="1">
      <alignment horizontal="center" vertical="center"/>
    </xf>
    <xf numFmtId="9" fontId="7" fillId="0" borderId="14" xfId="2" applyFont="1" applyBorder="1" applyAlignment="1">
      <alignment horizontal="center" vertical="center"/>
    </xf>
    <xf numFmtId="0" fontId="7" fillId="5" borderId="10" xfId="0" applyFont="1" applyFill="1" applyBorder="1" applyAlignment="1">
      <alignment vertical="center"/>
    </xf>
    <xf numFmtId="9" fontId="7" fillId="5" borderId="10" xfId="2" applyFont="1" applyFill="1" applyBorder="1" applyAlignment="1">
      <alignment horizontal="center" vertical="center"/>
    </xf>
    <xf numFmtId="9" fontId="7" fillId="5" borderId="11" xfId="2" applyFont="1" applyFill="1" applyBorder="1" applyAlignment="1">
      <alignment horizontal="center" vertical="center"/>
    </xf>
    <xf numFmtId="9" fontId="7" fillId="5" borderId="15" xfId="2" applyFont="1" applyFill="1" applyBorder="1" applyAlignment="1">
      <alignment horizontal="center" vertical="center"/>
    </xf>
    <xf numFmtId="3" fontId="7" fillId="0" borderId="7" xfId="0" applyNumberFormat="1" applyFont="1" applyBorder="1" applyAlignment="1">
      <alignment horizontal="center" vertical="center"/>
    </xf>
    <xf numFmtId="3" fontId="7" fillId="4" borderId="6" xfId="0" applyNumberFormat="1" applyFont="1" applyFill="1" applyBorder="1" applyAlignment="1">
      <alignment horizontal="center" vertical="center" wrapText="1"/>
    </xf>
    <xf numFmtId="0" fontId="9" fillId="0" borderId="8" xfId="0" applyFont="1" applyBorder="1" applyAlignment="1">
      <alignment horizontal="left" vertical="center"/>
    </xf>
    <xf numFmtId="9" fontId="6" fillId="0" borderId="6" xfId="2" applyFont="1" applyBorder="1" applyAlignment="1">
      <alignment horizontal="center" vertical="center"/>
    </xf>
    <xf numFmtId="9" fontId="3" fillId="0" borderId="6" xfId="2" applyFont="1" applyBorder="1" applyAlignment="1">
      <alignment horizontal="center" vertical="center"/>
    </xf>
    <xf numFmtId="9" fontId="7" fillId="0" borderId="7" xfId="2" applyFont="1" applyBorder="1" applyAlignment="1">
      <alignment horizontal="center" vertical="center"/>
    </xf>
    <xf numFmtId="0" fontId="9" fillId="5" borderId="8" xfId="0" applyFont="1" applyFill="1" applyBorder="1" applyAlignment="1">
      <alignment horizontal="left" vertical="center"/>
    </xf>
    <xf numFmtId="9" fontId="6" fillId="5" borderId="1" xfId="2" applyFont="1" applyFill="1" applyBorder="1" applyAlignment="1">
      <alignment horizontal="center" vertical="center"/>
    </xf>
    <xf numFmtId="9" fontId="3" fillId="5" borderId="1" xfId="2" applyFont="1" applyFill="1" applyBorder="1" applyAlignment="1">
      <alignment horizontal="center" vertical="center"/>
    </xf>
    <xf numFmtId="9" fontId="7" fillId="5" borderId="9" xfId="2" applyFont="1" applyFill="1" applyBorder="1" applyAlignment="1">
      <alignment horizontal="center" vertical="center"/>
    </xf>
    <xf numFmtId="9" fontId="6" fillId="0" borderId="1" xfId="2" applyFont="1" applyBorder="1" applyAlignment="1">
      <alignment horizontal="center" vertical="center"/>
    </xf>
    <xf numFmtId="9" fontId="3" fillId="0" borderId="1" xfId="2" applyFont="1" applyBorder="1" applyAlignment="1">
      <alignment horizontal="center" vertical="center"/>
    </xf>
    <xf numFmtId="9" fontId="7" fillId="0" borderId="9" xfId="2" applyFont="1" applyBorder="1" applyAlignment="1">
      <alignment horizontal="center" vertical="center"/>
    </xf>
    <xf numFmtId="0" fontId="7" fillId="5" borderId="10" xfId="0" applyFont="1" applyFill="1" applyBorder="1" applyAlignment="1">
      <alignment horizontal="left" vertical="center"/>
    </xf>
    <xf numFmtId="9" fontId="12" fillId="5" borderId="11" xfId="2" applyFont="1" applyFill="1" applyBorder="1" applyAlignment="1">
      <alignment horizontal="center" vertical="center"/>
    </xf>
    <xf numFmtId="9" fontId="4" fillId="5" borderId="11" xfId="2" applyFont="1" applyFill="1" applyBorder="1" applyAlignment="1">
      <alignment horizontal="center" vertical="center"/>
    </xf>
    <xf numFmtId="9" fontId="4" fillId="5" borderId="12" xfId="2" applyFont="1" applyFill="1" applyBorder="1" applyAlignment="1">
      <alignment horizontal="center" vertical="center"/>
    </xf>
    <xf numFmtId="0" fontId="7" fillId="4" borderId="13" xfId="0" applyFont="1" applyFill="1" applyBorder="1" applyAlignment="1">
      <alignment horizontal="center" vertical="center" wrapText="1"/>
    </xf>
    <xf numFmtId="3" fontId="7" fillId="0" borderId="9" xfId="2" applyNumberFormat="1" applyFont="1" applyBorder="1" applyAlignment="1">
      <alignment horizontal="center" vertical="center"/>
    </xf>
    <xf numFmtId="3" fontId="7" fillId="5" borderId="9" xfId="2" applyNumberFormat="1" applyFont="1" applyFill="1" applyBorder="1" applyAlignment="1">
      <alignment horizontal="center" vertical="center"/>
    </xf>
    <xf numFmtId="3" fontId="7" fillId="4" borderId="5"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17" fontId="8" fillId="0" borderId="1" xfId="0" applyNumberFormat="1" applyFont="1" applyBorder="1" applyAlignment="1">
      <alignment horizontal="left" vertical="center"/>
    </xf>
    <xf numFmtId="3" fontId="7" fillId="0" borderId="2" xfId="0" applyNumberFormat="1" applyFont="1" applyBorder="1" applyAlignment="1">
      <alignment horizontal="center" vertical="center"/>
    </xf>
    <xf numFmtId="17" fontId="8" fillId="5" borderId="1" xfId="0" applyNumberFormat="1" applyFont="1" applyFill="1" applyBorder="1" applyAlignment="1">
      <alignment horizontal="left" vertical="center"/>
    </xf>
    <xf numFmtId="3" fontId="7" fillId="5" borderId="2" xfId="0" applyNumberFormat="1" applyFont="1" applyFill="1" applyBorder="1" applyAlignment="1">
      <alignment horizontal="center" vertical="center"/>
    </xf>
    <xf numFmtId="17" fontId="10" fillId="5" borderId="3" xfId="0" applyNumberFormat="1" applyFont="1" applyFill="1" applyBorder="1" applyAlignment="1">
      <alignment horizontal="left" vertical="center"/>
    </xf>
    <xf numFmtId="3" fontId="7" fillId="5" borderId="3" xfId="0" applyNumberFormat="1" applyFont="1" applyFill="1" applyBorder="1" applyAlignment="1">
      <alignment horizontal="center" vertical="center"/>
    </xf>
    <xf numFmtId="3" fontId="7" fillId="5" borderId="4" xfId="0" applyNumberFormat="1" applyFont="1" applyFill="1" applyBorder="1" applyAlignment="1">
      <alignment horizontal="center" vertical="center"/>
    </xf>
    <xf numFmtId="0" fontId="7" fillId="4" borderId="9" xfId="0" applyFont="1" applyFill="1" applyBorder="1" applyAlignment="1">
      <alignment horizontal="center" vertical="center" wrapText="1"/>
    </xf>
    <xf numFmtId="16" fontId="10" fillId="5" borderId="3" xfId="0" applyNumberFormat="1" applyFont="1" applyFill="1" applyBorder="1" applyAlignment="1">
      <alignment horizontal="left" vertical="center"/>
    </xf>
    <xf numFmtId="9" fontId="7" fillId="5" borderId="16" xfId="2" applyFont="1" applyFill="1" applyBorder="1" applyAlignment="1">
      <alignment horizontal="center" vertical="center"/>
    </xf>
    <xf numFmtId="9" fontId="7" fillId="5" borderId="17" xfId="2" applyFont="1" applyFill="1" applyBorder="1" applyAlignment="1">
      <alignment horizontal="center" vertical="center"/>
    </xf>
    <xf numFmtId="17" fontId="8" fillId="0" borderId="8" xfId="0" applyNumberFormat="1" applyFont="1" applyBorder="1" applyAlignment="1">
      <alignment horizontal="left" vertical="center"/>
    </xf>
    <xf numFmtId="3" fontId="9" fillId="0" borderId="18" xfId="0" applyNumberFormat="1" applyFont="1" applyBorder="1" applyAlignment="1">
      <alignment horizontal="center" vertical="center"/>
    </xf>
    <xf numFmtId="3" fontId="9" fillId="0" borderId="6" xfId="0" applyNumberFormat="1" applyFont="1" applyBorder="1" applyAlignment="1">
      <alignment horizontal="center" vertical="center"/>
    </xf>
    <xf numFmtId="17" fontId="8" fillId="5" borderId="8" xfId="0" applyNumberFormat="1" applyFont="1" applyFill="1" applyBorder="1" applyAlignment="1">
      <alignment horizontal="left" vertical="center"/>
    </xf>
    <xf numFmtId="3" fontId="9" fillId="5" borderId="18" xfId="0" applyNumberFormat="1" applyFont="1" applyFill="1" applyBorder="1" applyAlignment="1">
      <alignment horizontal="center" vertical="center"/>
    </xf>
    <xf numFmtId="17" fontId="10" fillId="5" borderId="19" xfId="0" applyNumberFormat="1" applyFont="1" applyFill="1" applyBorder="1" applyAlignment="1">
      <alignment horizontal="left" vertical="center"/>
    </xf>
    <xf numFmtId="3" fontId="7" fillId="5" borderId="20" xfId="0" applyNumberFormat="1" applyFont="1" applyFill="1" applyBorder="1" applyAlignment="1">
      <alignment horizontal="center" vertical="center"/>
    </xf>
    <xf numFmtId="3" fontId="7" fillId="5" borderId="21" xfId="0" applyNumberFormat="1" applyFont="1" applyFill="1" applyBorder="1" applyAlignment="1">
      <alignment horizontal="center" vertical="center"/>
    </xf>
    <xf numFmtId="0" fontId="9" fillId="0" borderId="1" xfId="0" applyFont="1" applyBorder="1" applyAlignment="1">
      <alignment vertical="center"/>
    </xf>
    <xf numFmtId="9" fontId="9" fillId="0" borderId="1" xfId="2" applyFont="1" applyBorder="1" applyAlignment="1">
      <alignment horizontal="center" vertical="center" wrapText="1"/>
    </xf>
    <xf numFmtId="9" fontId="4" fillId="0" borderId="2" xfId="2" applyFont="1" applyBorder="1" applyAlignment="1">
      <alignment horizontal="center" vertical="center"/>
    </xf>
    <xf numFmtId="0" fontId="9" fillId="5" borderId="1" xfId="0" applyFont="1" applyFill="1" applyBorder="1" applyAlignment="1">
      <alignment vertical="center"/>
    </xf>
    <xf numFmtId="9" fontId="9" fillId="5" borderId="1" xfId="2" applyFont="1" applyFill="1" applyBorder="1" applyAlignment="1">
      <alignment horizontal="center" vertical="center" wrapText="1"/>
    </xf>
    <xf numFmtId="9" fontId="4" fillId="5" borderId="2" xfId="2" applyFont="1" applyFill="1" applyBorder="1" applyAlignment="1">
      <alignment horizontal="center" vertical="center"/>
    </xf>
    <xf numFmtId="0" fontId="7" fillId="5" borderId="3" xfId="0" applyFont="1" applyFill="1" applyBorder="1" applyAlignment="1">
      <alignment vertical="center"/>
    </xf>
    <xf numFmtId="9" fontId="7" fillId="5" borderId="3" xfId="2" applyFont="1" applyFill="1" applyBorder="1" applyAlignment="1">
      <alignment horizontal="center" vertical="center" wrapText="1"/>
    </xf>
    <xf numFmtId="9" fontId="4" fillId="5" borderId="3" xfId="2" applyFont="1" applyFill="1" applyBorder="1" applyAlignment="1">
      <alignment horizontal="center" vertical="center"/>
    </xf>
    <xf numFmtId="9" fontId="4" fillId="5" borderId="4" xfId="2" applyFont="1" applyFill="1" applyBorder="1" applyAlignment="1">
      <alignment horizontal="center" vertical="center"/>
    </xf>
    <xf numFmtId="17" fontId="10" fillId="5" borderId="10" xfId="0" applyNumberFormat="1" applyFont="1" applyFill="1" applyBorder="1" applyAlignment="1">
      <alignment horizontal="left" vertical="center"/>
    </xf>
    <xf numFmtId="0" fontId="7" fillId="4" borderId="5" xfId="0" applyFont="1" applyFill="1" applyBorder="1" applyAlignment="1">
      <alignment horizontal="left" vertical="center"/>
    </xf>
    <xf numFmtId="16" fontId="8" fillId="0" borderId="8" xfId="0" applyNumberFormat="1" applyFont="1" applyBorder="1" applyAlignment="1">
      <alignment horizontal="left" vertical="center"/>
    </xf>
    <xf numFmtId="9" fontId="3" fillId="0" borderId="8" xfId="2" applyFont="1" applyBorder="1" applyAlignment="1">
      <alignment horizontal="center" vertical="center"/>
    </xf>
    <xf numFmtId="9" fontId="4" fillId="0" borderId="9" xfId="2" applyFont="1" applyBorder="1" applyAlignment="1">
      <alignment horizontal="center" vertical="center"/>
    </xf>
    <xf numFmtId="16" fontId="8" fillId="5" borderId="8" xfId="0" applyNumberFormat="1" applyFont="1" applyFill="1" applyBorder="1" applyAlignment="1">
      <alignment horizontal="left" vertical="center"/>
    </xf>
    <xf numFmtId="9" fontId="3" fillId="5" borderId="8" xfId="2" applyFont="1" applyFill="1" applyBorder="1" applyAlignment="1">
      <alignment horizontal="center" vertical="center"/>
    </xf>
    <xf numFmtId="9" fontId="4" fillId="5" borderId="9" xfId="2" applyFont="1" applyFill="1" applyBorder="1" applyAlignment="1">
      <alignment horizontal="center" vertical="center"/>
    </xf>
    <xf numFmtId="16" fontId="10" fillId="5" borderId="10" xfId="0" applyNumberFormat="1" applyFont="1" applyFill="1" applyBorder="1" applyAlignment="1">
      <alignment horizontal="left" vertical="center"/>
    </xf>
    <xf numFmtId="9" fontId="4" fillId="5" borderId="10" xfId="2" applyFont="1" applyFill="1" applyBorder="1" applyAlignment="1">
      <alignment horizontal="center" vertical="center"/>
    </xf>
    <xf numFmtId="9" fontId="7" fillId="5" borderId="12" xfId="2" applyFont="1" applyFill="1" applyBorder="1" applyAlignment="1">
      <alignment horizontal="center" vertical="center"/>
    </xf>
    <xf numFmtId="165" fontId="7" fillId="4" borderId="6" xfId="1" applyNumberFormat="1" applyFont="1" applyFill="1" applyBorder="1" applyAlignment="1">
      <alignment horizontal="center" vertical="center" wrapText="1"/>
    </xf>
    <xf numFmtId="165" fontId="7" fillId="4" borderId="7" xfId="1" applyNumberFormat="1" applyFont="1" applyFill="1" applyBorder="1" applyAlignment="1">
      <alignment horizontal="center" vertical="center" wrapText="1"/>
    </xf>
    <xf numFmtId="9" fontId="9" fillId="0" borderId="6" xfId="2" applyFont="1" applyBorder="1" applyAlignment="1">
      <alignment horizontal="center" vertical="center"/>
    </xf>
    <xf numFmtId="165" fontId="7" fillId="4" borderId="5" xfId="1" applyNumberFormat="1" applyFont="1" applyFill="1" applyBorder="1" applyAlignment="1">
      <alignment horizontal="center" vertical="center" wrapText="1"/>
    </xf>
    <xf numFmtId="165" fontId="7" fillId="4" borderId="13" xfId="1" applyNumberFormat="1" applyFont="1" applyFill="1" applyBorder="1" applyAlignment="1">
      <alignment horizontal="center" vertical="center" wrapText="1"/>
    </xf>
    <xf numFmtId="0" fontId="9" fillId="0" borderId="10" xfId="0" applyFont="1" applyBorder="1" applyAlignment="1">
      <alignment vertical="center" wrapText="1"/>
    </xf>
    <xf numFmtId="3" fontId="9" fillId="0" borderId="11" xfId="0" applyNumberFormat="1" applyFont="1" applyBorder="1" applyAlignment="1">
      <alignment horizontal="center" vertical="center"/>
    </xf>
    <xf numFmtId="3" fontId="7" fillId="0" borderId="12" xfId="0" applyNumberFormat="1" applyFont="1" applyBorder="1" applyAlignment="1">
      <alignment horizontal="center" vertical="center"/>
    </xf>
    <xf numFmtId="164" fontId="9" fillId="0" borderId="1" xfId="2" applyNumberFormat="1" applyFont="1" applyBorder="1" applyAlignment="1">
      <alignment horizontal="center" vertical="center"/>
    </xf>
    <xf numFmtId="164" fontId="9" fillId="0" borderId="6" xfId="2" applyNumberFormat="1" applyFont="1" applyBorder="1" applyAlignment="1">
      <alignment horizontal="center" vertical="center"/>
    </xf>
    <xf numFmtId="164" fontId="7" fillId="0" borderId="7" xfId="2" applyNumberFormat="1" applyFont="1" applyBorder="1" applyAlignment="1">
      <alignment horizontal="center" vertical="center"/>
    </xf>
    <xf numFmtId="164" fontId="9" fillId="5" borderId="1" xfId="2" applyNumberFormat="1" applyFont="1" applyFill="1" applyBorder="1" applyAlignment="1">
      <alignment horizontal="center" vertical="center"/>
    </xf>
    <xf numFmtId="164" fontId="7" fillId="5" borderId="9" xfId="2" applyNumberFormat="1" applyFont="1" applyFill="1" applyBorder="1" applyAlignment="1">
      <alignment horizontal="center" vertical="center"/>
    </xf>
    <xf numFmtId="164" fontId="7" fillId="0" borderId="9" xfId="2" applyNumberFormat="1" applyFont="1" applyBorder="1" applyAlignment="1">
      <alignment horizontal="center" vertical="center"/>
    </xf>
    <xf numFmtId="17" fontId="8" fillId="0" borderId="10" xfId="0" applyNumberFormat="1" applyFont="1" applyBorder="1" applyAlignment="1">
      <alignment horizontal="left" vertical="center" wrapText="1"/>
    </xf>
    <xf numFmtId="164" fontId="9" fillId="0" borderId="11" xfId="2" applyNumberFormat="1" applyFont="1" applyBorder="1" applyAlignment="1">
      <alignment horizontal="center" vertical="center"/>
    </xf>
    <xf numFmtId="164" fontId="7" fillId="0" borderId="12" xfId="2" applyNumberFormat="1" applyFont="1" applyBorder="1" applyAlignment="1">
      <alignment horizontal="center" vertical="center"/>
    </xf>
    <xf numFmtId="17" fontId="10" fillId="0" borderId="10" xfId="0" applyNumberFormat="1" applyFont="1" applyBorder="1" applyAlignment="1">
      <alignment horizontal="left" vertical="center"/>
    </xf>
    <xf numFmtId="164" fontId="7" fillId="0" borderId="11" xfId="2" applyNumberFormat="1" applyFont="1" applyBorder="1" applyAlignment="1">
      <alignment horizontal="center" vertical="center"/>
    </xf>
    <xf numFmtId="3" fontId="7" fillId="4" borderId="1" xfId="0" applyNumberFormat="1" applyFont="1" applyFill="1" applyBorder="1" applyAlignment="1">
      <alignment horizontal="center" vertical="center" wrapText="1"/>
    </xf>
    <xf numFmtId="165" fontId="7" fillId="4" borderId="1" xfId="1" applyNumberFormat="1" applyFont="1" applyFill="1" applyBorder="1" applyAlignment="1">
      <alignment horizontal="center" vertical="center" wrapText="1"/>
    </xf>
    <xf numFmtId="165" fontId="7" fillId="4" borderId="2" xfId="1" applyNumberFormat="1" applyFont="1" applyFill="1" applyBorder="1" applyAlignment="1">
      <alignment horizontal="center" vertical="center" wrapText="1"/>
    </xf>
    <xf numFmtId="164" fontId="7" fillId="0" borderId="22" xfId="2" applyNumberFormat="1" applyFont="1" applyBorder="1" applyAlignment="1">
      <alignment horizontal="center" vertical="center"/>
    </xf>
    <xf numFmtId="164" fontId="7" fillId="5" borderId="2" xfId="2" applyNumberFormat="1" applyFont="1" applyFill="1" applyBorder="1" applyAlignment="1">
      <alignment horizontal="center" vertical="center"/>
    </xf>
    <xf numFmtId="164" fontId="7" fillId="0" borderId="2" xfId="2" applyNumberFormat="1" applyFont="1" applyBorder="1" applyAlignment="1">
      <alignment horizontal="center" vertical="center"/>
    </xf>
    <xf numFmtId="164" fontId="9" fillId="0" borderId="8" xfId="2" applyNumberFormat="1" applyFont="1" applyBorder="1" applyAlignment="1">
      <alignment horizontal="center" vertical="center"/>
    </xf>
    <xf numFmtId="164" fontId="9" fillId="2" borderId="1" xfId="2" applyNumberFormat="1" applyFont="1" applyFill="1" applyBorder="1" applyAlignment="1">
      <alignment horizontal="center" vertical="center"/>
    </xf>
    <xf numFmtId="164" fontId="7" fillId="2" borderId="2" xfId="2" applyNumberFormat="1" applyFont="1" applyFill="1" applyBorder="1" applyAlignment="1">
      <alignment horizontal="center" vertical="center"/>
    </xf>
    <xf numFmtId="164" fontId="9" fillId="5" borderId="8" xfId="2" applyNumberFormat="1" applyFont="1" applyFill="1" applyBorder="1" applyAlignment="1">
      <alignment horizontal="center" vertical="center"/>
    </xf>
    <xf numFmtId="0" fontId="7" fillId="0" borderId="3" xfId="0" applyFont="1" applyBorder="1" applyAlignment="1">
      <alignment vertical="center"/>
    </xf>
    <xf numFmtId="164" fontId="7" fillId="0" borderId="3" xfId="2" applyNumberFormat="1" applyFont="1" applyBorder="1" applyAlignment="1">
      <alignment horizontal="center" vertical="center"/>
    </xf>
    <xf numFmtId="0" fontId="9" fillId="5" borderId="10" xfId="0" applyFont="1" applyFill="1" applyBorder="1" applyAlignment="1">
      <alignment vertical="center"/>
    </xf>
    <xf numFmtId="9" fontId="9" fillId="5" borderId="11" xfId="2" applyFont="1" applyFill="1" applyBorder="1" applyAlignment="1">
      <alignment horizontal="center" vertical="center"/>
    </xf>
    <xf numFmtId="0" fontId="7" fillId="4" borderId="5" xfId="0" applyFont="1" applyFill="1" applyBorder="1" applyAlignment="1">
      <alignment vertical="center" wrapText="1"/>
    </xf>
    <xf numFmtId="9" fontId="8" fillId="0" borderId="8" xfId="2" applyFont="1" applyBorder="1" applyAlignment="1">
      <alignment horizontal="left" vertical="center"/>
    </xf>
    <xf numFmtId="9" fontId="8" fillId="5" borderId="8" xfId="2" applyFont="1" applyFill="1" applyBorder="1" applyAlignment="1">
      <alignment horizontal="left" vertical="center"/>
    </xf>
    <xf numFmtId="9" fontId="8" fillId="5" borderId="10" xfId="2" applyFont="1" applyFill="1" applyBorder="1" applyAlignment="1">
      <alignment horizontal="left" vertical="center"/>
    </xf>
    <xf numFmtId="3" fontId="7" fillId="0" borderId="11" xfId="0" applyNumberFormat="1" applyFont="1" applyBorder="1" applyAlignment="1">
      <alignment horizontal="center" vertical="center"/>
    </xf>
    <xf numFmtId="1" fontId="7" fillId="4" borderId="6" xfId="4" applyNumberFormat="1" applyFont="1" applyFill="1" applyBorder="1" applyAlignment="1">
      <alignment horizontal="center" vertical="center" wrapText="1"/>
    </xf>
    <xf numFmtId="1" fontId="7" fillId="4" borderId="7" xfId="4" applyNumberFormat="1" applyFont="1" applyFill="1" applyBorder="1" applyAlignment="1">
      <alignment horizontal="center" vertical="center" wrapText="1"/>
    </xf>
    <xf numFmtId="17" fontId="8" fillId="0" borderId="10" xfId="0" applyNumberFormat="1" applyFont="1" applyBorder="1" applyAlignment="1">
      <alignment horizontal="left" vertical="center"/>
    </xf>
    <xf numFmtId="9" fontId="7" fillId="0" borderId="11" xfId="2" applyFont="1" applyBorder="1" applyAlignment="1">
      <alignment horizontal="center" vertical="center"/>
    </xf>
    <xf numFmtId="9" fontId="7" fillId="0" borderId="12" xfId="2" applyFont="1" applyBorder="1" applyAlignment="1">
      <alignment horizontal="center" vertical="center"/>
    </xf>
    <xf numFmtId="1" fontId="7" fillId="4" borderId="1" xfId="4" applyNumberFormat="1" applyFont="1" applyFill="1" applyBorder="1" applyAlignment="1">
      <alignment horizontal="center" vertical="center" wrapText="1"/>
    </xf>
    <xf numFmtId="1" fontId="7" fillId="4" borderId="2" xfId="4" applyNumberFormat="1" applyFont="1" applyFill="1" applyBorder="1" applyAlignment="1">
      <alignment horizontal="center" vertical="center" wrapText="1"/>
    </xf>
    <xf numFmtId="9" fontId="7" fillId="0" borderId="2" xfId="2" applyFont="1" applyBorder="1" applyAlignment="1">
      <alignment horizontal="center" vertical="center"/>
    </xf>
    <xf numFmtId="9" fontId="7" fillId="5" borderId="2" xfId="2" applyFont="1" applyFill="1" applyBorder="1" applyAlignment="1">
      <alignment horizontal="center" vertical="center"/>
    </xf>
    <xf numFmtId="9" fontId="7" fillId="5" borderId="3" xfId="2" applyFont="1" applyFill="1" applyBorder="1" applyAlignment="1">
      <alignment horizontal="center" vertical="center"/>
    </xf>
    <xf numFmtId="9" fontId="7" fillId="5" borderId="4" xfId="2" applyFont="1" applyFill="1" applyBorder="1" applyAlignment="1">
      <alignment horizontal="center" vertical="center"/>
    </xf>
    <xf numFmtId="17" fontId="8" fillId="5" borderId="10" xfId="0" applyNumberFormat="1" applyFont="1" applyFill="1" applyBorder="1" applyAlignment="1">
      <alignment horizontal="left" vertical="center"/>
    </xf>
    <xf numFmtId="3" fontId="9" fillId="5" borderId="11" xfId="0" applyNumberFormat="1" applyFont="1" applyFill="1" applyBorder="1" applyAlignment="1">
      <alignment horizontal="center" vertical="center"/>
    </xf>
    <xf numFmtId="1" fontId="7" fillId="4" borderId="5" xfId="4" applyNumberFormat="1" applyFont="1" applyFill="1" applyBorder="1" applyAlignment="1">
      <alignment horizontal="center" vertical="center" wrapText="1"/>
    </xf>
    <xf numFmtId="1" fontId="7" fillId="4" borderId="13" xfId="4" applyNumberFormat="1" applyFont="1" applyFill="1" applyBorder="1" applyAlignment="1">
      <alignment horizontal="center" vertical="center" wrapText="1"/>
    </xf>
    <xf numFmtId="164" fontId="9" fillId="5" borderId="11" xfId="2" applyNumberFormat="1" applyFont="1" applyFill="1" applyBorder="1" applyAlignment="1">
      <alignment horizontal="center" vertical="center"/>
    </xf>
    <xf numFmtId="164" fontId="7" fillId="5" borderId="12" xfId="2" applyNumberFormat="1" applyFont="1" applyFill="1" applyBorder="1" applyAlignment="1">
      <alignment horizontal="center" vertical="center"/>
    </xf>
    <xf numFmtId="0" fontId="7" fillId="6" borderId="5" xfId="0" applyFont="1" applyFill="1" applyBorder="1" applyAlignment="1">
      <alignment vertical="center"/>
    </xf>
    <xf numFmtId="0" fontId="9" fillId="0" borderId="5" xfId="0" applyFont="1" applyBorder="1" applyAlignment="1">
      <alignment vertical="center"/>
    </xf>
    <xf numFmtId="9" fontId="10" fillId="0" borderId="9" xfId="2" applyFont="1" applyBorder="1" applyAlignment="1">
      <alignment horizontal="center" vertical="center"/>
    </xf>
    <xf numFmtId="9" fontId="10" fillId="5" borderId="9" xfId="2" applyFont="1" applyFill="1" applyBorder="1" applyAlignment="1">
      <alignment horizontal="center" vertical="center"/>
    </xf>
    <xf numFmtId="0" fontId="7" fillId="0" borderId="10" xfId="0" applyFont="1" applyBorder="1" applyAlignment="1">
      <alignment vertical="center"/>
    </xf>
    <xf numFmtId="9" fontId="10" fillId="0" borderId="12" xfId="2" applyFont="1" applyBorder="1" applyAlignment="1">
      <alignment horizontal="center" vertical="center"/>
    </xf>
    <xf numFmtId="0" fontId="7" fillId="0" borderId="8" xfId="0" applyFont="1" applyBorder="1" applyAlignment="1">
      <alignment vertical="center"/>
    </xf>
    <xf numFmtId="3" fontId="7" fillId="0" borderId="1" xfId="0" applyNumberFormat="1" applyFont="1" applyBorder="1" applyAlignment="1">
      <alignment horizontal="center" vertical="center"/>
    </xf>
    <xf numFmtId="3" fontId="7" fillId="0" borderId="6" xfId="0" applyNumberFormat="1" applyFont="1" applyBorder="1" applyAlignment="1">
      <alignment horizontal="center" vertical="center"/>
    </xf>
    <xf numFmtId="0" fontId="9" fillId="5" borderId="5" xfId="0" applyFont="1" applyFill="1" applyBorder="1" applyAlignment="1">
      <alignment vertical="center"/>
    </xf>
    <xf numFmtId="3" fontId="9" fillId="5" borderId="5"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7" fillId="5" borderId="7" xfId="0" applyNumberFormat="1" applyFont="1" applyFill="1" applyBorder="1" applyAlignment="1">
      <alignment horizontal="center" vertical="center"/>
    </xf>
    <xf numFmtId="3" fontId="9" fillId="0" borderId="5" xfId="0" applyNumberFormat="1" applyFont="1" applyBorder="1" applyAlignment="1">
      <alignment horizontal="center" vertical="center"/>
    </xf>
    <xf numFmtId="0" fontId="7" fillId="0" borderId="5" xfId="0" applyFont="1" applyBorder="1" applyAlignment="1">
      <alignment vertical="center"/>
    </xf>
    <xf numFmtId="3" fontId="7" fillId="0" borderId="5" xfId="0" applyNumberFormat="1" applyFont="1" applyBorder="1" applyAlignment="1">
      <alignment horizontal="center" vertical="center"/>
    </xf>
    <xf numFmtId="0" fontId="9" fillId="5" borderId="23" xfId="0" applyFont="1" applyFill="1" applyBorder="1" applyAlignment="1">
      <alignment vertical="center"/>
    </xf>
    <xf numFmtId="3" fontId="9" fillId="5" borderId="24" xfId="0" applyNumberFormat="1" applyFont="1" applyFill="1" applyBorder="1" applyAlignment="1">
      <alignment horizontal="center" vertical="center"/>
    </xf>
    <xf numFmtId="3" fontId="7" fillId="5" borderId="25" xfId="0" applyNumberFormat="1" applyFont="1" applyFill="1" applyBorder="1" applyAlignment="1">
      <alignment horizontal="center" vertical="center"/>
    </xf>
    <xf numFmtId="167" fontId="9" fillId="0" borderId="1" xfId="0" applyNumberFormat="1" applyFont="1" applyBorder="1" applyAlignment="1">
      <alignment horizontal="center" vertical="center"/>
    </xf>
    <xf numFmtId="167" fontId="9" fillId="0" borderId="6" xfId="0" applyNumberFormat="1" applyFont="1" applyBorder="1" applyAlignment="1">
      <alignment horizontal="center" vertical="center"/>
    </xf>
    <xf numFmtId="167" fontId="7" fillId="0" borderId="7" xfId="0" applyNumberFormat="1" applyFont="1" applyBorder="1" applyAlignment="1">
      <alignment horizontal="center" vertical="center"/>
    </xf>
    <xf numFmtId="167" fontId="9" fillId="5" borderId="5" xfId="0" applyNumberFormat="1" applyFont="1" applyFill="1" applyBorder="1" applyAlignment="1">
      <alignment horizontal="center" vertical="center"/>
    </xf>
    <xf numFmtId="167" fontId="9" fillId="5" borderId="6" xfId="0" applyNumberFormat="1" applyFont="1" applyFill="1" applyBorder="1" applyAlignment="1">
      <alignment horizontal="center" vertical="center"/>
    </xf>
    <xf numFmtId="167" fontId="7" fillId="5" borderId="7" xfId="0" applyNumberFormat="1" applyFont="1" applyFill="1" applyBorder="1" applyAlignment="1">
      <alignment horizontal="center" vertical="center"/>
    </xf>
    <xf numFmtId="167" fontId="9" fillId="0" borderId="5" xfId="0" applyNumberFormat="1" applyFont="1" applyBorder="1" applyAlignment="1">
      <alignment horizontal="center" vertical="center"/>
    </xf>
    <xf numFmtId="9" fontId="9" fillId="5" borderId="5" xfId="2" applyFont="1" applyFill="1" applyBorder="1" applyAlignment="1">
      <alignment horizontal="center" vertical="center"/>
    </xf>
    <xf numFmtId="9" fontId="9" fillId="5" borderId="6" xfId="2" applyFont="1" applyFill="1" applyBorder="1" applyAlignment="1">
      <alignment horizontal="center" vertical="center"/>
    </xf>
    <xf numFmtId="0" fontId="9" fillId="0" borderId="10" xfId="0" applyFont="1" applyBorder="1" applyAlignment="1">
      <alignment vertical="center"/>
    </xf>
    <xf numFmtId="9" fontId="9" fillId="0" borderId="11" xfId="2" applyFont="1" applyBorder="1" applyAlignment="1">
      <alignment horizontal="center" vertical="center"/>
    </xf>
    <xf numFmtId="168" fontId="13" fillId="0" borderId="1" xfId="0" applyNumberFormat="1" applyFont="1" applyBorder="1" applyAlignment="1">
      <alignment vertical="center"/>
    </xf>
    <xf numFmtId="167" fontId="13" fillId="0" borderId="1" xfId="0" applyNumberFormat="1" applyFont="1" applyBorder="1" applyAlignment="1">
      <alignment horizontal="center" vertical="center"/>
    </xf>
    <xf numFmtId="167" fontId="13" fillId="0" borderId="2" xfId="0" applyNumberFormat="1" applyFont="1" applyBorder="1" applyAlignment="1">
      <alignment horizontal="center" vertical="center"/>
    </xf>
    <xf numFmtId="168" fontId="11" fillId="5" borderId="1" xfId="0" applyNumberFormat="1" applyFont="1" applyFill="1" applyBorder="1" applyAlignment="1">
      <alignment vertical="center"/>
    </xf>
    <xf numFmtId="3" fontId="11" fillId="5" borderId="1" xfId="0" applyNumberFormat="1" applyFont="1" applyFill="1" applyBorder="1" applyAlignment="1">
      <alignment horizontal="center" vertical="center"/>
    </xf>
    <xf numFmtId="3" fontId="13" fillId="5" borderId="2" xfId="0" applyNumberFormat="1" applyFont="1" applyFill="1" applyBorder="1" applyAlignment="1">
      <alignment horizontal="center" vertical="center"/>
    </xf>
    <xf numFmtId="168" fontId="11" fillId="5" borderId="3" xfId="0" applyNumberFormat="1" applyFont="1" applyFill="1" applyBorder="1" applyAlignment="1">
      <alignment vertical="center"/>
    </xf>
    <xf numFmtId="3" fontId="11" fillId="5" borderId="3" xfId="0" applyNumberFormat="1" applyFont="1" applyFill="1" applyBorder="1" applyAlignment="1">
      <alignment horizontal="center" vertical="center"/>
    </xf>
    <xf numFmtId="3" fontId="13" fillId="5" borderId="4" xfId="0" applyNumberFormat="1" applyFont="1" applyFill="1" applyBorder="1" applyAlignment="1">
      <alignment horizontal="center" vertical="center"/>
    </xf>
    <xf numFmtId="167" fontId="9" fillId="5" borderId="1" xfId="0" applyNumberFormat="1" applyFont="1" applyFill="1" applyBorder="1" applyAlignment="1">
      <alignment horizontal="center" vertical="center"/>
    </xf>
    <xf numFmtId="167" fontId="7" fillId="5" borderId="9" xfId="0" applyNumberFormat="1" applyFont="1" applyFill="1" applyBorder="1" applyAlignment="1">
      <alignment horizontal="center" vertical="center"/>
    </xf>
    <xf numFmtId="167" fontId="7" fillId="0" borderId="9" xfId="0" applyNumberFormat="1" applyFont="1" applyBorder="1" applyAlignment="1">
      <alignment horizontal="center" vertical="center"/>
    </xf>
    <xf numFmtId="167" fontId="7" fillId="5" borderId="11" xfId="0" applyNumberFormat="1" applyFont="1" applyFill="1" applyBorder="1" applyAlignment="1">
      <alignment horizontal="center" vertical="center"/>
    </xf>
    <xf numFmtId="167" fontId="7" fillId="5" borderId="12" xfId="0" applyNumberFormat="1" applyFont="1" applyFill="1" applyBorder="1" applyAlignment="1">
      <alignment horizontal="center" vertical="center"/>
    </xf>
    <xf numFmtId="167" fontId="7" fillId="5" borderId="13" xfId="0" applyNumberFormat="1" applyFont="1" applyFill="1" applyBorder="1" applyAlignment="1">
      <alignment horizontal="center" vertical="center"/>
    </xf>
    <xf numFmtId="167" fontId="7" fillId="0" borderId="13" xfId="0" applyNumberFormat="1" applyFont="1" applyBorder="1" applyAlignment="1">
      <alignment horizontal="center" vertical="center"/>
    </xf>
    <xf numFmtId="0" fontId="7" fillId="5" borderId="23" xfId="0" applyFont="1" applyFill="1" applyBorder="1" applyAlignment="1">
      <alignment vertical="center"/>
    </xf>
    <xf numFmtId="167" fontId="7" fillId="5" borderId="23" xfId="0" applyNumberFormat="1" applyFont="1" applyFill="1" applyBorder="1" applyAlignment="1">
      <alignment horizontal="center" vertical="center"/>
    </xf>
    <xf numFmtId="167" fontId="7" fillId="5" borderId="26" xfId="0" applyNumberFormat="1" applyFont="1" applyFill="1" applyBorder="1" applyAlignment="1">
      <alignment horizontal="center" vertical="center"/>
    </xf>
    <xf numFmtId="17" fontId="9" fillId="0" borderId="8" xfId="0" applyNumberFormat="1" applyFont="1" applyBorder="1" applyAlignment="1">
      <alignment horizontal="left" vertical="center"/>
    </xf>
    <xf numFmtId="17" fontId="9" fillId="5" borderId="8" xfId="0" applyNumberFormat="1" applyFont="1" applyFill="1" applyBorder="1" applyAlignment="1">
      <alignment horizontal="left" vertical="center"/>
    </xf>
    <xf numFmtId="17" fontId="9" fillId="5" borderId="5" xfId="0" applyNumberFormat="1" applyFont="1" applyFill="1" applyBorder="1" applyAlignment="1">
      <alignment horizontal="left" vertical="center"/>
    </xf>
    <xf numFmtId="3" fontId="7" fillId="5" borderId="13" xfId="0" applyNumberFormat="1" applyFont="1" applyFill="1" applyBorder="1" applyAlignment="1">
      <alignment horizontal="center" vertical="center"/>
    </xf>
    <xf numFmtId="17" fontId="9" fillId="0" borderId="5" xfId="0" applyNumberFormat="1" applyFont="1" applyBorder="1" applyAlignment="1">
      <alignment horizontal="left" vertical="center"/>
    </xf>
    <xf numFmtId="3" fontId="7" fillId="0" borderId="13" xfId="0" applyNumberFormat="1" applyFont="1" applyBorder="1" applyAlignment="1">
      <alignment horizontal="center" vertical="center"/>
    </xf>
    <xf numFmtId="17" fontId="7" fillId="5" borderId="23" xfId="0" applyNumberFormat="1" applyFont="1" applyFill="1" applyBorder="1" applyAlignment="1">
      <alignment horizontal="left" vertical="center"/>
    </xf>
    <xf numFmtId="3" fontId="7" fillId="5" borderId="23" xfId="0" applyNumberFormat="1" applyFont="1" applyFill="1" applyBorder="1" applyAlignment="1">
      <alignment horizontal="center" vertical="center"/>
    </xf>
    <xf numFmtId="3" fontId="7" fillId="5" borderId="26" xfId="0" applyNumberFormat="1" applyFont="1" applyFill="1" applyBorder="1" applyAlignment="1">
      <alignment horizontal="center" vertical="center"/>
    </xf>
    <xf numFmtId="17" fontId="9" fillId="0" borderId="8" xfId="0" applyNumberFormat="1" applyFont="1" applyBorder="1" applyAlignment="1">
      <alignment vertical="center"/>
    </xf>
    <xf numFmtId="167" fontId="9" fillId="0" borderId="1" xfId="2" applyNumberFormat="1" applyFont="1" applyBorder="1" applyAlignment="1">
      <alignment horizontal="center" vertical="center"/>
    </xf>
    <xf numFmtId="167" fontId="9" fillId="0" borderId="6" xfId="2" applyNumberFormat="1" applyFont="1" applyBorder="1" applyAlignment="1">
      <alignment horizontal="center" vertical="center"/>
    </xf>
    <xf numFmtId="167" fontId="7" fillId="0" borderId="7" xfId="2" applyNumberFormat="1" applyFont="1" applyBorder="1" applyAlignment="1">
      <alignment horizontal="center" vertical="center"/>
    </xf>
    <xf numFmtId="17" fontId="9" fillId="5" borderId="5" xfId="0" applyNumberFormat="1" applyFont="1" applyFill="1" applyBorder="1" applyAlignment="1">
      <alignment vertical="center"/>
    </xf>
    <xf numFmtId="167" fontId="9" fillId="5" borderId="5" xfId="2" applyNumberFormat="1" applyFont="1" applyFill="1" applyBorder="1" applyAlignment="1">
      <alignment horizontal="center" vertical="center"/>
    </xf>
    <xf numFmtId="167" fontId="7" fillId="5" borderId="13" xfId="2" applyNumberFormat="1" applyFont="1" applyFill="1" applyBorder="1" applyAlignment="1">
      <alignment horizontal="center" vertical="center"/>
    </xf>
    <xf numFmtId="17" fontId="9" fillId="0" borderId="5" xfId="0" applyNumberFormat="1" applyFont="1" applyBorder="1" applyAlignment="1">
      <alignment vertical="center"/>
    </xf>
    <xf numFmtId="167" fontId="9" fillId="0" borderId="5" xfId="2" applyNumberFormat="1" applyFont="1" applyBorder="1" applyAlignment="1">
      <alignment horizontal="center" vertical="center"/>
    </xf>
    <xf numFmtId="167" fontId="7" fillId="0" borderId="13" xfId="2" applyNumberFormat="1" applyFont="1" applyBorder="1" applyAlignment="1">
      <alignment horizontal="center" vertical="center"/>
    </xf>
    <xf numFmtId="167" fontId="9" fillId="2" borderId="6" xfId="4" applyNumberFormat="1" applyFont="1" applyFill="1" applyBorder="1" applyAlignment="1">
      <alignment horizontal="center" vertical="center"/>
    </xf>
    <xf numFmtId="167" fontId="9" fillId="2" borderId="5" xfId="2" applyNumberFormat="1" applyFont="1" applyFill="1" applyBorder="1" applyAlignment="1">
      <alignment horizontal="center" vertical="center"/>
    </xf>
    <xf numFmtId="167" fontId="7" fillId="2" borderId="13" xfId="2" applyNumberFormat="1" applyFont="1" applyFill="1" applyBorder="1" applyAlignment="1">
      <alignment horizontal="center" vertical="center"/>
    </xf>
    <xf numFmtId="17" fontId="7" fillId="5" borderId="23" xfId="0" applyNumberFormat="1" applyFont="1" applyFill="1" applyBorder="1" applyAlignment="1">
      <alignment vertical="center"/>
    </xf>
    <xf numFmtId="167" fontId="7" fillId="5" borderId="23" xfId="2" applyNumberFormat="1" applyFont="1" applyFill="1" applyBorder="1" applyAlignment="1">
      <alignment horizontal="center" vertical="center"/>
    </xf>
    <xf numFmtId="167" fontId="7" fillId="5" borderId="24" xfId="0" applyNumberFormat="1" applyFont="1" applyFill="1" applyBorder="1" applyAlignment="1">
      <alignment horizontal="center" vertical="center"/>
    </xf>
    <xf numFmtId="167" fontId="7" fillId="5" borderId="26" xfId="2" applyNumberFormat="1" applyFont="1" applyFill="1" applyBorder="1" applyAlignment="1">
      <alignment horizontal="center" vertical="center"/>
    </xf>
    <xf numFmtId="17" fontId="9" fillId="0" borderId="1" xfId="0" applyNumberFormat="1" applyFont="1" applyBorder="1" applyAlignment="1">
      <alignment horizontal="left" vertical="center"/>
    </xf>
    <xf numFmtId="3" fontId="9" fillId="0" borderId="1" xfId="2" applyNumberFormat="1" applyFont="1" applyBorder="1" applyAlignment="1">
      <alignment horizontal="center" vertical="center"/>
    </xf>
    <xf numFmtId="3" fontId="7" fillId="0" borderId="2" xfId="2" applyNumberFormat="1" applyFont="1" applyBorder="1" applyAlignment="1">
      <alignment horizontal="center" vertical="center"/>
    </xf>
    <xf numFmtId="17" fontId="9" fillId="5" borderId="1" xfId="0" applyNumberFormat="1" applyFont="1" applyFill="1" applyBorder="1" applyAlignment="1">
      <alignment horizontal="left" vertical="center"/>
    </xf>
    <xf numFmtId="3" fontId="9" fillId="5" borderId="1" xfId="2" applyNumberFormat="1" applyFont="1" applyFill="1" applyBorder="1" applyAlignment="1">
      <alignment horizontal="center" vertical="center"/>
    </xf>
    <xf numFmtId="3" fontId="7" fillId="5" borderId="2" xfId="2"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7" fillId="2" borderId="2" xfId="2" applyNumberFormat="1" applyFont="1" applyFill="1" applyBorder="1" applyAlignment="1">
      <alignment horizontal="center" vertical="center"/>
    </xf>
    <xf numFmtId="17" fontId="7" fillId="5" borderId="3" xfId="0" applyNumberFormat="1" applyFont="1" applyFill="1" applyBorder="1" applyAlignment="1">
      <alignment horizontal="left" vertical="center"/>
    </xf>
    <xf numFmtId="3" fontId="7" fillId="5" borderId="3" xfId="2" applyNumberFormat="1" applyFont="1" applyFill="1" applyBorder="1" applyAlignment="1">
      <alignment horizontal="center" vertical="center"/>
    </xf>
    <xf numFmtId="3" fontId="7" fillId="5" borderId="4" xfId="2" applyNumberFormat="1" applyFont="1" applyFill="1" applyBorder="1" applyAlignment="1">
      <alignment horizontal="center" vertical="center"/>
    </xf>
    <xf numFmtId="0" fontId="9" fillId="0" borderId="1" xfId="0" applyFont="1" applyBorder="1" applyAlignment="1">
      <alignment horizontal="left" vertical="center"/>
    </xf>
    <xf numFmtId="0" fontId="9" fillId="5" borderId="1" xfId="0" applyFont="1" applyFill="1" applyBorder="1" applyAlignment="1">
      <alignment horizontal="left" vertical="center"/>
    </xf>
    <xf numFmtId="0" fontId="7" fillId="5" borderId="3" xfId="0" applyFont="1" applyFill="1" applyBorder="1" applyAlignment="1">
      <alignment horizontal="left" vertical="center"/>
    </xf>
    <xf numFmtId="167" fontId="9" fillId="5" borderId="8" xfId="0" applyNumberFormat="1" applyFont="1" applyFill="1" applyBorder="1" applyAlignment="1">
      <alignment horizontal="center" vertical="center"/>
    </xf>
    <xf numFmtId="167" fontId="9" fillId="0" borderId="8" xfId="0" applyNumberFormat="1" applyFont="1" applyBorder="1" applyAlignment="1">
      <alignment horizontal="center" vertical="center"/>
    </xf>
    <xf numFmtId="167" fontId="7" fillId="5" borderId="10" xfId="0" applyNumberFormat="1" applyFont="1" applyFill="1" applyBorder="1" applyAlignment="1">
      <alignment horizontal="center" vertical="center"/>
    </xf>
    <xf numFmtId="1" fontId="7" fillId="4" borderId="8" xfId="4" applyNumberFormat="1" applyFont="1" applyFill="1" applyBorder="1" applyAlignment="1">
      <alignment horizontal="center" vertical="center" wrapText="1"/>
    </xf>
    <xf numFmtId="1" fontId="7" fillId="4" borderId="14" xfId="4" applyNumberFormat="1" applyFont="1" applyFill="1" applyBorder="1" applyAlignment="1">
      <alignment horizontal="center" vertical="center" wrapText="1"/>
    </xf>
    <xf numFmtId="0" fontId="9" fillId="0" borderId="1" xfId="0" applyFont="1" applyBorder="1" applyAlignment="1">
      <alignment vertical="center" wrapText="1"/>
    </xf>
    <xf numFmtId="0" fontId="9" fillId="5" borderId="1" xfId="0" applyFont="1" applyFill="1" applyBorder="1" applyAlignment="1">
      <alignment vertical="center" wrapText="1"/>
    </xf>
    <xf numFmtId="0" fontId="7" fillId="5" borderId="3" xfId="0" applyFont="1" applyFill="1" applyBorder="1" applyAlignment="1">
      <alignment vertical="center" wrapText="1"/>
    </xf>
    <xf numFmtId="167" fontId="7" fillId="5" borderId="3" xfId="0" applyNumberFormat="1" applyFont="1" applyFill="1" applyBorder="1" applyAlignment="1">
      <alignment horizontal="center" vertical="center"/>
    </xf>
    <xf numFmtId="167" fontId="7" fillId="5" borderId="16" xfId="0" applyNumberFormat="1" applyFont="1" applyFill="1" applyBorder="1" applyAlignment="1">
      <alignment horizontal="center" vertical="center"/>
    </xf>
    <xf numFmtId="167" fontId="7" fillId="5" borderId="27" xfId="0" applyNumberFormat="1" applyFont="1" applyFill="1" applyBorder="1" applyAlignment="1">
      <alignment horizontal="center" vertical="center"/>
    </xf>
    <xf numFmtId="3" fontId="7" fillId="5" borderId="24" xfId="0" applyNumberFormat="1" applyFont="1" applyFill="1" applyBorder="1" applyAlignment="1">
      <alignment horizontal="center" vertical="center"/>
    </xf>
    <xf numFmtId="17" fontId="9" fillId="5" borderId="8" xfId="0" applyNumberFormat="1" applyFont="1" applyFill="1" applyBorder="1" applyAlignment="1">
      <alignment vertical="center"/>
    </xf>
    <xf numFmtId="167" fontId="7" fillId="5" borderId="25" xfId="0" applyNumberFormat="1" applyFont="1" applyFill="1" applyBorder="1" applyAlignment="1">
      <alignment horizontal="center" vertical="center"/>
    </xf>
    <xf numFmtId="3" fontId="9" fillId="0" borderId="6" xfId="2" applyNumberFormat="1" applyFont="1" applyBorder="1" applyAlignment="1">
      <alignment horizontal="center" vertical="center"/>
    </xf>
    <xf numFmtId="3" fontId="7" fillId="0" borderId="7" xfId="2" applyNumberFormat="1" applyFont="1" applyBorder="1" applyAlignment="1">
      <alignment horizontal="center" vertical="center"/>
    </xf>
    <xf numFmtId="3" fontId="9" fillId="5" borderId="5" xfId="2" applyNumberFormat="1" applyFont="1" applyFill="1" applyBorder="1" applyAlignment="1">
      <alignment horizontal="center" vertical="center"/>
    </xf>
    <xf numFmtId="3" fontId="7" fillId="5" borderId="13" xfId="2" applyNumberFormat="1" applyFont="1" applyFill="1" applyBorder="1" applyAlignment="1">
      <alignment horizontal="center" vertical="center"/>
    </xf>
    <xf numFmtId="3" fontId="9" fillId="0" borderId="5" xfId="2" applyNumberFormat="1" applyFont="1" applyBorder="1" applyAlignment="1">
      <alignment horizontal="center" vertical="center"/>
    </xf>
    <xf numFmtId="3" fontId="7" fillId="0" borderId="13" xfId="2" applyNumberFormat="1" applyFont="1" applyBorder="1" applyAlignment="1">
      <alignment horizontal="center" vertical="center"/>
    </xf>
    <xf numFmtId="3" fontId="9" fillId="5" borderId="6" xfId="2" applyNumberFormat="1" applyFont="1" applyFill="1" applyBorder="1" applyAlignment="1">
      <alignment horizontal="center" vertical="center"/>
    </xf>
    <xf numFmtId="3" fontId="7" fillId="5" borderId="7" xfId="2" applyNumberFormat="1" applyFont="1" applyFill="1" applyBorder="1" applyAlignment="1">
      <alignment horizontal="center" vertical="center"/>
    </xf>
    <xf numFmtId="3" fontId="7" fillId="5" borderId="24" xfId="2" applyNumberFormat="1" applyFont="1" applyFill="1" applyBorder="1" applyAlignment="1">
      <alignment horizontal="center" vertical="center"/>
    </xf>
    <xf numFmtId="3" fontId="7" fillId="5" borderId="24" xfId="2" applyNumberFormat="1" applyFont="1" applyFill="1" applyBorder="1" applyAlignment="1">
      <alignment horizontal="center" vertical="center" wrapText="1"/>
    </xf>
    <xf numFmtId="3" fontId="7" fillId="5" borderId="25" xfId="2" applyNumberFormat="1" applyFont="1" applyFill="1" applyBorder="1" applyAlignment="1">
      <alignment horizontal="center" vertical="center" wrapText="1"/>
    </xf>
    <xf numFmtId="0" fontId="9" fillId="5" borderId="5" xfId="0" applyFont="1" applyFill="1" applyBorder="1" applyAlignment="1">
      <alignment horizontal="left" vertical="center"/>
    </xf>
    <xf numFmtId="0" fontId="9" fillId="0" borderId="5" xfId="0" applyFont="1" applyBorder="1" applyAlignment="1">
      <alignment horizontal="left" vertical="center"/>
    </xf>
    <xf numFmtId="3" fontId="7" fillId="5" borderId="11" xfId="2" applyNumberFormat="1" applyFont="1" applyFill="1" applyBorder="1" applyAlignment="1">
      <alignment horizontal="center" vertical="center"/>
    </xf>
    <xf numFmtId="3" fontId="7" fillId="5" borderId="11" xfId="2" applyNumberFormat="1" applyFont="1" applyFill="1" applyBorder="1" applyAlignment="1">
      <alignment horizontal="center" vertical="center" wrapText="1"/>
    </xf>
    <xf numFmtId="3" fontId="7" fillId="5" borderId="12" xfId="2" applyNumberFormat="1"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4" xfId="0" applyFont="1" applyFill="1" applyBorder="1" applyAlignment="1">
      <alignment horizontal="center" vertical="center"/>
    </xf>
    <xf numFmtId="167" fontId="7" fillId="0" borderId="22" xfId="2" applyNumberFormat="1" applyFont="1" applyBorder="1" applyAlignment="1">
      <alignment horizontal="center" vertical="center"/>
    </xf>
    <xf numFmtId="167" fontId="9" fillId="5" borderId="1" xfId="2" applyNumberFormat="1" applyFont="1" applyFill="1" applyBorder="1" applyAlignment="1">
      <alignment horizontal="center" vertical="center"/>
    </xf>
    <xf numFmtId="167" fontId="7" fillId="5" borderId="2" xfId="2" applyNumberFormat="1" applyFont="1" applyFill="1" applyBorder="1" applyAlignment="1">
      <alignment horizontal="center" vertical="center"/>
    </xf>
    <xf numFmtId="167" fontId="7" fillId="0" borderId="2" xfId="2" applyNumberFormat="1" applyFont="1" applyBorder="1" applyAlignment="1">
      <alignment horizontal="center" vertical="center"/>
    </xf>
    <xf numFmtId="0" fontId="9" fillId="5" borderId="6" xfId="0" applyFont="1" applyFill="1" applyBorder="1" applyAlignment="1">
      <alignment vertical="center"/>
    </xf>
    <xf numFmtId="167" fontId="7" fillId="5" borderId="28" xfId="2" applyNumberFormat="1" applyFont="1" applyFill="1" applyBorder="1" applyAlignment="1">
      <alignment horizontal="center" vertical="center"/>
    </xf>
    <xf numFmtId="0" fontId="9" fillId="0" borderId="6" xfId="0" applyFont="1" applyBorder="1" applyAlignment="1">
      <alignment vertical="center"/>
    </xf>
    <xf numFmtId="167" fontId="7" fillId="0" borderId="28" xfId="2" applyNumberFormat="1" applyFont="1" applyBorder="1" applyAlignment="1">
      <alignment horizontal="center" vertical="center"/>
    </xf>
    <xf numFmtId="167" fontId="9" fillId="5" borderId="6" xfId="2" applyNumberFormat="1" applyFont="1" applyFill="1" applyBorder="1" applyAlignment="1">
      <alignment horizontal="center" vertical="center"/>
    </xf>
    <xf numFmtId="167" fontId="7" fillId="5" borderId="22" xfId="2" applyNumberFormat="1" applyFont="1" applyFill="1" applyBorder="1" applyAlignment="1">
      <alignment horizontal="center" vertical="center"/>
    </xf>
    <xf numFmtId="167" fontId="7" fillId="5" borderId="3" xfId="2" applyNumberFormat="1" applyFont="1" applyFill="1" applyBorder="1" applyAlignment="1">
      <alignment horizontal="center" vertical="center"/>
    </xf>
    <xf numFmtId="167" fontId="7" fillId="5" borderId="4" xfId="2" applyNumberFormat="1" applyFont="1" applyFill="1" applyBorder="1" applyAlignment="1">
      <alignment horizontal="center" vertical="center"/>
    </xf>
    <xf numFmtId="0" fontId="7" fillId="4" borderId="13" xfId="0" applyFont="1" applyFill="1" applyBorder="1" applyAlignment="1">
      <alignment horizontal="center" vertical="center"/>
    </xf>
    <xf numFmtId="167" fontId="9" fillId="0" borderId="8" xfId="0" applyNumberFormat="1" applyFont="1" applyBorder="1" applyAlignment="1">
      <alignment vertical="center"/>
    </xf>
    <xf numFmtId="167" fontId="9" fillId="5" borderId="8" xfId="0" applyNumberFormat="1" applyFont="1" applyFill="1" applyBorder="1" applyAlignment="1">
      <alignment vertical="center"/>
    </xf>
    <xf numFmtId="167" fontId="9" fillId="5" borderId="5" xfId="0" applyNumberFormat="1" applyFont="1" applyFill="1" applyBorder="1" applyAlignment="1">
      <alignment vertical="center"/>
    </xf>
    <xf numFmtId="167" fontId="9" fillId="0" borderId="5" xfId="0" applyNumberFormat="1" applyFont="1" applyBorder="1" applyAlignment="1">
      <alignment vertical="center"/>
    </xf>
    <xf numFmtId="167" fontId="7" fillId="5" borderId="23" xfId="0" applyNumberFormat="1" applyFont="1" applyFill="1" applyBorder="1" applyAlignment="1">
      <alignment vertical="center"/>
    </xf>
    <xf numFmtId="0" fontId="9" fillId="5" borderId="1" xfId="0" applyFont="1" applyFill="1" applyBorder="1" applyAlignment="1">
      <alignment horizontal="center" vertical="center"/>
    </xf>
    <xf numFmtId="3" fontId="7" fillId="4" borderId="5" xfId="0" applyNumberFormat="1" applyFont="1" applyFill="1" applyBorder="1" applyAlignment="1">
      <alignment vertical="center"/>
    </xf>
    <xf numFmtId="3" fontId="7" fillId="4" borderId="7" xfId="0" applyNumberFormat="1" applyFont="1" applyFill="1" applyBorder="1" applyAlignment="1">
      <alignment horizontal="center" vertical="center" wrapText="1"/>
    </xf>
    <xf numFmtId="3" fontId="9" fillId="0" borderId="8" xfId="0" applyNumberFormat="1" applyFont="1" applyBorder="1" applyAlignment="1">
      <alignment horizontal="left" vertical="center"/>
    </xf>
    <xf numFmtId="3" fontId="9" fillId="5" borderId="5" xfId="0" applyNumberFormat="1" applyFont="1" applyFill="1" applyBorder="1" applyAlignment="1">
      <alignment horizontal="left" vertical="center"/>
    </xf>
    <xf numFmtId="3" fontId="9" fillId="0" borderId="5" xfId="0" applyNumberFormat="1" applyFont="1" applyBorder="1" applyAlignment="1">
      <alignment horizontal="left" vertical="center"/>
    </xf>
    <xf numFmtId="3" fontId="7" fillId="5" borderId="23" xfId="0" applyNumberFormat="1" applyFont="1" applyFill="1" applyBorder="1" applyAlignment="1">
      <alignment horizontal="left" vertical="center"/>
    </xf>
    <xf numFmtId="169" fontId="7" fillId="4" borderId="6" xfId="0" applyNumberFormat="1" applyFont="1" applyFill="1" applyBorder="1" applyAlignment="1">
      <alignment horizontal="center" vertical="center"/>
    </xf>
    <xf numFmtId="169" fontId="7" fillId="4" borderId="5" xfId="0" applyNumberFormat="1" applyFont="1" applyFill="1" applyBorder="1" applyAlignment="1">
      <alignment horizontal="center" vertical="center"/>
    </xf>
    <xf numFmtId="169" fontId="7" fillId="4" borderId="13" xfId="0" applyNumberFormat="1" applyFont="1" applyFill="1" applyBorder="1" applyAlignment="1">
      <alignment horizontal="center" vertical="center"/>
    </xf>
    <xf numFmtId="169" fontId="7" fillId="4" borderId="6" xfId="0" applyNumberFormat="1" applyFont="1" applyFill="1" applyBorder="1" applyAlignment="1">
      <alignment horizontal="center" vertical="center" wrapText="1"/>
    </xf>
    <xf numFmtId="169" fontId="7" fillId="4" borderId="5" xfId="0" applyNumberFormat="1" applyFont="1" applyFill="1" applyBorder="1" applyAlignment="1">
      <alignment horizontal="center" vertical="center" wrapText="1"/>
    </xf>
    <xf numFmtId="169" fontId="7" fillId="4" borderId="13" xfId="0" applyNumberFormat="1" applyFont="1" applyFill="1" applyBorder="1" applyAlignment="1">
      <alignment horizontal="center" vertical="center" wrapText="1"/>
    </xf>
    <xf numFmtId="0" fontId="7" fillId="5" borderId="23" xfId="0" applyFont="1" applyFill="1" applyBorder="1" applyAlignment="1">
      <alignment horizontal="left" vertical="center"/>
    </xf>
    <xf numFmtId="170" fontId="9" fillId="0" borderId="5" xfId="0" applyNumberFormat="1" applyFont="1" applyBorder="1" applyAlignment="1">
      <alignment horizontal="center" vertical="center"/>
    </xf>
    <xf numFmtId="170" fontId="7" fillId="0" borderId="13" xfId="0" applyNumberFormat="1" applyFont="1" applyBorder="1" applyAlignment="1">
      <alignment horizontal="center" vertical="center"/>
    </xf>
    <xf numFmtId="170" fontId="9" fillId="5" borderId="5" xfId="0" applyNumberFormat="1" applyFont="1" applyFill="1" applyBorder="1" applyAlignment="1">
      <alignment horizontal="center" vertical="center"/>
    </xf>
    <xf numFmtId="170" fontId="7" fillId="5" borderId="13" xfId="0" applyNumberFormat="1" applyFont="1" applyFill="1" applyBorder="1" applyAlignment="1">
      <alignment horizontal="center" vertical="center"/>
    </xf>
    <xf numFmtId="167" fontId="7" fillId="5" borderId="24" xfId="2" applyNumberFormat="1" applyFont="1" applyFill="1" applyBorder="1" applyAlignment="1">
      <alignment horizontal="center" vertical="center"/>
    </xf>
    <xf numFmtId="167" fontId="7" fillId="5" borderId="25" xfId="2" applyNumberFormat="1" applyFont="1" applyFill="1" applyBorder="1" applyAlignment="1">
      <alignment horizontal="center" vertical="center"/>
    </xf>
    <xf numFmtId="3" fontId="9" fillId="5" borderId="5" xfId="0" applyNumberFormat="1" applyFont="1" applyFill="1" applyBorder="1" applyAlignment="1">
      <alignment vertical="center"/>
    </xf>
    <xf numFmtId="3" fontId="9" fillId="0" borderId="5" xfId="0" applyNumberFormat="1" applyFont="1" applyBorder="1" applyAlignment="1">
      <alignment vertical="center"/>
    </xf>
    <xf numFmtId="3" fontId="7" fillId="5" borderId="23" xfId="0" applyNumberFormat="1" applyFont="1" applyFill="1" applyBorder="1" applyAlignment="1">
      <alignment vertical="center"/>
    </xf>
    <xf numFmtId="3" fontId="7" fillId="5" borderId="25" xfId="2" applyNumberFormat="1" applyFont="1" applyFill="1" applyBorder="1" applyAlignment="1">
      <alignment horizontal="center" vertical="center"/>
    </xf>
    <xf numFmtId="167" fontId="8" fillId="0" borderId="8" xfId="0" applyNumberFormat="1" applyFont="1" applyBorder="1" applyAlignment="1">
      <alignment horizontal="left" vertical="center"/>
    </xf>
    <xf numFmtId="167" fontId="8" fillId="5" borderId="8" xfId="0" applyNumberFormat="1" applyFont="1" applyFill="1" applyBorder="1" applyAlignment="1">
      <alignment horizontal="left" vertical="center"/>
    </xf>
    <xf numFmtId="167" fontId="8" fillId="0" borderId="5" xfId="0" applyNumberFormat="1" applyFont="1" applyBorder="1" applyAlignment="1">
      <alignment horizontal="left" vertical="center"/>
    </xf>
    <xf numFmtId="167" fontId="8" fillId="5" borderId="5" xfId="0" applyNumberFormat="1" applyFont="1" applyFill="1" applyBorder="1" applyAlignment="1">
      <alignment horizontal="left" vertical="center"/>
    </xf>
    <xf numFmtId="167" fontId="10" fillId="5" borderId="10" xfId="0" applyNumberFormat="1" applyFont="1" applyFill="1" applyBorder="1" applyAlignment="1">
      <alignment horizontal="left" vertical="center"/>
    </xf>
    <xf numFmtId="3" fontId="8" fillId="0" borderId="8"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5" borderId="8"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0" borderId="5" xfId="0" applyNumberFormat="1" applyFont="1" applyBorder="1" applyAlignment="1">
      <alignment horizontal="left" vertical="center"/>
    </xf>
    <xf numFmtId="3" fontId="8"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3" fontId="8" fillId="5" borderId="5" xfId="0" applyNumberFormat="1" applyFont="1" applyFill="1" applyBorder="1" applyAlignment="1">
      <alignment horizontal="left" vertical="center"/>
    </xf>
    <xf numFmtId="3" fontId="8" fillId="0" borderId="6" xfId="0" applyNumberFormat="1" applyFont="1" applyBorder="1" applyAlignment="1">
      <alignment horizontal="center" vertical="center"/>
    </xf>
    <xf numFmtId="3" fontId="8" fillId="0" borderId="5" xfId="0" applyNumberFormat="1" applyFont="1" applyBorder="1" applyAlignment="1">
      <alignment horizontal="center" vertical="center"/>
    </xf>
    <xf numFmtId="3" fontId="8" fillId="5" borderId="6" xfId="0" applyNumberFormat="1" applyFont="1" applyFill="1" applyBorder="1" applyAlignment="1">
      <alignment horizontal="center" vertical="center"/>
    </xf>
    <xf numFmtId="3" fontId="8" fillId="5" borderId="5" xfId="0" applyNumberFormat="1" applyFont="1" applyFill="1" applyBorder="1" applyAlignment="1">
      <alignment horizontal="center" vertical="center"/>
    </xf>
    <xf numFmtId="3" fontId="10" fillId="5" borderId="10" xfId="0" applyNumberFormat="1" applyFont="1" applyFill="1" applyBorder="1" applyAlignment="1">
      <alignment horizontal="left" vertical="center"/>
    </xf>
    <xf numFmtId="3" fontId="10" fillId="5" borderId="11" xfId="0" applyNumberFormat="1" applyFont="1" applyFill="1" applyBorder="1" applyAlignment="1">
      <alignment horizontal="center" vertical="center"/>
    </xf>
    <xf numFmtId="169" fontId="7" fillId="4" borderId="7" xfId="0" applyNumberFormat="1" applyFont="1" applyFill="1" applyBorder="1" applyAlignment="1">
      <alignment horizontal="center" vertical="center" wrapText="1"/>
    </xf>
    <xf numFmtId="169" fontId="7" fillId="4" borderId="1" xfId="0" applyNumberFormat="1" applyFont="1" applyFill="1" applyBorder="1" applyAlignment="1">
      <alignment horizontal="center" vertical="center" wrapText="1"/>
    </xf>
    <xf numFmtId="169" fontId="7" fillId="4" borderId="2" xfId="0" applyNumberFormat="1" applyFont="1" applyFill="1" applyBorder="1" applyAlignment="1">
      <alignment horizontal="center" vertical="center" wrapText="1"/>
    </xf>
    <xf numFmtId="167" fontId="8" fillId="0" borderId="1" xfId="0" applyNumberFormat="1" applyFont="1" applyBorder="1" applyAlignment="1">
      <alignment horizontal="left" vertical="center"/>
    </xf>
    <xf numFmtId="167" fontId="7" fillId="0" borderId="2" xfId="0" applyNumberFormat="1" applyFont="1" applyBorder="1" applyAlignment="1">
      <alignment horizontal="center" vertical="center"/>
    </xf>
    <xf numFmtId="167" fontId="8" fillId="5" borderId="1" xfId="0" applyNumberFormat="1" applyFont="1" applyFill="1" applyBorder="1" applyAlignment="1">
      <alignment horizontal="left" vertical="center"/>
    </xf>
    <xf numFmtId="167" fontId="7" fillId="5" borderId="2" xfId="0" applyNumberFormat="1" applyFont="1" applyFill="1" applyBorder="1" applyAlignment="1">
      <alignment horizontal="center" vertical="center"/>
    </xf>
    <xf numFmtId="167" fontId="10" fillId="5" borderId="3" xfId="0" applyNumberFormat="1" applyFont="1" applyFill="1" applyBorder="1" applyAlignment="1">
      <alignment horizontal="left" vertical="center"/>
    </xf>
    <xf numFmtId="167" fontId="7" fillId="5" borderId="4" xfId="0" applyNumberFormat="1" applyFont="1" applyFill="1" applyBorder="1" applyAlignment="1">
      <alignment horizontal="center" vertical="center"/>
    </xf>
    <xf numFmtId="9" fontId="9" fillId="0" borderId="8" xfId="2" applyFont="1" applyBorder="1" applyAlignment="1">
      <alignment vertical="center"/>
    </xf>
    <xf numFmtId="9" fontId="9" fillId="5" borderId="8" xfId="2" applyFont="1" applyFill="1" applyBorder="1" applyAlignment="1">
      <alignment vertical="center"/>
    </xf>
    <xf numFmtId="9" fontId="7" fillId="0" borderId="10" xfId="2" applyFont="1" applyBorder="1" applyAlignment="1">
      <alignment vertical="center"/>
    </xf>
    <xf numFmtId="9" fontId="8" fillId="0" borderId="1" xfId="2" applyFont="1" applyBorder="1" applyAlignment="1">
      <alignment horizontal="left" vertical="center"/>
    </xf>
    <xf numFmtId="9" fontId="8" fillId="5" borderId="1" xfId="2" applyFont="1" applyFill="1" applyBorder="1" applyAlignment="1">
      <alignment horizontal="left" vertical="center"/>
    </xf>
    <xf numFmtId="9" fontId="10" fillId="0" borderId="3" xfId="2" applyFont="1" applyBorder="1" applyAlignment="1">
      <alignment horizontal="left" vertical="center"/>
    </xf>
    <xf numFmtId="9" fontId="7" fillId="0" borderId="3" xfId="2" applyFont="1" applyBorder="1" applyAlignment="1">
      <alignment horizontal="center" vertical="center"/>
    </xf>
    <xf numFmtId="9" fontId="7" fillId="0" borderId="4" xfId="2" applyFont="1" applyBorder="1" applyAlignment="1">
      <alignment horizontal="center" vertical="center"/>
    </xf>
    <xf numFmtId="9" fontId="10" fillId="0" borderId="1" xfId="2" applyFont="1" applyBorder="1" applyAlignment="1">
      <alignment horizontal="left" vertical="center"/>
    </xf>
    <xf numFmtId="9" fontId="7" fillId="0" borderId="1" xfId="2" applyFont="1" applyBorder="1" applyAlignment="1">
      <alignment horizontal="center" vertical="center"/>
    </xf>
    <xf numFmtId="9" fontId="10" fillId="5" borderId="1" xfId="2" applyFont="1" applyFill="1" applyBorder="1" applyAlignment="1">
      <alignment horizontal="left" vertical="center"/>
    </xf>
    <xf numFmtId="9" fontId="7" fillId="5" borderId="1" xfId="2" applyFont="1" applyFill="1" applyBorder="1" applyAlignment="1">
      <alignment horizontal="center" vertical="center"/>
    </xf>
    <xf numFmtId="0" fontId="14" fillId="0" borderId="0" xfId="3" applyFont="1"/>
    <xf numFmtId="0" fontId="15" fillId="0" borderId="0" xfId="0" applyFont="1" applyAlignment="1">
      <alignment horizontal="left" vertical="top" wrapText="1"/>
    </xf>
    <xf numFmtId="0" fontId="15" fillId="0" borderId="0" xfId="0" applyFont="1" applyAlignment="1">
      <alignment vertical="top"/>
    </xf>
    <xf numFmtId="0" fontId="11"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xf>
    <xf numFmtId="0" fontId="3" fillId="0" borderId="0" xfId="0" applyFont="1"/>
    <xf numFmtId="0" fontId="5" fillId="0" borderId="0" xfId="0" applyFont="1"/>
    <xf numFmtId="0" fontId="5" fillId="0" borderId="0" xfId="0" applyFont="1" applyAlignment="1">
      <alignment wrapText="1"/>
    </xf>
    <xf numFmtId="0" fontId="3" fillId="2" borderId="0" xfId="0" applyFont="1" applyFill="1" applyAlignment="1">
      <alignment vertical="center" wrapText="1"/>
    </xf>
    <xf numFmtId="0" fontId="3" fillId="0" borderId="0" xfId="0" applyFont="1" applyAlignment="1">
      <alignment wrapText="1"/>
    </xf>
    <xf numFmtId="0" fontId="0" fillId="0" borderId="0" xfId="0" applyAlignment="1">
      <alignment wrapText="1"/>
    </xf>
    <xf numFmtId="0" fontId="14" fillId="0" borderId="0" xfId="3" applyFont="1" applyAlignment="1">
      <alignment horizontal="left" wrapText="1"/>
    </xf>
    <xf numFmtId="0" fontId="17" fillId="0" borderId="0" xfId="3" applyFont="1"/>
    <xf numFmtId="0" fontId="11" fillId="3" borderId="0" xfId="0" applyFont="1" applyFill="1" applyAlignment="1">
      <alignment horizontal="left" vertical="center"/>
    </xf>
    <xf numFmtId="0" fontId="9" fillId="0" borderId="30" xfId="0" applyFont="1" applyBorder="1" applyAlignment="1">
      <alignment vertical="center"/>
    </xf>
    <xf numFmtId="167" fontId="9" fillId="0" borderId="4" xfId="0" applyNumberFormat="1" applyFont="1" applyBorder="1" applyAlignment="1">
      <alignment horizontal="center" vertical="center"/>
    </xf>
    <xf numFmtId="167" fontId="7" fillId="0" borderId="27" xfId="0" applyNumberFormat="1" applyFont="1" applyBorder="1" applyAlignment="1">
      <alignment horizontal="center" vertical="center"/>
    </xf>
    <xf numFmtId="0" fontId="9" fillId="5" borderId="31" xfId="0" applyFont="1" applyFill="1" applyBorder="1" applyAlignment="1">
      <alignment vertical="center"/>
    </xf>
    <xf numFmtId="167" fontId="9" fillId="5" borderId="31" xfId="0" applyNumberFormat="1" applyFont="1" applyFill="1" applyBorder="1" applyAlignment="1">
      <alignment horizontal="center" vertical="center"/>
    </xf>
    <xf numFmtId="167" fontId="9" fillId="5" borderId="32" xfId="0" applyNumberFormat="1" applyFont="1" applyFill="1" applyBorder="1" applyAlignment="1">
      <alignment horizontal="center" vertical="center"/>
    </xf>
    <xf numFmtId="0" fontId="9" fillId="0" borderId="31" xfId="0" applyFont="1" applyBorder="1" applyAlignment="1">
      <alignment vertical="center"/>
    </xf>
    <xf numFmtId="167" fontId="9" fillId="0" borderId="31" xfId="0" applyNumberFormat="1" applyFont="1" applyBorder="1" applyAlignment="1">
      <alignment horizontal="center" vertical="center"/>
    </xf>
    <xf numFmtId="167" fontId="9" fillId="0" borderId="32" xfId="0" applyNumberFormat="1" applyFont="1" applyBorder="1" applyAlignment="1">
      <alignment horizontal="center" vertical="center"/>
    </xf>
    <xf numFmtId="167" fontId="7" fillId="0" borderId="25" xfId="0" applyNumberFormat="1" applyFont="1" applyBorder="1" applyAlignment="1">
      <alignment horizontal="center" vertical="center"/>
    </xf>
    <xf numFmtId="9" fontId="9" fillId="5" borderId="31" xfId="2" applyFont="1" applyFill="1" applyBorder="1" applyAlignment="1">
      <alignment horizontal="center" vertical="center"/>
    </xf>
    <xf numFmtId="9" fontId="9" fillId="5" borderId="32" xfId="2" applyFont="1" applyFill="1" applyBorder="1" applyAlignment="1">
      <alignment horizontal="center" vertical="center"/>
    </xf>
    <xf numFmtId="9" fontId="7" fillId="5" borderId="25" xfId="2" applyFont="1" applyFill="1" applyBorder="1" applyAlignment="1">
      <alignment horizontal="center" vertical="center"/>
    </xf>
    <xf numFmtId="9" fontId="9" fillId="0" borderId="31" xfId="2" applyFont="1" applyBorder="1" applyAlignment="1">
      <alignment horizontal="center" vertical="center"/>
    </xf>
    <xf numFmtId="9" fontId="9" fillId="0" borderId="32" xfId="2" applyFont="1" applyBorder="1" applyAlignment="1">
      <alignment horizontal="center" vertical="center"/>
    </xf>
    <xf numFmtId="9" fontId="7" fillId="0" borderId="25" xfId="2" applyFont="1" applyBorder="1" applyAlignment="1">
      <alignment horizontal="center" vertical="center"/>
    </xf>
    <xf numFmtId="9" fontId="9" fillId="0" borderId="4" xfId="2" applyFont="1" applyBorder="1" applyAlignment="1">
      <alignment horizontal="center" vertical="center"/>
    </xf>
    <xf numFmtId="9" fontId="7" fillId="0" borderId="27" xfId="2" applyFont="1" applyBorder="1" applyAlignment="1">
      <alignment horizontal="center" vertical="center"/>
    </xf>
    <xf numFmtId="0" fontId="9" fillId="5" borderId="33" xfId="0" applyFont="1" applyFill="1" applyBorder="1" applyAlignment="1">
      <alignment vertical="center"/>
    </xf>
    <xf numFmtId="9" fontId="9" fillId="5" borderId="34" xfId="2" applyFont="1" applyFill="1" applyBorder="1" applyAlignment="1">
      <alignment horizontal="center" vertical="center"/>
    </xf>
    <xf numFmtId="9" fontId="8" fillId="0" borderId="4" xfId="2" applyFont="1" applyBorder="1" applyAlignment="1">
      <alignment horizontal="left" vertical="center" wrapText="1"/>
    </xf>
    <xf numFmtId="9" fontId="8" fillId="0" borderId="4" xfId="2" applyFont="1" applyBorder="1" applyAlignment="1">
      <alignment horizontal="center" vertical="center"/>
    </xf>
    <xf numFmtId="9" fontId="8" fillId="5" borderId="4" xfId="2" applyFont="1" applyFill="1" applyBorder="1" applyAlignment="1">
      <alignment horizontal="left" vertical="center" wrapText="1"/>
    </xf>
    <xf numFmtId="9" fontId="8" fillId="5" borderId="4" xfId="2" applyFont="1" applyFill="1" applyBorder="1" applyAlignment="1">
      <alignment horizontal="center" vertical="center"/>
    </xf>
    <xf numFmtId="9" fontId="9" fillId="5" borderId="4" xfId="2" applyFont="1" applyFill="1" applyBorder="1" applyAlignment="1">
      <alignment horizontal="center" vertical="center"/>
    </xf>
    <xf numFmtId="9" fontId="8" fillId="5" borderId="4" xfId="2" applyFont="1" applyFill="1" applyBorder="1" applyAlignment="1">
      <alignment horizontal="left" vertical="center"/>
    </xf>
    <xf numFmtId="9" fontId="9" fillId="5" borderId="4" xfId="2" quotePrefix="1" applyFont="1" applyFill="1" applyBorder="1" applyAlignment="1">
      <alignment horizontal="center" vertical="center"/>
    </xf>
    <xf numFmtId="9" fontId="9" fillId="0" borderId="9" xfId="2" applyFont="1" applyBorder="1" applyAlignment="1">
      <alignment horizontal="center" vertical="center"/>
    </xf>
    <xf numFmtId="9" fontId="9" fillId="5" borderId="9" xfId="2" applyFont="1" applyFill="1" applyBorder="1" applyAlignment="1">
      <alignment horizontal="center" vertical="center"/>
    </xf>
    <xf numFmtId="9" fontId="9" fillId="5" borderId="12" xfId="2" applyFont="1" applyFill="1" applyBorder="1" applyAlignment="1">
      <alignment horizontal="center" vertical="center"/>
    </xf>
    <xf numFmtId="167" fontId="9" fillId="0" borderId="7" xfId="0" applyNumberFormat="1" applyFont="1" applyBorder="1" applyAlignment="1">
      <alignment horizontal="center" vertical="center"/>
    </xf>
    <xf numFmtId="167" fontId="9" fillId="5" borderId="9" xfId="0" applyNumberFormat="1" applyFont="1" applyFill="1" applyBorder="1" applyAlignment="1">
      <alignment horizontal="center" vertical="center"/>
    </xf>
    <xf numFmtId="167" fontId="9" fillId="0" borderId="9" xfId="0" applyNumberFormat="1" applyFont="1" applyBorder="1" applyAlignment="1">
      <alignment horizontal="center" vertical="center"/>
    </xf>
    <xf numFmtId="9" fontId="9" fillId="5" borderId="7" xfId="2" applyFont="1" applyFill="1" applyBorder="1" applyAlignment="1">
      <alignment horizontal="center" vertical="center"/>
    </xf>
    <xf numFmtId="9" fontId="9" fillId="0" borderId="7" xfId="2" applyFont="1" applyBorder="1" applyAlignment="1">
      <alignment horizontal="center" vertical="center"/>
    </xf>
    <xf numFmtId="9" fontId="9" fillId="0" borderId="12" xfId="2" applyFont="1" applyBorder="1" applyAlignment="1">
      <alignment horizontal="center" vertical="center"/>
    </xf>
    <xf numFmtId="170" fontId="9" fillId="5" borderId="8" xfId="0" applyNumberFormat="1" applyFont="1" applyFill="1" applyBorder="1" applyAlignment="1">
      <alignment horizontal="center" vertical="center"/>
    </xf>
    <xf numFmtId="170" fontId="9" fillId="0" borderId="1" xfId="0" applyNumberFormat="1" applyFont="1" applyBorder="1" applyAlignment="1">
      <alignment horizontal="center" vertical="center"/>
    </xf>
    <xf numFmtId="170" fontId="9" fillId="0" borderId="8" xfId="0" applyNumberFormat="1" applyFont="1" applyBorder="1" applyAlignment="1">
      <alignment horizontal="center" vertical="center"/>
    </xf>
    <xf numFmtId="171" fontId="9" fillId="0" borderId="8" xfId="0" applyNumberFormat="1" applyFont="1" applyBorder="1" applyAlignment="1">
      <alignment horizontal="center" vertical="center"/>
    </xf>
    <xf numFmtId="170" fontId="9" fillId="5" borderId="1" xfId="0" applyNumberFormat="1" applyFont="1" applyFill="1" applyBorder="1" applyAlignment="1">
      <alignment horizontal="center" vertical="center"/>
    </xf>
    <xf numFmtId="171" fontId="9" fillId="5" borderId="8" xfId="0" applyNumberFormat="1" applyFont="1" applyFill="1" applyBorder="1" applyAlignment="1">
      <alignment horizontal="center" vertical="center"/>
    </xf>
    <xf numFmtId="0" fontId="18" fillId="0" borderId="0" xfId="0" applyFont="1"/>
    <xf numFmtId="9" fontId="8" fillId="0" borderId="4" xfId="2" applyFont="1" applyFill="1" applyBorder="1" applyAlignment="1">
      <alignment horizontal="left" vertical="center"/>
    </xf>
    <xf numFmtId="9" fontId="8" fillId="0" borderId="4" xfId="2" applyFont="1" applyFill="1" applyBorder="1" applyAlignment="1">
      <alignment horizontal="center" vertical="center"/>
    </xf>
    <xf numFmtId="9" fontId="9" fillId="0" borderId="4" xfId="2" applyFont="1" applyFill="1" applyBorder="1" applyAlignment="1">
      <alignment horizontal="center" vertical="center"/>
    </xf>
    <xf numFmtId="170" fontId="9" fillId="0" borderId="5" xfId="2" applyNumberFormat="1" applyFont="1" applyBorder="1" applyAlignment="1">
      <alignment horizontal="center" vertical="center"/>
    </xf>
    <xf numFmtId="170" fontId="9" fillId="5" borderId="5" xfId="2" applyNumberFormat="1" applyFont="1" applyFill="1" applyBorder="1" applyAlignment="1">
      <alignment horizontal="center" vertical="center"/>
    </xf>
    <xf numFmtId="171" fontId="9" fillId="5" borderId="5" xfId="2" applyNumberFormat="1" applyFont="1" applyFill="1" applyBorder="1" applyAlignment="1">
      <alignment horizontal="center" vertical="center"/>
    </xf>
    <xf numFmtId="172" fontId="9" fillId="0" borderId="5" xfId="2" applyNumberFormat="1" applyFont="1" applyBorder="1" applyAlignment="1">
      <alignment horizontal="center" vertical="center"/>
    </xf>
    <xf numFmtId="172" fontId="9" fillId="5" borderId="5" xfId="2" applyNumberFormat="1" applyFont="1" applyFill="1" applyBorder="1" applyAlignment="1">
      <alignment horizontal="center" vertical="center"/>
    </xf>
    <xf numFmtId="171" fontId="7" fillId="0" borderId="28" xfId="2" applyNumberFormat="1" applyFont="1" applyBorder="1" applyAlignment="1">
      <alignment horizontal="center" vertical="center"/>
    </xf>
    <xf numFmtId="171" fontId="7" fillId="5" borderId="28" xfId="2" applyNumberFormat="1" applyFont="1" applyFill="1" applyBorder="1" applyAlignment="1">
      <alignment horizontal="center" vertical="center"/>
    </xf>
    <xf numFmtId="170" fontId="9" fillId="5" borderId="6" xfId="2" applyNumberFormat="1" applyFont="1" applyFill="1" applyBorder="1" applyAlignment="1">
      <alignment horizontal="center" vertical="center"/>
    </xf>
    <xf numFmtId="171" fontId="9" fillId="5" borderId="5" xfId="0" applyNumberFormat="1" applyFont="1" applyFill="1" applyBorder="1" applyAlignment="1">
      <alignment horizontal="center" vertical="center"/>
    </xf>
    <xf numFmtId="171" fontId="9" fillId="0" borderId="5" xfId="0" applyNumberFormat="1" applyFont="1" applyBorder="1" applyAlignment="1">
      <alignment horizontal="center" vertical="center"/>
    </xf>
    <xf numFmtId="171" fontId="7" fillId="5" borderId="13" xfId="0" applyNumberFormat="1" applyFont="1" applyFill="1" applyBorder="1" applyAlignment="1">
      <alignment horizontal="center" vertical="center"/>
    </xf>
    <xf numFmtId="172" fontId="9" fillId="5" borderId="5" xfId="0" applyNumberFormat="1" applyFont="1" applyFill="1" applyBorder="1" applyAlignment="1">
      <alignment horizontal="center" vertical="center"/>
    </xf>
    <xf numFmtId="172" fontId="9" fillId="0" borderId="5" xfId="0" applyNumberFormat="1" applyFont="1" applyBorder="1" applyAlignment="1">
      <alignment horizontal="center" vertical="center"/>
    </xf>
    <xf numFmtId="172" fontId="7" fillId="0" borderId="13" xfId="0" applyNumberFormat="1" applyFont="1" applyBorder="1" applyAlignment="1">
      <alignment horizontal="center" vertical="center"/>
    </xf>
    <xf numFmtId="171" fontId="9" fillId="5" borderId="1" xfId="0" applyNumberFormat="1" applyFont="1" applyFill="1" applyBorder="1" applyAlignment="1">
      <alignment horizontal="center" vertical="center"/>
    </xf>
    <xf numFmtId="171" fontId="9" fillId="0" borderId="1" xfId="0" applyNumberFormat="1" applyFont="1" applyBorder="1" applyAlignment="1">
      <alignment horizontal="center" vertical="center"/>
    </xf>
    <xf numFmtId="172" fontId="9" fillId="5" borderId="1" xfId="0" applyNumberFormat="1" applyFont="1" applyFill="1" applyBorder="1" applyAlignment="1">
      <alignment horizontal="center" vertical="center"/>
    </xf>
    <xf numFmtId="172" fontId="9" fillId="0" borderId="1" xfId="0" applyNumberFormat="1" applyFont="1" applyBorder="1" applyAlignment="1">
      <alignment horizontal="center" vertical="center"/>
    </xf>
    <xf numFmtId="170" fontId="7" fillId="5" borderId="2" xfId="0" applyNumberFormat="1" applyFont="1" applyFill="1" applyBorder="1" applyAlignment="1">
      <alignment horizontal="center" vertical="center"/>
    </xf>
    <xf numFmtId="0" fontId="19" fillId="5" borderId="0" xfId="0" applyFont="1" applyFill="1"/>
    <xf numFmtId="0" fontId="7" fillId="0" borderId="0" xfId="0" applyFont="1" applyAlignment="1">
      <alignment horizontal="left" vertical="center"/>
    </xf>
    <xf numFmtId="0" fontId="11" fillId="3" borderId="0" xfId="0" applyFont="1" applyFill="1" applyAlignment="1">
      <alignment horizontal="left" wrapText="1"/>
    </xf>
    <xf numFmtId="17" fontId="7" fillId="0" borderId="0" xfId="0" applyNumberFormat="1" applyFont="1" applyAlignment="1">
      <alignment horizontal="left" vertical="center"/>
    </xf>
    <xf numFmtId="1" fontId="8" fillId="3" borderId="0" xfId="4" applyNumberFormat="1" applyFont="1" applyFill="1" applyAlignment="1">
      <alignment horizontal="left" vertical="center" wrapText="1"/>
    </xf>
    <xf numFmtId="1" fontId="9" fillId="3" borderId="0" xfId="0" applyNumberFormat="1" applyFont="1" applyFill="1" applyAlignment="1">
      <alignment horizontal="left" vertical="center" wrapText="1"/>
    </xf>
    <xf numFmtId="1" fontId="9" fillId="3" borderId="0" xfId="0" applyNumberFormat="1" applyFont="1" applyFill="1" applyAlignment="1">
      <alignment horizontal="left" vertical="center"/>
    </xf>
    <xf numFmtId="1" fontId="8" fillId="0" borderId="0" xfId="4" applyNumberFormat="1" applyFont="1" applyAlignment="1">
      <alignment horizontal="left" vertical="center" wrapText="1"/>
    </xf>
    <xf numFmtId="17" fontId="8" fillId="5" borderId="5" xfId="0" applyNumberFormat="1" applyFont="1" applyFill="1" applyBorder="1" applyAlignment="1">
      <alignment horizontal="left" vertical="center"/>
    </xf>
    <xf numFmtId="17" fontId="8" fillId="5" borderId="29" xfId="0" applyNumberFormat="1" applyFont="1" applyFill="1" applyBorder="1" applyAlignment="1">
      <alignment horizontal="left" vertical="center"/>
    </xf>
    <xf numFmtId="0" fontId="11" fillId="3" borderId="0" xfId="0" applyFont="1" applyFill="1" applyAlignment="1">
      <alignment horizontal="left" vertical="center" wrapText="1"/>
    </xf>
    <xf numFmtId="0" fontId="9" fillId="5" borderId="0" xfId="0" applyFont="1" applyFill="1" applyAlignment="1">
      <alignment horizontal="left" vertical="center" wrapText="1"/>
    </xf>
    <xf numFmtId="9" fontId="9" fillId="5" borderId="35" xfId="2" applyFont="1" applyFill="1" applyBorder="1" applyAlignment="1">
      <alignment horizontal="left" vertical="center"/>
    </xf>
    <xf numFmtId="0" fontId="13" fillId="0" borderId="0" xfId="0" applyFont="1" applyAlignment="1">
      <alignment horizontal="left" wrapText="1"/>
    </xf>
    <xf numFmtId="9" fontId="9" fillId="5" borderId="0" xfId="2" applyFont="1" applyFill="1" applyBorder="1" applyAlignment="1">
      <alignment horizontal="left" vertical="center"/>
    </xf>
    <xf numFmtId="9" fontId="8" fillId="0" borderId="35" xfId="2" applyFont="1" applyFill="1" applyBorder="1" applyAlignment="1">
      <alignment horizontal="left" vertical="center" wrapText="1"/>
    </xf>
  </cellXfs>
  <cellStyles count="6">
    <cellStyle name="Comma" xfId="1" builtinId="3"/>
    <cellStyle name="Hyperlink" xfId="3" builtinId="8"/>
    <cellStyle name="Hyperlink 2" xfId="5" xr:uid="{E0735E41-6A10-4A8F-A20C-2E74DFEF26A7}"/>
    <cellStyle name="Normal" xfId="0" builtinId="0"/>
    <cellStyle name="Normal 2" xfId="4" xr:uid="{3BE0E8AD-AB81-4175-9240-81D41833CA25}"/>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E9CE-627E-49BC-995E-FEBAFE6073AA}">
  <sheetPr codeName="Sheet1"/>
  <dimension ref="A1:XFC18"/>
  <sheetViews>
    <sheetView tabSelected="1" zoomScaleNormal="100" workbookViewId="0"/>
  </sheetViews>
  <sheetFormatPr defaultColWidth="0" defaultRowHeight="14.45" zeroHeight="1"/>
  <cols>
    <col min="1" max="1" width="120.5703125" customWidth="1"/>
    <col min="16384" max="16384" width="8.7109375" hidden="1"/>
  </cols>
  <sheetData>
    <row r="1" spans="1:1" ht="24.95">
      <c r="A1" s="368" t="s">
        <v>0</v>
      </c>
    </row>
    <row r="2" spans="1:1" ht="24.95">
      <c r="A2" s="369" t="s">
        <v>1</v>
      </c>
    </row>
    <row r="3" spans="1:1" ht="66.95" customHeight="1">
      <c r="A3" s="370" t="s">
        <v>2</v>
      </c>
    </row>
    <row r="4" spans="1:1" ht="21" customHeight="1">
      <c r="A4" s="370" t="s">
        <v>3</v>
      </c>
    </row>
    <row r="5" spans="1:1" ht="21" customHeight="1">
      <c r="A5" s="370" t="s">
        <v>4</v>
      </c>
    </row>
    <row r="6" spans="1:1" ht="21" customHeight="1">
      <c r="A6" s="370" t="s">
        <v>5</v>
      </c>
    </row>
    <row r="7" spans="1:1" ht="39" customHeight="1">
      <c r="A7" s="370" t="s">
        <v>6</v>
      </c>
    </row>
    <row r="8" spans="1:1" ht="36" customHeight="1">
      <c r="A8" s="370" t="s">
        <v>7</v>
      </c>
    </row>
    <row r="9" spans="1:1" ht="33.6" customHeight="1">
      <c r="A9" s="370" t="s">
        <v>8</v>
      </c>
    </row>
    <row r="10" spans="1:1" ht="21.95" customHeight="1">
      <c r="A10" s="370" t="s">
        <v>9</v>
      </c>
    </row>
    <row r="11" spans="1:1" ht="36" customHeight="1">
      <c r="A11" s="370" t="s">
        <v>10</v>
      </c>
    </row>
    <row r="12" spans="1:1" ht="51" customHeight="1">
      <c r="A12" s="370" t="s">
        <v>11</v>
      </c>
    </row>
    <row r="13" spans="1:1" ht="68.099999999999994" customHeight="1">
      <c r="A13" s="371" t="s">
        <v>12</v>
      </c>
    </row>
    <row r="14" spans="1:1" ht="38.1" customHeight="1">
      <c r="A14" s="372" t="s">
        <v>13</v>
      </c>
    </row>
    <row r="15" spans="1:1" ht="81.599999999999994" customHeight="1">
      <c r="A15" s="372" t="s">
        <v>14</v>
      </c>
    </row>
    <row r="16" spans="1:1" ht="36.950000000000003" customHeight="1">
      <c r="A16" s="370" t="s">
        <v>15</v>
      </c>
    </row>
    <row r="17" spans="1:1" ht="36" customHeight="1">
      <c r="A17" s="370" t="s">
        <v>16</v>
      </c>
    </row>
    <row r="18" spans="1:1" ht="15.6">
      <c r="A18" s="379" t="s">
        <v>17</v>
      </c>
    </row>
  </sheetData>
  <conditionalFormatting sqref="A13:A15">
    <cfRule type="containsErrors" dxfId="0" priority="1">
      <formula>ISERROR(A13)</formula>
    </cfRule>
  </conditionalFormatting>
  <hyperlinks>
    <hyperlink ref="A18" location="'TableOfContents'!A1" display="Go to: Table of Contents" xr:uid="{7797599D-E9FB-4A28-BB2F-524CE1BAAC6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22CB-1630-4FC6-87B8-A0BD0532DA80}">
  <sheetPr codeName="Sheet11"/>
  <dimension ref="A1:P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6" width="20.5703125" hidden="1" customWidth="1"/>
    <col min="17" max="16384" width="8.7109375" hidden="1"/>
  </cols>
  <sheetData>
    <row r="1" spans="1:10" ht="32.1" customHeight="1">
      <c r="A1" s="448" t="s">
        <v>37</v>
      </c>
      <c r="B1" s="448"/>
      <c r="C1" s="448"/>
      <c r="D1" s="448"/>
      <c r="E1" s="448"/>
      <c r="F1" s="448"/>
      <c r="G1" s="448"/>
      <c r="H1" s="448"/>
      <c r="I1" s="448"/>
      <c r="J1" s="448"/>
    </row>
    <row r="2" spans="1:10" ht="15.6">
      <c r="A2" s="1" t="s">
        <v>232</v>
      </c>
      <c r="B2" s="66" t="s">
        <v>204</v>
      </c>
      <c r="C2" s="66" t="s">
        <v>205</v>
      </c>
      <c r="D2" s="66" t="s">
        <v>206</v>
      </c>
      <c r="E2" s="66" t="s">
        <v>207</v>
      </c>
      <c r="F2" s="2" t="s">
        <v>208</v>
      </c>
      <c r="G2" s="66" t="s">
        <v>209</v>
      </c>
      <c r="H2" s="66" t="s">
        <v>210</v>
      </c>
      <c r="I2" s="66" t="s">
        <v>211</v>
      </c>
      <c r="J2" s="67" t="s">
        <v>214</v>
      </c>
    </row>
    <row r="3" spans="1:10" ht="15.6">
      <c r="A3" s="68" t="s">
        <v>233</v>
      </c>
      <c r="B3" s="5">
        <v>88005</v>
      </c>
      <c r="C3" s="5">
        <v>80815</v>
      </c>
      <c r="D3" s="5">
        <v>68590</v>
      </c>
      <c r="E3" s="5">
        <v>28223</v>
      </c>
      <c r="F3" s="5">
        <v>30429</v>
      </c>
      <c r="G3" s="5">
        <v>6503</v>
      </c>
      <c r="H3" s="5">
        <v>5033</v>
      </c>
      <c r="I3" s="5">
        <v>1867</v>
      </c>
      <c r="J3" s="69">
        <v>309516</v>
      </c>
    </row>
    <row r="4" spans="1:10" ht="15.6">
      <c r="A4" s="70" t="s">
        <v>234</v>
      </c>
      <c r="B4" s="8">
        <v>29950</v>
      </c>
      <c r="C4" s="8">
        <v>26673</v>
      </c>
      <c r="D4" s="8">
        <v>18335</v>
      </c>
      <c r="E4" s="8">
        <v>8418</v>
      </c>
      <c r="F4" s="8">
        <v>8483</v>
      </c>
      <c r="G4" s="8">
        <v>2825</v>
      </c>
      <c r="H4" s="8">
        <v>1378</v>
      </c>
      <c r="I4" s="8">
        <v>1210</v>
      </c>
      <c r="J4" s="71">
        <v>97287</v>
      </c>
    </row>
    <row r="5" spans="1:10" ht="15.6">
      <c r="A5" s="68" t="s">
        <v>235</v>
      </c>
      <c r="B5" s="5">
        <v>20175</v>
      </c>
      <c r="C5" s="5">
        <v>26251</v>
      </c>
      <c r="D5" s="5">
        <v>18178</v>
      </c>
      <c r="E5" s="5">
        <v>5772</v>
      </c>
      <c r="F5" s="5">
        <v>4219</v>
      </c>
      <c r="G5" s="5">
        <v>1214</v>
      </c>
      <c r="H5" s="5">
        <v>1214</v>
      </c>
      <c r="I5" s="5">
        <v>694</v>
      </c>
      <c r="J5" s="69">
        <v>77722</v>
      </c>
    </row>
    <row r="6" spans="1:10" ht="15.6">
      <c r="A6" s="70" t="s">
        <v>236</v>
      </c>
      <c r="B6" s="8">
        <v>19687</v>
      </c>
      <c r="C6" s="8">
        <v>20390</v>
      </c>
      <c r="D6" s="8">
        <v>12651</v>
      </c>
      <c r="E6" s="8">
        <v>5667</v>
      </c>
      <c r="F6" s="8">
        <v>4138</v>
      </c>
      <c r="G6" s="8">
        <v>1211</v>
      </c>
      <c r="H6" s="8">
        <v>1163</v>
      </c>
      <c r="I6" s="8">
        <v>641</v>
      </c>
      <c r="J6" s="71">
        <v>65553</v>
      </c>
    </row>
    <row r="7" spans="1:10" ht="15.6">
      <c r="A7" s="68" t="s">
        <v>237</v>
      </c>
      <c r="B7" s="5">
        <v>9067</v>
      </c>
      <c r="C7" s="5">
        <v>7662</v>
      </c>
      <c r="D7" s="5">
        <v>6872</v>
      </c>
      <c r="E7" s="5">
        <v>2609</v>
      </c>
      <c r="F7" s="5">
        <v>2104</v>
      </c>
      <c r="G7" s="5">
        <v>555</v>
      </c>
      <c r="H7" s="5">
        <v>486</v>
      </c>
      <c r="I7" s="5">
        <v>249</v>
      </c>
      <c r="J7" s="69">
        <v>29606</v>
      </c>
    </row>
    <row r="8" spans="1:10" ht="15.6">
      <c r="A8" s="70" t="s">
        <v>238</v>
      </c>
      <c r="B8" s="8">
        <v>8025</v>
      </c>
      <c r="C8" s="8">
        <v>6109</v>
      </c>
      <c r="D8" s="8">
        <v>5483</v>
      </c>
      <c r="E8" s="8">
        <v>2607</v>
      </c>
      <c r="F8" s="8">
        <v>1935</v>
      </c>
      <c r="G8" s="8">
        <v>578</v>
      </c>
      <c r="H8" s="8">
        <v>445</v>
      </c>
      <c r="I8" s="8">
        <v>226</v>
      </c>
      <c r="J8" s="71">
        <v>25413</v>
      </c>
    </row>
    <row r="9" spans="1:10" ht="15.6">
      <c r="A9" s="68" t="s">
        <v>239</v>
      </c>
      <c r="B9" s="5">
        <v>8517</v>
      </c>
      <c r="C9" s="5">
        <v>3873</v>
      </c>
      <c r="D9" s="5">
        <v>3903</v>
      </c>
      <c r="E9" s="5">
        <v>1313</v>
      </c>
      <c r="F9" s="5">
        <v>2430</v>
      </c>
      <c r="G9" s="5">
        <v>275</v>
      </c>
      <c r="H9" s="5">
        <v>297</v>
      </c>
      <c r="I9" s="5">
        <v>260</v>
      </c>
      <c r="J9" s="69">
        <v>20871</v>
      </c>
    </row>
    <row r="10" spans="1:10" ht="15.6">
      <c r="A10" s="70" t="s">
        <v>240</v>
      </c>
      <c r="B10" s="8">
        <v>5861</v>
      </c>
      <c r="C10" s="8">
        <v>4703</v>
      </c>
      <c r="D10" s="8">
        <v>4871</v>
      </c>
      <c r="E10" s="8">
        <v>1856</v>
      </c>
      <c r="F10" s="8">
        <v>1769</v>
      </c>
      <c r="G10" s="8">
        <v>419</v>
      </c>
      <c r="H10" s="8">
        <v>516</v>
      </c>
      <c r="I10" s="8">
        <v>189</v>
      </c>
      <c r="J10" s="71">
        <v>20188</v>
      </c>
    </row>
    <row r="11" spans="1:10" ht="15.6">
      <c r="A11" s="68" t="s">
        <v>241</v>
      </c>
      <c r="B11" s="5">
        <v>5328</v>
      </c>
      <c r="C11" s="5">
        <v>5192</v>
      </c>
      <c r="D11" s="5">
        <v>4604</v>
      </c>
      <c r="E11" s="5">
        <v>1781</v>
      </c>
      <c r="F11" s="5">
        <v>1848</v>
      </c>
      <c r="G11" s="5">
        <v>502</v>
      </c>
      <c r="H11" s="5">
        <v>245</v>
      </c>
      <c r="I11" s="5">
        <v>343</v>
      </c>
      <c r="J11" s="69">
        <v>19847</v>
      </c>
    </row>
    <row r="12" spans="1:10" ht="15.6">
      <c r="A12" s="70" t="s">
        <v>242</v>
      </c>
      <c r="B12" s="8">
        <v>5900</v>
      </c>
      <c r="C12" s="8">
        <v>4438</v>
      </c>
      <c r="D12" s="8">
        <v>4019</v>
      </c>
      <c r="E12" s="8">
        <v>1932</v>
      </c>
      <c r="F12" s="8">
        <v>1349</v>
      </c>
      <c r="G12" s="8">
        <v>444</v>
      </c>
      <c r="H12" s="8">
        <v>302</v>
      </c>
      <c r="I12" s="8">
        <v>209</v>
      </c>
      <c r="J12" s="71">
        <v>18593</v>
      </c>
    </row>
    <row r="13" spans="1:10" ht="15.6">
      <c r="A13" s="68" t="s">
        <v>243</v>
      </c>
      <c r="B13" s="5">
        <v>3944</v>
      </c>
      <c r="C13" s="5">
        <v>3011</v>
      </c>
      <c r="D13" s="5">
        <v>3017</v>
      </c>
      <c r="E13" s="5">
        <v>1347</v>
      </c>
      <c r="F13" s="5">
        <v>994</v>
      </c>
      <c r="G13" s="5">
        <v>344</v>
      </c>
      <c r="H13" s="5">
        <v>216</v>
      </c>
      <c r="I13" s="5">
        <v>207</v>
      </c>
      <c r="J13" s="69">
        <v>13081</v>
      </c>
    </row>
    <row r="14" spans="1:10" ht="15.6">
      <c r="A14" s="70" t="s">
        <v>244</v>
      </c>
      <c r="B14" s="8">
        <v>3762</v>
      </c>
      <c r="C14" s="8">
        <v>2901</v>
      </c>
      <c r="D14" s="8">
        <v>2499</v>
      </c>
      <c r="E14" s="8">
        <v>1168</v>
      </c>
      <c r="F14" s="8">
        <v>798</v>
      </c>
      <c r="G14" s="8">
        <v>306</v>
      </c>
      <c r="H14" s="8">
        <v>227</v>
      </c>
      <c r="I14" s="8">
        <v>108</v>
      </c>
      <c r="J14" s="71">
        <v>11772</v>
      </c>
    </row>
    <row r="15" spans="1:10" ht="15.6">
      <c r="A15" s="68" t="s">
        <v>245</v>
      </c>
      <c r="B15" s="5">
        <v>3297</v>
      </c>
      <c r="C15" s="5">
        <v>3666</v>
      </c>
      <c r="D15" s="5">
        <v>2202</v>
      </c>
      <c r="E15" s="5">
        <v>1162</v>
      </c>
      <c r="F15" s="5">
        <v>1070</v>
      </c>
      <c r="G15" s="5">
        <v>433</v>
      </c>
      <c r="H15" s="5">
        <v>250</v>
      </c>
      <c r="I15" s="5">
        <v>20</v>
      </c>
      <c r="J15" s="69">
        <v>12100</v>
      </c>
    </row>
    <row r="16" spans="1:10" ht="15.6">
      <c r="A16" s="70" t="s">
        <v>246</v>
      </c>
      <c r="B16" s="8">
        <v>3457</v>
      </c>
      <c r="C16" s="8">
        <v>3134</v>
      </c>
      <c r="D16" s="8">
        <v>2049</v>
      </c>
      <c r="E16" s="8">
        <v>989</v>
      </c>
      <c r="F16" s="8">
        <v>867</v>
      </c>
      <c r="G16" s="8">
        <v>219</v>
      </c>
      <c r="H16" s="8">
        <v>197</v>
      </c>
      <c r="I16" s="8">
        <v>79</v>
      </c>
      <c r="J16" s="71">
        <v>10991</v>
      </c>
    </row>
    <row r="17" spans="1:10" ht="15.6">
      <c r="A17" s="68" t="s">
        <v>247</v>
      </c>
      <c r="B17" s="5">
        <v>3583</v>
      </c>
      <c r="C17" s="5">
        <v>2375</v>
      </c>
      <c r="D17" s="5">
        <v>2367</v>
      </c>
      <c r="E17" s="5">
        <v>876</v>
      </c>
      <c r="F17" s="5">
        <v>833</v>
      </c>
      <c r="G17" s="5">
        <v>216</v>
      </c>
      <c r="H17" s="5">
        <v>162</v>
      </c>
      <c r="I17" s="5">
        <v>226</v>
      </c>
      <c r="J17" s="69">
        <v>10640</v>
      </c>
    </row>
    <row r="18" spans="1:10" ht="15.6">
      <c r="A18" s="70" t="s">
        <v>248</v>
      </c>
      <c r="B18" s="8">
        <v>2029</v>
      </c>
      <c r="C18" s="8">
        <v>1115</v>
      </c>
      <c r="D18" s="8">
        <v>1713</v>
      </c>
      <c r="E18" s="8">
        <v>746</v>
      </c>
      <c r="F18" s="8">
        <v>480</v>
      </c>
      <c r="G18" s="8">
        <v>145</v>
      </c>
      <c r="H18" s="8">
        <v>80</v>
      </c>
      <c r="I18" s="8">
        <v>95</v>
      </c>
      <c r="J18" s="71">
        <v>6404</v>
      </c>
    </row>
    <row r="19" spans="1:10" ht="15.6">
      <c r="A19" s="68" t="s">
        <v>249</v>
      </c>
      <c r="B19" s="5">
        <v>733</v>
      </c>
      <c r="C19" s="5">
        <v>396</v>
      </c>
      <c r="D19" s="5">
        <v>222</v>
      </c>
      <c r="E19" s="5">
        <v>103</v>
      </c>
      <c r="F19" s="5">
        <v>300</v>
      </c>
      <c r="G19" s="5">
        <v>34</v>
      </c>
      <c r="H19" s="5">
        <v>49</v>
      </c>
      <c r="I19" s="5">
        <v>24</v>
      </c>
      <c r="J19" s="69">
        <v>1862</v>
      </c>
    </row>
    <row r="20" spans="1:10" ht="15.6">
      <c r="A20" s="72" t="s">
        <v>226</v>
      </c>
      <c r="B20" s="73">
        <v>221320</v>
      </c>
      <c r="C20" s="73">
        <v>202704</v>
      </c>
      <c r="D20" s="73">
        <v>161575</v>
      </c>
      <c r="E20" s="73">
        <v>66569</v>
      </c>
      <c r="F20" s="73">
        <v>64046</v>
      </c>
      <c r="G20" s="73">
        <v>16223</v>
      </c>
      <c r="H20" s="73">
        <v>12260</v>
      </c>
      <c r="I20" s="73">
        <v>6647</v>
      </c>
      <c r="J20" s="74">
        <v>751446</v>
      </c>
    </row>
    <row r="21" spans="1:10" ht="15.6">
      <c r="A21" s="367" t="s">
        <v>17</v>
      </c>
    </row>
  </sheetData>
  <mergeCells count="1">
    <mergeCell ref="A1:J1"/>
  </mergeCells>
  <hyperlinks>
    <hyperlink ref="A21" location="'TableOfContents'!A1" display="Go to: Table of Contents" xr:uid="{DD937AE9-604B-4341-B087-DDDB5333582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3144-E32B-47A9-94B5-4F7D09AEE72E}">
  <sheetPr codeName="Sheet12"/>
  <dimension ref="A1:P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6" width="20.5703125" hidden="1" customWidth="1"/>
  </cols>
  <sheetData>
    <row r="1" spans="1:10" ht="32.1" customHeight="1">
      <c r="A1" s="450" t="s">
        <v>39</v>
      </c>
      <c r="B1" s="450"/>
      <c r="C1" s="450"/>
      <c r="D1" s="450"/>
      <c r="E1" s="450"/>
      <c r="F1" s="450"/>
      <c r="G1" s="450"/>
      <c r="H1" s="450"/>
      <c r="I1" s="450"/>
      <c r="J1" s="450"/>
    </row>
    <row r="2" spans="1:10" ht="15.6">
      <c r="A2" s="1" t="s">
        <v>232</v>
      </c>
      <c r="B2" s="66" t="s">
        <v>204</v>
      </c>
      <c r="C2" s="66" t="s">
        <v>205</v>
      </c>
      <c r="D2" s="66" t="s">
        <v>206</v>
      </c>
      <c r="E2" s="66" t="s">
        <v>207</v>
      </c>
      <c r="F2" s="66" t="s">
        <v>208</v>
      </c>
      <c r="G2" s="66" t="s">
        <v>209</v>
      </c>
      <c r="H2" s="66" t="s">
        <v>210</v>
      </c>
      <c r="I2" s="66" t="s">
        <v>211</v>
      </c>
      <c r="J2" s="75" t="s">
        <v>214</v>
      </c>
    </row>
    <row r="3" spans="1:10" ht="15.6">
      <c r="A3" s="4" t="s">
        <v>233</v>
      </c>
      <c r="B3" s="31">
        <v>0.39763690583770106</v>
      </c>
      <c r="C3" s="31">
        <v>0.39868478175073013</v>
      </c>
      <c r="D3" s="31">
        <v>0.42450874207024603</v>
      </c>
      <c r="E3" s="31">
        <v>0.4239661103516652</v>
      </c>
      <c r="F3" s="31">
        <v>0.47511163850982108</v>
      </c>
      <c r="G3" s="31">
        <v>0.4008506441471984</v>
      </c>
      <c r="H3" s="31">
        <v>0.4105220228384992</v>
      </c>
      <c r="I3" s="31">
        <v>0.28087859184594555</v>
      </c>
      <c r="J3" s="39">
        <v>0.41189386862129812</v>
      </c>
    </row>
    <row r="4" spans="1:10" ht="15.6">
      <c r="A4" s="10" t="s">
        <v>234</v>
      </c>
      <c r="B4" s="36">
        <v>0.13532441713356227</v>
      </c>
      <c r="C4" s="36">
        <v>0.13158595784986976</v>
      </c>
      <c r="D4" s="36">
        <v>0.11347671360049513</v>
      </c>
      <c r="E4" s="36">
        <v>0.12645525695143386</v>
      </c>
      <c r="F4" s="36">
        <v>0.13245167535833618</v>
      </c>
      <c r="G4" s="36">
        <v>0.17413548665474943</v>
      </c>
      <c r="H4" s="36">
        <v>0.11239804241435562</v>
      </c>
      <c r="I4" s="36">
        <v>0.18203700917707236</v>
      </c>
      <c r="J4" s="38">
        <v>0.129466388802389</v>
      </c>
    </row>
    <row r="5" spans="1:10" ht="15.6">
      <c r="A5" s="4" t="s">
        <v>235</v>
      </c>
      <c r="B5" s="31">
        <v>9.1157599855412982E-2</v>
      </c>
      <c r="C5" s="31">
        <v>0.12950410450706448</v>
      </c>
      <c r="D5" s="31">
        <v>0.1125050286244778</v>
      </c>
      <c r="E5" s="31">
        <v>8.6707025792786427E-2</v>
      </c>
      <c r="F5" s="31">
        <v>6.5874527683227685E-2</v>
      </c>
      <c r="G5" s="31">
        <v>7.4832028601368422E-2</v>
      </c>
      <c r="H5" s="31">
        <v>9.9021207177814027E-2</v>
      </c>
      <c r="I5" s="31">
        <v>0.10440800361065142</v>
      </c>
      <c r="J5" s="39">
        <v>0.10342992044671208</v>
      </c>
    </row>
    <row r="6" spans="1:10" ht="15.6">
      <c r="A6" s="10" t="s">
        <v>236</v>
      </c>
      <c r="B6" s="36">
        <v>8.8952647749864444E-2</v>
      </c>
      <c r="C6" s="36">
        <v>0.10059002289052017</v>
      </c>
      <c r="D6" s="36">
        <v>7.8298004022899576E-2</v>
      </c>
      <c r="E6" s="36">
        <v>8.5129715032522646E-2</v>
      </c>
      <c r="F6" s="36">
        <v>6.4609811697842176E-2</v>
      </c>
      <c r="G6" s="36">
        <v>7.4647105960673116E-2</v>
      </c>
      <c r="H6" s="36">
        <v>9.4861337683523658E-2</v>
      </c>
      <c r="I6" s="36">
        <v>9.6434481721077173E-2</v>
      </c>
      <c r="J6" s="38">
        <v>8.7235809359554772E-2</v>
      </c>
    </row>
    <row r="7" spans="1:10" ht="15.6">
      <c r="A7" s="4" t="s">
        <v>237</v>
      </c>
      <c r="B7" s="31">
        <v>4.0967829387312492E-2</v>
      </c>
      <c r="C7" s="31">
        <v>3.7798958086668243E-2</v>
      </c>
      <c r="D7" s="31">
        <v>4.253133219866935E-2</v>
      </c>
      <c r="E7" s="31">
        <v>3.9192416890744944E-2</v>
      </c>
      <c r="F7" s="31">
        <v>3.2851388064828402E-2</v>
      </c>
      <c r="G7" s="31">
        <v>3.421068852863219E-2</v>
      </c>
      <c r="H7" s="31">
        <v>3.9641109298531811E-2</v>
      </c>
      <c r="I7" s="31">
        <v>3.7460508500075221E-2</v>
      </c>
      <c r="J7" s="39">
        <v>3.9398705961572751E-2</v>
      </c>
    </row>
    <row r="8" spans="1:10" ht="15.6">
      <c r="A8" s="10" t="s">
        <v>238</v>
      </c>
      <c r="B8" s="36">
        <v>3.6259714440628955E-2</v>
      </c>
      <c r="C8" s="36">
        <v>3.0137540453074433E-2</v>
      </c>
      <c r="D8" s="36">
        <v>3.3934705245242149E-2</v>
      </c>
      <c r="E8" s="36">
        <v>3.9162372876263729E-2</v>
      </c>
      <c r="F8" s="36">
        <v>3.0212659650875932E-2</v>
      </c>
      <c r="G8" s="36">
        <v>3.562842877396289E-2</v>
      </c>
      <c r="H8" s="36">
        <v>3.6296900489396412E-2</v>
      </c>
      <c r="I8" s="36">
        <v>3.4000300887618476E-2</v>
      </c>
      <c r="J8" s="38">
        <v>3.3818797358692441E-2</v>
      </c>
    </row>
    <row r="9" spans="1:10" ht="15.6">
      <c r="A9" s="4" t="s">
        <v>239</v>
      </c>
      <c r="B9" s="31">
        <v>3.8482739924091812E-2</v>
      </c>
      <c r="C9" s="31">
        <v>1.9106677717262609E-2</v>
      </c>
      <c r="D9" s="31">
        <v>2.4155964722265201E-2</v>
      </c>
      <c r="E9" s="31">
        <v>1.9723895506917635E-2</v>
      </c>
      <c r="F9" s="31">
        <v>3.7941479561565128E-2</v>
      </c>
      <c r="G9" s="31">
        <v>1.6951242063736671E-2</v>
      </c>
      <c r="H9" s="31">
        <v>2.4225122349102773E-2</v>
      </c>
      <c r="I9" s="31">
        <v>3.911539040168497E-2</v>
      </c>
      <c r="J9" s="39">
        <v>2.7774450858744342E-2</v>
      </c>
    </row>
    <row r="10" spans="1:10" ht="15.6">
      <c r="A10" s="10" t="s">
        <v>240</v>
      </c>
      <c r="B10" s="36">
        <v>2.6482016988975239E-2</v>
      </c>
      <c r="C10" s="36">
        <v>2.3201318178230325E-2</v>
      </c>
      <c r="D10" s="36">
        <v>3.0146990561658673E-2</v>
      </c>
      <c r="E10" s="36">
        <v>2.7880845438567503E-2</v>
      </c>
      <c r="F10" s="36">
        <v>2.7620772569715516E-2</v>
      </c>
      <c r="G10" s="36">
        <v>2.5827528817111509E-2</v>
      </c>
      <c r="H10" s="36">
        <v>4.2088091353996736E-2</v>
      </c>
      <c r="I10" s="36">
        <v>2.8433879945840228E-2</v>
      </c>
      <c r="J10" s="38">
        <v>2.6865536578809388E-2</v>
      </c>
    </row>
    <row r="11" spans="1:10" ht="15.6">
      <c r="A11" s="4" t="s">
        <v>241</v>
      </c>
      <c r="B11" s="31">
        <v>2.4073739381890474E-2</v>
      </c>
      <c r="C11" s="31">
        <v>2.5613702738969138E-2</v>
      </c>
      <c r="D11" s="31">
        <v>2.8494507194801177E-2</v>
      </c>
      <c r="E11" s="31">
        <v>2.675419489552194E-2</v>
      </c>
      <c r="F11" s="31">
        <v>2.8854260999906317E-2</v>
      </c>
      <c r="G11" s="31">
        <v>3.0943721876348394E-2</v>
      </c>
      <c r="H11" s="31">
        <v>1.99836867862969E-2</v>
      </c>
      <c r="I11" s="31">
        <v>5.1602226568376708E-2</v>
      </c>
      <c r="J11" s="39">
        <v>2.6411744822648599E-2</v>
      </c>
    </row>
    <row r="12" spans="1:10" ht="15.6">
      <c r="A12" s="10" t="s">
        <v>242</v>
      </c>
      <c r="B12" s="36">
        <v>2.6658232423639978E-2</v>
      </c>
      <c r="C12" s="36">
        <v>2.1893993211776777E-2</v>
      </c>
      <c r="D12" s="36">
        <v>2.4873897570787559E-2</v>
      </c>
      <c r="E12" s="36">
        <v>2.902251798885367E-2</v>
      </c>
      <c r="F12" s="36">
        <v>2.1062985978827716E-2</v>
      </c>
      <c r="G12" s="36">
        <v>2.7368550822905752E-2</v>
      </c>
      <c r="H12" s="36">
        <v>2.4632952691680261E-2</v>
      </c>
      <c r="I12" s="36">
        <v>3.1442756130585225E-2</v>
      </c>
      <c r="J12" s="38">
        <v>2.4742962235476666E-2</v>
      </c>
    </row>
    <row r="13" spans="1:10" ht="15.6">
      <c r="A13" s="4" t="s">
        <v>243</v>
      </c>
      <c r="B13" s="31">
        <v>1.7820350623531538E-2</v>
      </c>
      <c r="C13" s="31">
        <v>1.4854171599968427E-2</v>
      </c>
      <c r="D13" s="31">
        <v>1.8672443137861674E-2</v>
      </c>
      <c r="E13" s="31">
        <v>2.0234643753098289E-2</v>
      </c>
      <c r="F13" s="31">
        <v>1.5520094931767791E-2</v>
      </c>
      <c r="G13" s="31">
        <v>2.120446279972878E-2</v>
      </c>
      <c r="H13" s="31">
        <v>1.7618270799347472E-2</v>
      </c>
      <c r="I13" s="31">
        <v>3.1141868512110725E-2</v>
      </c>
      <c r="J13" s="39">
        <v>1.7407771150555064E-2</v>
      </c>
    </row>
    <row r="14" spans="1:10" ht="15.6">
      <c r="A14" s="10" t="s">
        <v>244</v>
      </c>
      <c r="B14" s="36">
        <v>1.6998011928429424E-2</v>
      </c>
      <c r="C14" s="36">
        <v>1.4311508406346199E-2</v>
      </c>
      <c r="D14" s="36">
        <v>1.5466501624632523E-2</v>
      </c>
      <c r="E14" s="36">
        <v>1.7545704457029548E-2</v>
      </c>
      <c r="F14" s="36">
        <v>1.2459794522686819E-2</v>
      </c>
      <c r="G14" s="36">
        <v>1.886210935092153E-2</v>
      </c>
      <c r="H14" s="36">
        <v>1.8515497553017946E-2</v>
      </c>
      <c r="I14" s="36">
        <v>1.6247931397622987E-2</v>
      </c>
      <c r="J14" s="38">
        <v>1.5665796344647518E-2</v>
      </c>
    </row>
    <row r="15" spans="1:10" ht="15.6">
      <c r="A15" s="4" t="s">
        <v>245</v>
      </c>
      <c r="B15" s="31">
        <v>1.4896981745888306E-2</v>
      </c>
      <c r="C15" s="31">
        <v>1.8085484252900783E-2</v>
      </c>
      <c r="D15" s="31">
        <v>1.3628345969364072E-2</v>
      </c>
      <c r="E15" s="31">
        <v>1.7455572413585904E-2</v>
      </c>
      <c r="F15" s="31">
        <v>1.6706742029166537E-2</v>
      </c>
      <c r="G15" s="31">
        <v>2.6690501140356284E-2</v>
      </c>
      <c r="H15" s="31">
        <v>2.0391517128874388E-2</v>
      </c>
      <c r="I15" s="31">
        <v>3.0088761847449977E-3</v>
      </c>
      <c r="J15" s="39">
        <v>1.6102288121834438E-2</v>
      </c>
    </row>
    <row r="16" spans="1:10" ht="15.6">
      <c r="A16" s="10" t="s">
        <v>246</v>
      </c>
      <c r="B16" s="36">
        <v>1.5619916862461595E-2</v>
      </c>
      <c r="C16" s="36">
        <v>1.5460967716473281E-2</v>
      </c>
      <c r="D16" s="36">
        <v>1.2681417298468204E-2</v>
      </c>
      <c r="E16" s="36">
        <v>1.4856765160960808E-2</v>
      </c>
      <c r="F16" s="36">
        <v>1.3537145176904099E-2</v>
      </c>
      <c r="G16" s="36">
        <v>1.3499352770757566E-2</v>
      </c>
      <c r="H16" s="36">
        <v>1.6068515497553018E-2</v>
      </c>
      <c r="I16" s="36">
        <v>1.1885060929742741E-2</v>
      </c>
      <c r="J16" s="38">
        <v>1.4626466838601842E-2</v>
      </c>
    </row>
    <row r="17" spans="1:10" ht="15.6">
      <c r="A17" s="4" t="s">
        <v>247</v>
      </c>
      <c r="B17" s="31">
        <v>1.618922826676306E-2</v>
      </c>
      <c r="C17" s="31">
        <v>1.1716591680479912E-2</v>
      </c>
      <c r="D17" s="31">
        <v>1.4649543555624324E-2</v>
      </c>
      <c r="E17" s="31">
        <v>1.3159278342772161E-2</v>
      </c>
      <c r="F17" s="31">
        <v>1.3006276738594136E-2</v>
      </c>
      <c r="G17" s="31">
        <v>1.3314430130062256E-2</v>
      </c>
      <c r="H17" s="31">
        <v>1.3213703099510603E-2</v>
      </c>
      <c r="I17" s="31">
        <v>3.4000300887618476E-2</v>
      </c>
      <c r="J17" s="39">
        <v>1.4159367406307306E-2</v>
      </c>
    </row>
    <row r="18" spans="1:10" ht="15.6">
      <c r="A18" s="10" t="s">
        <v>248</v>
      </c>
      <c r="B18" s="36">
        <v>9.1677209470450022E-3</v>
      </c>
      <c r="C18" s="36">
        <v>5.5006314626253059E-3</v>
      </c>
      <c r="D18" s="36">
        <v>1.0601887668265511E-2</v>
      </c>
      <c r="E18" s="36">
        <v>1.1206417401493187E-2</v>
      </c>
      <c r="F18" s="36">
        <v>7.494613246728914E-3</v>
      </c>
      <c r="G18" s="36">
        <v>8.9379276336066082E-3</v>
      </c>
      <c r="H18" s="36">
        <v>6.5252854812398045E-3</v>
      </c>
      <c r="I18" s="36">
        <v>1.4292161877538739E-2</v>
      </c>
      <c r="J18" s="38">
        <v>8.5222357960518785E-3</v>
      </c>
    </row>
    <row r="19" spans="1:10" ht="15.6">
      <c r="A19" s="4" t="s">
        <v>249</v>
      </c>
      <c r="B19" s="31">
        <v>3.3119465028013735E-3</v>
      </c>
      <c r="C19" s="31">
        <v>1.9535874970400191E-3</v>
      </c>
      <c r="D19" s="31">
        <v>1.3739749342410645E-3</v>
      </c>
      <c r="E19" s="31">
        <v>1.5472667457825714E-3</v>
      </c>
      <c r="F19" s="31">
        <v>4.684133279205571E-3</v>
      </c>
      <c r="G19" s="31">
        <v>2.0957899278801701E-3</v>
      </c>
      <c r="H19" s="31">
        <v>3.9967373572593803E-3</v>
      </c>
      <c r="I19" s="31">
        <v>3.6106514216939973E-3</v>
      </c>
      <c r="J19" s="39">
        <v>2.4778892961037787E-3</v>
      </c>
    </row>
    <row r="20" spans="1:10" ht="15.6">
      <c r="A20" s="76" t="s">
        <v>226</v>
      </c>
      <c r="B20" s="77">
        <v>1</v>
      </c>
      <c r="C20" s="77">
        <v>1</v>
      </c>
      <c r="D20" s="77">
        <v>1</v>
      </c>
      <c r="E20" s="77">
        <v>1</v>
      </c>
      <c r="F20" s="77">
        <v>1</v>
      </c>
      <c r="G20" s="77">
        <v>1</v>
      </c>
      <c r="H20" s="77">
        <v>1</v>
      </c>
      <c r="I20" s="77">
        <v>1</v>
      </c>
      <c r="J20" s="78">
        <v>1</v>
      </c>
    </row>
    <row r="21" spans="1:10" ht="15.6">
      <c r="A21" s="367" t="s">
        <v>17</v>
      </c>
    </row>
  </sheetData>
  <mergeCells count="1">
    <mergeCell ref="A1:J1"/>
  </mergeCells>
  <hyperlinks>
    <hyperlink ref="A21" location="'TableOfContents'!A1" display="Go to: Table of Contents" xr:uid="{4B3DF758-B357-4766-BC27-84AC33F78D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55D1-2B1A-4C83-BB80-C26964D92446}">
  <sheetPr codeName="Sheet13"/>
  <dimension ref="A1:S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9" width="20.5703125" hidden="1" customWidth="1"/>
  </cols>
  <sheetData>
    <row r="1" spans="1:10" ht="32.1" customHeight="1">
      <c r="A1" s="450" t="s">
        <v>41</v>
      </c>
      <c r="B1" s="450"/>
      <c r="C1" s="450"/>
      <c r="D1" s="450"/>
      <c r="E1" s="450"/>
      <c r="F1" s="450"/>
      <c r="G1" s="450"/>
      <c r="H1" s="450"/>
      <c r="I1" s="450"/>
      <c r="J1" s="450"/>
    </row>
    <row r="2" spans="1:10" ht="15.6">
      <c r="A2" s="14" t="s">
        <v>232</v>
      </c>
      <c r="B2" s="27" t="s">
        <v>204</v>
      </c>
      <c r="C2" s="27" t="s">
        <v>205</v>
      </c>
      <c r="D2" s="27" t="s">
        <v>206</v>
      </c>
      <c r="E2" s="27" t="s">
        <v>207</v>
      </c>
      <c r="F2" s="27" t="s">
        <v>208</v>
      </c>
      <c r="G2" s="27" t="s">
        <v>209</v>
      </c>
      <c r="H2" s="27" t="s">
        <v>210</v>
      </c>
      <c r="I2" s="27" t="s">
        <v>211</v>
      </c>
      <c r="J2" s="29" t="s">
        <v>214</v>
      </c>
    </row>
    <row r="3" spans="1:10" ht="15.6">
      <c r="A3" s="79" t="s">
        <v>233</v>
      </c>
      <c r="B3" s="80">
        <v>1433</v>
      </c>
      <c r="C3" s="5">
        <v>974</v>
      </c>
      <c r="D3" s="5">
        <v>952</v>
      </c>
      <c r="E3" s="5">
        <v>450</v>
      </c>
      <c r="F3" s="81">
        <v>449</v>
      </c>
      <c r="G3" s="81">
        <v>180</v>
      </c>
      <c r="H3" s="81">
        <v>91</v>
      </c>
      <c r="I3" s="81">
        <v>37</v>
      </c>
      <c r="J3" s="44">
        <v>4566</v>
      </c>
    </row>
    <row r="4" spans="1:10" ht="15.6">
      <c r="A4" s="82" t="s">
        <v>234</v>
      </c>
      <c r="B4" s="83">
        <v>4507</v>
      </c>
      <c r="C4" s="8">
        <v>3104</v>
      </c>
      <c r="D4" s="8">
        <v>2542</v>
      </c>
      <c r="E4" s="8">
        <v>1194</v>
      </c>
      <c r="F4" s="8">
        <v>1301</v>
      </c>
      <c r="G4" s="8">
        <v>397</v>
      </c>
      <c r="H4" s="8">
        <v>188</v>
      </c>
      <c r="I4" s="8">
        <v>166</v>
      </c>
      <c r="J4" s="22">
        <v>13399</v>
      </c>
    </row>
    <row r="5" spans="1:10" ht="15.6">
      <c r="A5" s="79" t="s">
        <v>235</v>
      </c>
      <c r="B5" s="80">
        <v>0</v>
      </c>
      <c r="C5" s="5">
        <v>0</v>
      </c>
      <c r="D5" s="5">
        <v>0</v>
      </c>
      <c r="E5" s="5">
        <v>0</v>
      </c>
      <c r="F5" s="5">
        <v>0</v>
      </c>
      <c r="G5" s="5">
        <v>0</v>
      </c>
      <c r="H5" s="5">
        <v>0</v>
      </c>
      <c r="I5" s="5">
        <v>0</v>
      </c>
      <c r="J5" s="19">
        <v>0</v>
      </c>
    </row>
    <row r="6" spans="1:10" ht="15.6">
      <c r="A6" s="82" t="s">
        <v>236</v>
      </c>
      <c r="B6" s="83">
        <v>1896</v>
      </c>
      <c r="C6" s="8">
        <v>685</v>
      </c>
      <c r="D6" s="8">
        <v>791</v>
      </c>
      <c r="E6" s="8">
        <v>344</v>
      </c>
      <c r="F6" s="8">
        <v>272</v>
      </c>
      <c r="G6" s="8">
        <v>151</v>
      </c>
      <c r="H6" s="8">
        <v>113</v>
      </c>
      <c r="I6" s="8">
        <v>99</v>
      </c>
      <c r="J6" s="22">
        <v>4351</v>
      </c>
    </row>
    <row r="7" spans="1:10" ht="15.6">
      <c r="A7" s="79" t="s">
        <v>237</v>
      </c>
      <c r="B7" s="80" t="s">
        <v>228</v>
      </c>
      <c r="C7" s="5" t="s">
        <v>228</v>
      </c>
      <c r="D7" s="5" t="s">
        <v>228</v>
      </c>
      <c r="E7" s="5">
        <v>0</v>
      </c>
      <c r="F7" s="5">
        <v>0</v>
      </c>
      <c r="G7" s="5" t="s">
        <v>228</v>
      </c>
      <c r="H7" s="5">
        <v>0</v>
      </c>
      <c r="I7" s="5" t="s">
        <v>228</v>
      </c>
      <c r="J7" s="19" t="s">
        <v>250</v>
      </c>
    </row>
    <row r="8" spans="1:10" ht="15.6">
      <c r="A8" s="82" t="s">
        <v>238</v>
      </c>
      <c r="B8" s="83">
        <v>922</v>
      </c>
      <c r="C8" s="8">
        <v>471</v>
      </c>
      <c r="D8" s="8">
        <v>637</v>
      </c>
      <c r="E8" s="8">
        <v>333</v>
      </c>
      <c r="F8" s="8">
        <v>262</v>
      </c>
      <c r="G8" s="8">
        <v>81</v>
      </c>
      <c r="H8" s="8">
        <v>50</v>
      </c>
      <c r="I8" s="8">
        <v>36</v>
      </c>
      <c r="J8" s="22">
        <v>2792</v>
      </c>
    </row>
    <row r="9" spans="1:10" ht="15.6">
      <c r="A9" s="79" t="s">
        <v>239</v>
      </c>
      <c r="B9" s="80">
        <v>0</v>
      </c>
      <c r="C9" s="5">
        <v>0</v>
      </c>
      <c r="D9" s="5">
        <v>0</v>
      </c>
      <c r="E9" s="5">
        <v>0</v>
      </c>
      <c r="F9" s="5">
        <v>0</v>
      </c>
      <c r="G9" s="5">
        <v>0</v>
      </c>
      <c r="H9" s="5">
        <v>0</v>
      </c>
      <c r="I9" s="5">
        <v>0</v>
      </c>
      <c r="J9" s="19">
        <v>0</v>
      </c>
    </row>
    <row r="10" spans="1:10" ht="15.6">
      <c r="A10" s="82" t="s">
        <v>240</v>
      </c>
      <c r="B10" s="8">
        <v>115</v>
      </c>
      <c r="C10" s="8">
        <v>62</v>
      </c>
      <c r="D10" s="8">
        <v>102</v>
      </c>
      <c r="E10" s="8">
        <v>35</v>
      </c>
      <c r="F10" s="8">
        <v>37</v>
      </c>
      <c r="G10" s="8">
        <v>11</v>
      </c>
      <c r="H10" s="8" t="s">
        <v>228</v>
      </c>
      <c r="I10" s="8" t="s">
        <v>228</v>
      </c>
      <c r="J10" s="22">
        <v>377</v>
      </c>
    </row>
    <row r="11" spans="1:10" ht="15.6">
      <c r="A11" s="79" t="s">
        <v>241</v>
      </c>
      <c r="B11" s="5">
        <v>873</v>
      </c>
      <c r="C11" s="5">
        <v>716</v>
      </c>
      <c r="D11" s="5">
        <v>756</v>
      </c>
      <c r="E11" s="5">
        <v>373</v>
      </c>
      <c r="F11" s="5">
        <v>300</v>
      </c>
      <c r="G11" s="5">
        <v>91</v>
      </c>
      <c r="H11" s="5">
        <v>51</v>
      </c>
      <c r="I11" s="5">
        <v>98</v>
      </c>
      <c r="J11" s="19">
        <v>3258</v>
      </c>
    </row>
    <row r="12" spans="1:10" ht="15.6">
      <c r="A12" s="82" t="s">
        <v>242</v>
      </c>
      <c r="B12" s="8">
        <v>849</v>
      </c>
      <c r="C12" s="8">
        <v>661</v>
      </c>
      <c r="D12" s="8">
        <v>553</v>
      </c>
      <c r="E12" s="8">
        <v>296</v>
      </c>
      <c r="F12" s="8">
        <v>208</v>
      </c>
      <c r="G12" s="8">
        <v>72</v>
      </c>
      <c r="H12" s="8">
        <v>43</v>
      </c>
      <c r="I12" s="8">
        <v>63</v>
      </c>
      <c r="J12" s="22">
        <v>2745</v>
      </c>
    </row>
    <row r="13" spans="1:10" ht="15.6">
      <c r="A13" s="79" t="s">
        <v>243</v>
      </c>
      <c r="B13" s="5">
        <v>255</v>
      </c>
      <c r="C13" s="5">
        <v>134</v>
      </c>
      <c r="D13" s="5">
        <v>187</v>
      </c>
      <c r="E13" s="5">
        <v>72</v>
      </c>
      <c r="F13" s="5">
        <v>65</v>
      </c>
      <c r="G13" s="5" t="s">
        <v>228</v>
      </c>
      <c r="H13" s="5">
        <v>18</v>
      </c>
      <c r="I13" s="5">
        <v>24</v>
      </c>
      <c r="J13" s="19">
        <v>764</v>
      </c>
    </row>
    <row r="14" spans="1:10" ht="15.6">
      <c r="A14" s="82" t="s">
        <v>244</v>
      </c>
      <c r="B14" s="8">
        <v>655</v>
      </c>
      <c r="C14" s="8">
        <v>566</v>
      </c>
      <c r="D14" s="8">
        <v>468</v>
      </c>
      <c r="E14" s="8">
        <v>203</v>
      </c>
      <c r="F14" s="8">
        <v>196</v>
      </c>
      <c r="G14" s="8">
        <v>67</v>
      </c>
      <c r="H14" s="8">
        <v>43</v>
      </c>
      <c r="I14" s="8">
        <v>14</v>
      </c>
      <c r="J14" s="22">
        <v>2212</v>
      </c>
    </row>
    <row r="15" spans="1:10" ht="15.6">
      <c r="A15" s="79" t="s">
        <v>245</v>
      </c>
      <c r="B15" s="5">
        <v>125</v>
      </c>
      <c r="C15" s="5">
        <v>135</v>
      </c>
      <c r="D15" s="5">
        <v>84</v>
      </c>
      <c r="E15" s="5">
        <v>45</v>
      </c>
      <c r="F15" s="5">
        <v>54</v>
      </c>
      <c r="G15" s="5">
        <v>12</v>
      </c>
      <c r="H15" s="5" t="s">
        <v>228</v>
      </c>
      <c r="I15" s="5" t="s">
        <v>228</v>
      </c>
      <c r="J15" s="19">
        <v>466</v>
      </c>
    </row>
    <row r="16" spans="1:10" ht="15.6">
      <c r="A16" s="82" t="s">
        <v>246</v>
      </c>
      <c r="B16" s="8">
        <v>35</v>
      </c>
      <c r="C16" s="8" t="s">
        <v>251</v>
      </c>
      <c r="D16" s="8">
        <v>26</v>
      </c>
      <c r="E16" s="8" t="s">
        <v>228</v>
      </c>
      <c r="F16" s="8">
        <v>13</v>
      </c>
      <c r="G16" s="8" t="s">
        <v>228</v>
      </c>
      <c r="H16" s="8" t="s">
        <v>228</v>
      </c>
      <c r="I16" s="8" t="s">
        <v>228</v>
      </c>
      <c r="J16" s="22">
        <v>124</v>
      </c>
    </row>
    <row r="17" spans="1:10" ht="15.6">
      <c r="A17" s="79" t="s">
        <v>247</v>
      </c>
      <c r="B17" s="5">
        <v>425</v>
      </c>
      <c r="C17" s="5">
        <v>220</v>
      </c>
      <c r="D17" s="5">
        <v>286</v>
      </c>
      <c r="E17" s="5">
        <v>109</v>
      </c>
      <c r="F17" s="5">
        <v>92</v>
      </c>
      <c r="G17" s="5">
        <v>21</v>
      </c>
      <c r="H17" s="5">
        <v>21</v>
      </c>
      <c r="I17" s="5">
        <v>52</v>
      </c>
      <c r="J17" s="19">
        <v>1226</v>
      </c>
    </row>
    <row r="18" spans="1:10" ht="15.6">
      <c r="A18" s="82" t="s">
        <v>248</v>
      </c>
      <c r="B18" s="8">
        <v>98</v>
      </c>
      <c r="C18" s="8">
        <v>66</v>
      </c>
      <c r="D18" s="8">
        <v>71</v>
      </c>
      <c r="E18" s="8">
        <v>45</v>
      </c>
      <c r="F18" s="8">
        <v>21</v>
      </c>
      <c r="G18" s="8" t="s">
        <v>228</v>
      </c>
      <c r="H18" s="8" t="s">
        <v>228</v>
      </c>
      <c r="I18" s="8">
        <v>21</v>
      </c>
      <c r="J18" s="22">
        <v>337</v>
      </c>
    </row>
    <row r="19" spans="1:10" ht="15.6">
      <c r="A19" s="79" t="s">
        <v>249</v>
      </c>
      <c r="B19" s="5" t="s">
        <v>228</v>
      </c>
      <c r="C19" s="5">
        <v>0</v>
      </c>
      <c r="D19" s="5" t="s">
        <v>228</v>
      </c>
      <c r="E19" s="5" t="s">
        <v>228</v>
      </c>
      <c r="F19" s="5">
        <v>0</v>
      </c>
      <c r="G19" s="5">
        <v>0</v>
      </c>
      <c r="H19" s="5">
        <v>0</v>
      </c>
      <c r="I19" s="5">
        <v>0</v>
      </c>
      <c r="J19" s="19" t="s">
        <v>228</v>
      </c>
    </row>
    <row r="20" spans="1:10" ht="15.6">
      <c r="A20" s="84" t="s">
        <v>226</v>
      </c>
      <c r="B20" s="85">
        <v>12198</v>
      </c>
      <c r="C20" s="85">
        <v>7828</v>
      </c>
      <c r="D20" s="85">
        <v>7462</v>
      </c>
      <c r="E20" s="85">
        <v>3509</v>
      </c>
      <c r="F20" s="85">
        <v>3270</v>
      </c>
      <c r="G20" s="85">
        <v>1108</v>
      </c>
      <c r="H20" s="85">
        <v>641</v>
      </c>
      <c r="I20" s="85">
        <v>625</v>
      </c>
      <c r="J20" s="86">
        <v>36641</v>
      </c>
    </row>
    <row r="21" spans="1:10" ht="15.6">
      <c r="A21" s="367" t="s">
        <v>17</v>
      </c>
    </row>
  </sheetData>
  <mergeCells count="1">
    <mergeCell ref="A1:J1"/>
  </mergeCells>
  <hyperlinks>
    <hyperlink ref="A21" location="'TableOfContents'!A1" display="Go to: Table of Contents" xr:uid="{CB81A7F3-2A86-4740-91D3-F1555D5ED05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A864-B34C-4413-AED5-D1711212F73D}">
  <sheetPr codeName="Sheet14"/>
  <dimension ref="A1:S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9" width="20.5703125" hidden="1" customWidth="1"/>
  </cols>
  <sheetData>
    <row r="1" spans="1:10" ht="32.1" customHeight="1">
      <c r="A1" s="450" t="s">
        <v>43</v>
      </c>
      <c r="B1" s="450"/>
      <c r="C1" s="450"/>
      <c r="D1" s="450"/>
      <c r="E1" s="450"/>
      <c r="F1" s="450"/>
      <c r="G1" s="450"/>
      <c r="H1" s="450"/>
      <c r="I1" s="450"/>
      <c r="J1" s="450"/>
    </row>
    <row r="2" spans="1:10" ht="15.6">
      <c r="A2" s="1" t="s">
        <v>232</v>
      </c>
      <c r="B2" s="66" t="s">
        <v>204</v>
      </c>
      <c r="C2" s="2" t="s">
        <v>205</v>
      </c>
      <c r="D2" s="66" t="s">
        <v>206</v>
      </c>
      <c r="E2" s="2" t="s">
        <v>207</v>
      </c>
      <c r="F2" s="66" t="s">
        <v>208</v>
      </c>
      <c r="G2" s="2" t="s">
        <v>209</v>
      </c>
      <c r="H2" s="66" t="s">
        <v>210</v>
      </c>
      <c r="I2" s="2" t="s">
        <v>211</v>
      </c>
      <c r="J2" s="67" t="s">
        <v>214</v>
      </c>
    </row>
    <row r="3" spans="1:10" ht="15.6">
      <c r="A3" s="87" t="s">
        <v>233</v>
      </c>
      <c r="B3" s="88">
        <v>0.11747827512707001</v>
      </c>
      <c r="C3" s="55">
        <v>0.12442514052120593</v>
      </c>
      <c r="D3" s="55">
        <v>0.12757973733583489</v>
      </c>
      <c r="E3" s="55">
        <v>0.12824166429182104</v>
      </c>
      <c r="F3" s="55">
        <v>0.13730886850152904</v>
      </c>
      <c r="G3" s="55">
        <v>0.16245487364620939</v>
      </c>
      <c r="H3" s="55">
        <v>0.1419656786271451</v>
      </c>
      <c r="I3" s="55">
        <v>5.9200000000000003E-2</v>
      </c>
      <c r="J3" s="89">
        <v>0.12461450287928823</v>
      </c>
    </row>
    <row r="4" spans="1:10" ht="15.6">
      <c r="A4" s="90" t="s">
        <v>234</v>
      </c>
      <c r="B4" s="91">
        <v>0.36948680111493687</v>
      </c>
      <c r="C4" s="52">
        <v>0.39652529381706692</v>
      </c>
      <c r="D4" s="52">
        <v>0.34065934065934067</v>
      </c>
      <c r="E4" s="52">
        <v>0.3402678825876318</v>
      </c>
      <c r="F4" s="52">
        <v>0.39785932721712536</v>
      </c>
      <c r="G4" s="52">
        <v>0.35830324909747291</v>
      </c>
      <c r="H4" s="52">
        <v>0.29329173166926675</v>
      </c>
      <c r="I4" s="52">
        <v>0.2656</v>
      </c>
      <c r="J4" s="92">
        <v>0.36568325100297483</v>
      </c>
    </row>
    <row r="5" spans="1:10" ht="15.6">
      <c r="A5" s="87" t="s">
        <v>235</v>
      </c>
      <c r="B5" s="88">
        <v>0</v>
      </c>
      <c r="C5" s="55">
        <v>0</v>
      </c>
      <c r="D5" s="55">
        <v>0</v>
      </c>
      <c r="E5" s="55">
        <v>0</v>
      </c>
      <c r="F5" s="55">
        <v>0</v>
      </c>
      <c r="G5" s="55">
        <v>0</v>
      </c>
      <c r="H5" s="55">
        <v>0</v>
      </c>
      <c r="I5" s="55">
        <v>0</v>
      </c>
      <c r="J5" s="89">
        <v>0</v>
      </c>
    </row>
    <row r="6" spans="1:10" ht="15.6">
      <c r="A6" s="90" t="s">
        <v>236</v>
      </c>
      <c r="B6" s="91">
        <v>0.15543531726512544</v>
      </c>
      <c r="C6" s="52">
        <v>8.7506387327542151E-2</v>
      </c>
      <c r="D6" s="52">
        <v>0.10600375234521577</v>
      </c>
      <c r="E6" s="52">
        <v>9.8033627814192073E-2</v>
      </c>
      <c r="F6" s="52">
        <v>8.3180428134556575E-2</v>
      </c>
      <c r="G6" s="52">
        <v>0.13628158844765342</v>
      </c>
      <c r="H6" s="52">
        <v>0.17628705148205928</v>
      </c>
      <c r="I6" s="52">
        <v>0.15840000000000001</v>
      </c>
      <c r="J6" s="92">
        <v>0.11874675909500286</v>
      </c>
    </row>
    <row r="7" spans="1:10" ht="15.6">
      <c r="A7" s="87" t="s">
        <v>237</v>
      </c>
      <c r="B7" s="88" t="s">
        <v>227</v>
      </c>
      <c r="C7" s="55" t="s">
        <v>227</v>
      </c>
      <c r="D7" s="55" t="s">
        <v>227</v>
      </c>
      <c r="E7" s="55">
        <v>0</v>
      </c>
      <c r="F7" s="55">
        <v>0</v>
      </c>
      <c r="G7" s="55" t="s">
        <v>227</v>
      </c>
      <c r="H7" s="55">
        <v>0</v>
      </c>
      <c r="I7" s="55" t="s">
        <v>227</v>
      </c>
      <c r="J7" s="89" t="s">
        <v>227</v>
      </c>
    </row>
    <row r="8" spans="1:10" ht="15.6">
      <c r="A8" s="90" t="s">
        <v>238</v>
      </c>
      <c r="B8" s="91">
        <v>7.5586161665846863E-2</v>
      </c>
      <c r="C8" s="52">
        <v>6.0168625447112926E-2</v>
      </c>
      <c r="D8" s="52">
        <v>8.5365853658536592E-2</v>
      </c>
      <c r="E8" s="52">
        <v>9.4898831575947556E-2</v>
      </c>
      <c r="F8" s="52">
        <v>8.0122324159021402E-2</v>
      </c>
      <c r="G8" s="52">
        <v>7.3104693140794222E-2</v>
      </c>
      <c r="H8" s="52">
        <v>7.8003120124804995E-2</v>
      </c>
      <c r="I8" s="52">
        <v>5.7599999999999998E-2</v>
      </c>
      <c r="J8" s="92">
        <v>7.6198793701045278E-2</v>
      </c>
    </row>
    <row r="9" spans="1:10" ht="15.6">
      <c r="A9" s="87" t="s">
        <v>239</v>
      </c>
      <c r="B9" s="88">
        <v>0</v>
      </c>
      <c r="C9" s="55">
        <v>0</v>
      </c>
      <c r="D9" s="55">
        <v>0</v>
      </c>
      <c r="E9" s="55">
        <v>0</v>
      </c>
      <c r="F9" s="55">
        <v>0</v>
      </c>
      <c r="G9" s="55">
        <v>0</v>
      </c>
      <c r="H9" s="55">
        <v>0</v>
      </c>
      <c r="I9" s="55">
        <v>0</v>
      </c>
      <c r="J9" s="89">
        <v>0</v>
      </c>
    </row>
    <row r="10" spans="1:10" ht="15.6">
      <c r="A10" s="90" t="s">
        <v>240</v>
      </c>
      <c r="B10" s="91">
        <v>9.4277750450893587E-3</v>
      </c>
      <c r="C10" s="52">
        <v>7.9202861522738883E-3</v>
      </c>
      <c r="D10" s="52">
        <v>1.3669257571696597E-2</v>
      </c>
      <c r="E10" s="52">
        <v>9.9743516671416364E-3</v>
      </c>
      <c r="F10" s="52">
        <v>1.1314984709480122E-2</v>
      </c>
      <c r="G10" s="52">
        <v>9.9277978339350186E-3</v>
      </c>
      <c r="H10" s="52" t="s">
        <v>227</v>
      </c>
      <c r="I10" s="52" t="s">
        <v>227</v>
      </c>
      <c r="J10" s="92">
        <v>1.0289020496165497E-2</v>
      </c>
    </row>
    <row r="11" spans="1:10" ht="15.6">
      <c r="A11" s="87" t="s">
        <v>241</v>
      </c>
      <c r="B11" s="88">
        <v>7.1569109690113139E-2</v>
      </c>
      <c r="C11" s="55">
        <v>9.1466530403679094E-2</v>
      </c>
      <c r="D11" s="55">
        <v>0.10131332082551595</v>
      </c>
      <c r="E11" s="55">
        <v>0.10629809062410943</v>
      </c>
      <c r="F11" s="55">
        <v>9.1743119266055051E-2</v>
      </c>
      <c r="G11" s="55">
        <v>8.2129963898916969E-2</v>
      </c>
      <c r="H11" s="55">
        <v>7.9563182527301088E-2</v>
      </c>
      <c r="I11" s="55">
        <v>0.15679999999999999</v>
      </c>
      <c r="J11" s="89">
        <v>8.8916787205589362E-2</v>
      </c>
    </row>
    <row r="12" spans="1:10" ht="15.6">
      <c r="A12" s="90" t="s">
        <v>242</v>
      </c>
      <c r="B12" s="91">
        <v>6.9601574028529262E-2</v>
      </c>
      <c r="C12" s="52">
        <v>8.4440470107307097E-2</v>
      </c>
      <c r="D12" s="52">
        <v>7.410881801125703E-2</v>
      </c>
      <c r="E12" s="52">
        <v>8.435451695639784E-2</v>
      </c>
      <c r="F12" s="52">
        <v>6.3608562691131493E-2</v>
      </c>
      <c r="G12" s="52">
        <v>6.4981949458483748E-2</v>
      </c>
      <c r="H12" s="52">
        <v>6.7082683307332289E-2</v>
      </c>
      <c r="I12" s="52">
        <v>0.1008</v>
      </c>
      <c r="J12" s="92">
        <v>7.4916077617968937E-2</v>
      </c>
    </row>
    <row r="13" spans="1:10" ht="15.6">
      <c r="A13" s="87" t="s">
        <v>243</v>
      </c>
      <c r="B13" s="88">
        <v>2.0905066404328577E-2</v>
      </c>
      <c r="C13" s="55">
        <v>1.7118037812979051E-2</v>
      </c>
      <c r="D13" s="55">
        <v>2.5060305548110427E-2</v>
      </c>
      <c r="E13" s="55">
        <v>2.0518666286691366E-2</v>
      </c>
      <c r="F13" s="55">
        <v>1.9877675840978593E-2</v>
      </c>
      <c r="G13" s="55" t="s">
        <v>227</v>
      </c>
      <c r="H13" s="55">
        <v>2.8081123244929798E-2</v>
      </c>
      <c r="I13" s="55">
        <v>3.8399999999999997E-2</v>
      </c>
      <c r="J13" s="89">
        <v>2.0850959307879151E-2</v>
      </c>
    </row>
    <row r="14" spans="1:10" ht="15.6">
      <c r="A14" s="90" t="s">
        <v>244</v>
      </c>
      <c r="B14" s="91">
        <v>5.3697327430726347E-2</v>
      </c>
      <c r="C14" s="52">
        <v>7.2304547777210015E-2</v>
      </c>
      <c r="D14" s="52">
        <v>6.2717770034843204E-2</v>
      </c>
      <c r="E14" s="52">
        <v>5.7851239669421489E-2</v>
      </c>
      <c r="F14" s="52">
        <v>5.9938837920489298E-2</v>
      </c>
      <c r="G14" s="52">
        <v>6.0469314079422382E-2</v>
      </c>
      <c r="H14" s="52">
        <v>6.7082683307332289E-2</v>
      </c>
      <c r="I14" s="52">
        <v>2.24E-2</v>
      </c>
      <c r="J14" s="92">
        <v>6.0369531399252205E-2</v>
      </c>
    </row>
    <row r="15" spans="1:10" ht="15.6">
      <c r="A15" s="87" t="s">
        <v>245</v>
      </c>
      <c r="B15" s="88">
        <v>1.0247581570749302E-2</v>
      </c>
      <c r="C15" s="55">
        <v>1.7245784363822177E-2</v>
      </c>
      <c r="D15" s="55">
        <v>1.125703564727955E-2</v>
      </c>
      <c r="E15" s="55">
        <v>1.2824166429182103E-2</v>
      </c>
      <c r="F15" s="55">
        <v>1.6513761467889909E-2</v>
      </c>
      <c r="G15" s="55">
        <v>1.0830324909747292E-2</v>
      </c>
      <c r="H15" s="55" t="s">
        <v>227</v>
      </c>
      <c r="I15" s="55" t="s">
        <v>227</v>
      </c>
      <c r="J15" s="89">
        <v>1.2717993504544089E-2</v>
      </c>
    </row>
    <row r="16" spans="1:10" ht="15.6">
      <c r="A16" s="90" t="s">
        <v>246</v>
      </c>
      <c r="B16" s="91">
        <v>2.8693228398098047E-3</v>
      </c>
      <c r="C16" s="52" t="s">
        <v>227</v>
      </c>
      <c r="D16" s="52">
        <v>3.4843205574912892E-3</v>
      </c>
      <c r="E16" s="52" t="s">
        <v>227</v>
      </c>
      <c r="F16" s="52">
        <v>3.9755351681957183E-3</v>
      </c>
      <c r="G16" s="52" t="s">
        <v>227</v>
      </c>
      <c r="H16" s="52" t="s">
        <v>227</v>
      </c>
      <c r="I16" s="52" t="s">
        <v>227</v>
      </c>
      <c r="J16" s="92">
        <v>3.38418711279714E-3</v>
      </c>
    </row>
    <row r="17" spans="1:10" ht="15.6">
      <c r="A17" s="87" t="s">
        <v>247</v>
      </c>
      <c r="B17" s="88">
        <v>3.4841777340547629E-2</v>
      </c>
      <c r="C17" s="55">
        <v>2.8104241185487992E-2</v>
      </c>
      <c r="D17" s="55">
        <v>3.8327526132404179E-2</v>
      </c>
      <c r="E17" s="55">
        <v>3.1062980906241093E-2</v>
      </c>
      <c r="F17" s="55">
        <v>2.8134556574923548E-2</v>
      </c>
      <c r="G17" s="55">
        <v>1.895306859205776E-2</v>
      </c>
      <c r="H17" s="55">
        <v>3.2761310452418098E-2</v>
      </c>
      <c r="I17" s="55">
        <v>8.3199999999999996E-2</v>
      </c>
      <c r="J17" s="89">
        <v>3.3459785486203979E-2</v>
      </c>
    </row>
    <row r="18" spans="1:10" ht="15.6">
      <c r="A18" s="90" t="s">
        <v>248</v>
      </c>
      <c r="B18" s="91">
        <v>8.0341039514674542E-3</v>
      </c>
      <c r="C18" s="52">
        <v>8.4312723556463978E-3</v>
      </c>
      <c r="D18" s="52">
        <v>9.5148753685339055E-3</v>
      </c>
      <c r="E18" s="52">
        <v>1.2824166429182103E-2</v>
      </c>
      <c r="F18" s="52">
        <v>6.4220183486238536E-3</v>
      </c>
      <c r="G18" s="52" t="s">
        <v>227</v>
      </c>
      <c r="H18" s="52" t="s">
        <v>227</v>
      </c>
      <c r="I18" s="52">
        <v>3.3599999999999998E-2</v>
      </c>
      <c r="J18" s="92">
        <v>9.1973472339728721E-3</v>
      </c>
    </row>
    <row r="19" spans="1:10" ht="15.6">
      <c r="A19" s="87" t="s">
        <v>249</v>
      </c>
      <c r="B19" s="88" t="s">
        <v>227</v>
      </c>
      <c r="C19" s="55">
        <v>0</v>
      </c>
      <c r="D19" s="55" t="s">
        <v>227</v>
      </c>
      <c r="E19" s="55" t="s">
        <v>227</v>
      </c>
      <c r="F19" s="55">
        <v>0</v>
      </c>
      <c r="G19" s="55">
        <v>0</v>
      </c>
      <c r="H19" s="55">
        <v>0</v>
      </c>
      <c r="I19" s="55">
        <v>0</v>
      </c>
      <c r="J19" s="89" t="s">
        <v>227</v>
      </c>
    </row>
    <row r="20" spans="1:10" ht="15.6">
      <c r="A20" s="93" t="s">
        <v>226</v>
      </c>
      <c r="B20" s="94">
        <v>1</v>
      </c>
      <c r="C20" s="95">
        <v>1</v>
      </c>
      <c r="D20" s="95">
        <v>1</v>
      </c>
      <c r="E20" s="95">
        <v>1</v>
      </c>
      <c r="F20" s="95">
        <v>1</v>
      </c>
      <c r="G20" s="95">
        <v>1</v>
      </c>
      <c r="H20" s="95">
        <v>1</v>
      </c>
      <c r="I20" s="95">
        <v>1</v>
      </c>
      <c r="J20" s="96">
        <v>1</v>
      </c>
    </row>
    <row r="21" spans="1:10" ht="15.6">
      <c r="A21" s="367" t="s">
        <v>17</v>
      </c>
    </row>
  </sheetData>
  <mergeCells count="1">
    <mergeCell ref="A1:J1"/>
  </mergeCells>
  <hyperlinks>
    <hyperlink ref="A21" location="'TableOfContents'!A1" display="Go to: Table of Contents" xr:uid="{B8D00FC4-C9CB-4621-BFCD-1AD16B48F56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E2B8-5FCE-463C-8D8B-6BC9E099CA21}">
  <sheetPr codeName="Sheet15"/>
  <dimension ref="A1:S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9" width="20.5703125" hidden="1" customWidth="1"/>
  </cols>
  <sheetData>
    <row r="1" spans="1:10" ht="32.1" customHeight="1">
      <c r="A1" s="450" t="s">
        <v>45</v>
      </c>
      <c r="B1" s="450"/>
      <c r="C1" s="450"/>
      <c r="D1" s="450"/>
      <c r="E1" s="450"/>
      <c r="F1" s="450"/>
      <c r="G1" s="450"/>
      <c r="H1" s="450"/>
      <c r="I1" s="450"/>
      <c r="J1" s="450"/>
    </row>
    <row r="2" spans="1:10" ht="15.6">
      <c r="A2" s="98" t="s">
        <v>232</v>
      </c>
      <c r="B2" s="27" t="s">
        <v>204</v>
      </c>
      <c r="C2" s="27" t="s">
        <v>205</v>
      </c>
      <c r="D2" s="27" t="s">
        <v>206</v>
      </c>
      <c r="E2" s="27" t="s">
        <v>207</v>
      </c>
      <c r="F2" s="27" t="s">
        <v>208</v>
      </c>
      <c r="G2" s="27" t="s">
        <v>209</v>
      </c>
      <c r="H2" s="27" t="s">
        <v>210</v>
      </c>
      <c r="I2" s="27" t="s">
        <v>211</v>
      </c>
      <c r="J2" s="29" t="s">
        <v>214</v>
      </c>
    </row>
    <row r="3" spans="1:10" ht="15.6">
      <c r="A3" s="79" t="s">
        <v>233</v>
      </c>
      <c r="B3" s="5">
        <v>86572</v>
      </c>
      <c r="C3" s="5">
        <v>79841</v>
      </c>
      <c r="D3" s="5">
        <v>67638</v>
      </c>
      <c r="E3" s="5">
        <v>27773</v>
      </c>
      <c r="F3" s="5">
        <v>29980</v>
      </c>
      <c r="G3" s="5">
        <v>6323</v>
      </c>
      <c r="H3" s="5">
        <v>4942</v>
      </c>
      <c r="I3" s="5">
        <v>1830</v>
      </c>
      <c r="J3" s="19">
        <v>304950</v>
      </c>
    </row>
    <row r="4" spans="1:10" ht="15.6">
      <c r="A4" s="82" t="s">
        <v>234</v>
      </c>
      <c r="B4" s="21">
        <v>25443</v>
      </c>
      <c r="C4" s="8">
        <v>23569</v>
      </c>
      <c r="D4" s="8">
        <v>15793</v>
      </c>
      <c r="E4" s="8">
        <v>7224</v>
      </c>
      <c r="F4" s="8">
        <v>7182</v>
      </c>
      <c r="G4" s="8">
        <v>2428</v>
      </c>
      <c r="H4" s="8">
        <v>1190</v>
      </c>
      <c r="I4" s="8">
        <v>1044</v>
      </c>
      <c r="J4" s="22">
        <v>83888</v>
      </c>
    </row>
    <row r="5" spans="1:10" ht="15.6">
      <c r="A5" s="79" t="s">
        <v>235</v>
      </c>
      <c r="B5" s="18">
        <v>20175</v>
      </c>
      <c r="C5" s="5">
        <v>26251</v>
      </c>
      <c r="D5" s="5">
        <v>18178</v>
      </c>
      <c r="E5" s="5">
        <v>5772</v>
      </c>
      <c r="F5" s="5">
        <v>4219</v>
      </c>
      <c r="G5" s="5">
        <v>1214</v>
      </c>
      <c r="H5" s="5">
        <v>1214</v>
      </c>
      <c r="I5" s="5">
        <v>694</v>
      </c>
      <c r="J5" s="19">
        <v>77722</v>
      </c>
    </row>
    <row r="6" spans="1:10" ht="15.6">
      <c r="A6" s="82" t="s">
        <v>236</v>
      </c>
      <c r="B6" s="21">
        <v>17791</v>
      </c>
      <c r="C6" s="8">
        <v>19705</v>
      </c>
      <c r="D6" s="8">
        <v>11860</v>
      </c>
      <c r="E6" s="8">
        <v>5323</v>
      </c>
      <c r="F6" s="8">
        <v>3866</v>
      </c>
      <c r="G6" s="8">
        <v>1060</v>
      </c>
      <c r="H6" s="8">
        <v>1050</v>
      </c>
      <c r="I6" s="8">
        <v>542</v>
      </c>
      <c r="J6" s="22">
        <v>61202</v>
      </c>
    </row>
    <row r="7" spans="1:10" ht="15.6">
      <c r="A7" s="79" t="s">
        <v>237</v>
      </c>
      <c r="B7" s="18">
        <v>9059</v>
      </c>
      <c r="C7" s="5">
        <v>7658</v>
      </c>
      <c r="D7" s="5">
        <v>6867</v>
      </c>
      <c r="E7" s="5">
        <v>2609</v>
      </c>
      <c r="F7" s="5">
        <v>2104</v>
      </c>
      <c r="G7" s="5">
        <v>554</v>
      </c>
      <c r="H7" s="5">
        <v>486</v>
      </c>
      <c r="I7" s="5">
        <v>248</v>
      </c>
      <c r="J7" s="19">
        <v>29587</v>
      </c>
    </row>
    <row r="8" spans="1:10" ht="15.6">
      <c r="A8" s="82" t="s">
        <v>238</v>
      </c>
      <c r="B8" s="21">
        <v>7103</v>
      </c>
      <c r="C8" s="8">
        <v>5638</v>
      </c>
      <c r="D8" s="8">
        <v>4846</v>
      </c>
      <c r="E8" s="8">
        <v>2274</v>
      </c>
      <c r="F8" s="8">
        <v>1673</v>
      </c>
      <c r="G8" s="8">
        <v>497</v>
      </c>
      <c r="H8" s="8">
        <v>395</v>
      </c>
      <c r="I8" s="8">
        <v>190</v>
      </c>
      <c r="J8" s="22">
        <v>22621</v>
      </c>
    </row>
    <row r="9" spans="1:10" ht="15.6">
      <c r="A9" s="79" t="s">
        <v>239</v>
      </c>
      <c r="B9" s="18">
        <v>8517</v>
      </c>
      <c r="C9" s="5">
        <v>3873</v>
      </c>
      <c r="D9" s="5">
        <v>3903</v>
      </c>
      <c r="E9" s="5">
        <v>1313</v>
      </c>
      <c r="F9" s="5">
        <v>2430</v>
      </c>
      <c r="G9" s="5">
        <v>275</v>
      </c>
      <c r="H9" s="5">
        <v>297</v>
      </c>
      <c r="I9" s="5">
        <v>260</v>
      </c>
      <c r="J9" s="19">
        <v>20871</v>
      </c>
    </row>
    <row r="10" spans="1:10" ht="15.6">
      <c r="A10" s="82" t="s">
        <v>240</v>
      </c>
      <c r="B10" s="21">
        <v>5746</v>
      </c>
      <c r="C10" s="8">
        <v>4641</v>
      </c>
      <c r="D10" s="8">
        <v>4769</v>
      </c>
      <c r="E10" s="8">
        <v>1821</v>
      </c>
      <c r="F10" s="8">
        <v>1732</v>
      </c>
      <c r="G10" s="8">
        <v>408</v>
      </c>
      <c r="H10" s="8">
        <v>510</v>
      </c>
      <c r="I10" s="8">
        <v>180</v>
      </c>
      <c r="J10" s="22">
        <v>19811</v>
      </c>
    </row>
    <row r="11" spans="1:10" ht="15.6">
      <c r="A11" s="79" t="s">
        <v>241</v>
      </c>
      <c r="B11" s="18">
        <v>4455</v>
      </c>
      <c r="C11" s="5">
        <v>4476</v>
      </c>
      <c r="D11" s="5">
        <v>3848</v>
      </c>
      <c r="E11" s="5">
        <v>1408</v>
      </c>
      <c r="F11" s="5">
        <v>1548</v>
      </c>
      <c r="G11" s="5">
        <v>411</v>
      </c>
      <c r="H11" s="5">
        <v>194</v>
      </c>
      <c r="I11" s="5">
        <v>245</v>
      </c>
      <c r="J11" s="19">
        <v>16589</v>
      </c>
    </row>
    <row r="12" spans="1:10" ht="15.6">
      <c r="A12" s="82" t="s">
        <v>242</v>
      </c>
      <c r="B12" s="21">
        <v>5051</v>
      </c>
      <c r="C12" s="8">
        <v>3777</v>
      </c>
      <c r="D12" s="8">
        <v>3466</v>
      </c>
      <c r="E12" s="8">
        <v>1636</v>
      </c>
      <c r="F12" s="8">
        <v>1141</v>
      </c>
      <c r="G12" s="8">
        <v>372</v>
      </c>
      <c r="H12" s="8">
        <v>259</v>
      </c>
      <c r="I12" s="8">
        <v>146</v>
      </c>
      <c r="J12" s="22">
        <v>15848</v>
      </c>
    </row>
    <row r="13" spans="1:10" ht="15.6">
      <c r="A13" s="79" t="s">
        <v>243</v>
      </c>
      <c r="B13" s="18">
        <v>3689</v>
      </c>
      <c r="C13" s="5">
        <v>2877</v>
      </c>
      <c r="D13" s="5">
        <v>2830</v>
      </c>
      <c r="E13" s="5">
        <v>1275</v>
      </c>
      <c r="F13" s="5">
        <v>929</v>
      </c>
      <c r="G13" s="5">
        <v>335</v>
      </c>
      <c r="H13" s="5">
        <v>198</v>
      </c>
      <c r="I13" s="5">
        <v>183</v>
      </c>
      <c r="J13" s="19">
        <v>12317</v>
      </c>
    </row>
    <row r="14" spans="1:10" ht="15.6">
      <c r="A14" s="82" t="s">
        <v>244</v>
      </c>
      <c r="B14" s="21">
        <v>3107</v>
      </c>
      <c r="C14" s="8">
        <v>2335</v>
      </c>
      <c r="D14" s="8">
        <v>2031</v>
      </c>
      <c r="E14" s="8">
        <v>965</v>
      </c>
      <c r="F14" s="8">
        <v>602</v>
      </c>
      <c r="G14" s="8">
        <v>239</v>
      </c>
      <c r="H14" s="8">
        <v>184</v>
      </c>
      <c r="I14" s="8">
        <v>94</v>
      </c>
      <c r="J14" s="22">
        <v>9560</v>
      </c>
    </row>
    <row r="15" spans="1:10" ht="15.6">
      <c r="A15" s="79" t="s">
        <v>245</v>
      </c>
      <c r="B15" s="18">
        <v>3172</v>
      </c>
      <c r="C15" s="5">
        <v>3531</v>
      </c>
      <c r="D15" s="5">
        <v>2118</v>
      </c>
      <c r="E15" s="5">
        <v>1117</v>
      </c>
      <c r="F15" s="5">
        <v>1016</v>
      </c>
      <c r="G15" s="5">
        <v>421</v>
      </c>
      <c r="H15" s="5">
        <v>240</v>
      </c>
      <c r="I15" s="5">
        <v>19</v>
      </c>
      <c r="J15" s="19">
        <v>11634</v>
      </c>
    </row>
    <row r="16" spans="1:10" ht="15.6">
      <c r="A16" s="82" t="s">
        <v>246</v>
      </c>
      <c r="B16" s="21">
        <v>3422</v>
      </c>
      <c r="C16" s="8">
        <v>3104</v>
      </c>
      <c r="D16" s="8">
        <v>2023</v>
      </c>
      <c r="E16" s="8">
        <v>980</v>
      </c>
      <c r="F16" s="8">
        <v>854</v>
      </c>
      <c r="G16" s="8">
        <v>213</v>
      </c>
      <c r="H16" s="8">
        <v>196</v>
      </c>
      <c r="I16" s="8">
        <v>75</v>
      </c>
      <c r="J16" s="22">
        <v>10867</v>
      </c>
    </row>
    <row r="17" spans="1:10" ht="15.6">
      <c r="A17" s="79" t="s">
        <v>247</v>
      </c>
      <c r="B17" s="18">
        <v>3158</v>
      </c>
      <c r="C17" s="5">
        <v>2155</v>
      </c>
      <c r="D17" s="5">
        <v>2081</v>
      </c>
      <c r="E17" s="5">
        <v>767</v>
      </c>
      <c r="F17" s="5">
        <v>741</v>
      </c>
      <c r="G17" s="5">
        <v>195</v>
      </c>
      <c r="H17" s="5">
        <v>141</v>
      </c>
      <c r="I17" s="5">
        <v>174</v>
      </c>
      <c r="J17" s="19">
        <v>9414</v>
      </c>
    </row>
    <row r="18" spans="1:10" ht="15.6">
      <c r="A18" s="82" t="s">
        <v>248</v>
      </c>
      <c r="B18" s="21">
        <v>1931</v>
      </c>
      <c r="C18" s="8">
        <v>1049</v>
      </c>
      <c r="D18" s="8">
        <v>1642</v>
      </c>
      <c r="E18" s="8">
        <v>701</v>
      </c>
      <c r="F18" s="8">
        <v>459</v>
      </c>
      <c r="G18" s="8">
        <v>136</v>
      </c>
      <c r="H18" s="8">
        <v>74</v>
      </c>
      <c r="I18" s="8">
        <v>74</v>
      </c>
      <c r="J18" s="22">
        <v>6067</v>
      </c>
    </row>
    <row r="19" spans="1:10" ht="15.6">
      <c r="A19" s="79" t="s">
        <v>249</v>
      </c>
      <c r="B19" s="18">
        <v>731</v>
      </c>
      <c r="C19" s="5">
        <v>396</v>
      </c>
      <c r="D19" s="5">
        <v>220</v>
      </c>
      <c r="E19" s="5">
        <v>102</v>
      </c>
      <c r="F19" s="5">
        <v>300</v>
      </c>
      <c r="G19" s="5">
        <v>34</v>
      </c>
      <c r="H19" s="5">
        <v>49</v>
      </c>
      <c r="I19" s="5">
        <v>24</v>
      </c>
      <c r="J19" s="19">
        <v>1857</v>
      </c>
    </row>
    <row r="20" spans="1:10" ht="15.6">
      <c r="A20" s="97" t="s">
        <v>226</v>
      </c>
      <c r="B20" s="24">
        <v>209122</v>
      </c>
      <c r="C20" s="25">
        <v>194876</v>
      </c>
      <c r="D20" s="25">
        <v>154113</v>
      </c>
      <c r="E20" s="25">
        <v>63060</v>
      </c>
      <c r="F20" s="25">
        <v>60776</v>
      </c>
      <c r="G20" s="25">
        <v>15115</v>
      </c>
      <c r="H20" s="25">
        <v>11619</v>
      </c>
      <c r="I20" s="25">
        <v>6022</v>
      </c>
      <c r="J20" s="26">
        <v>714805</v>
      </c>
    </row>
    <row r="21" spans="1:10" ht="15.6">
      <c r="A21" s="367" t="s">
        <v>17</v>
      </c>
    </row>
  </sheetData>
  <mergeCells count="1">
    <mergeCell ref="A1:J1"/>
  </mergeCells>
  <hyperlinks>
    <hyperlink ref="A21" location="'TableOfContents'!A1" display="Go to: Table of Contents" xr:uid="{CAE65EAA-0433-48D5-9C4F-8D6D6CCB5EC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7CA29-D47D-4659-B980-539D9FC20BFB}">
  <sheetPr codeName="Sheet16"/>
  <dimension ref="A1:S21"/>
  <sheetViews>
    <sheetView showGridLines="0" zoomScaleNormal="100" workbookViewId="0">
      <selection sqref="A1:J1"/>
    </sheetView>
  </sheetViews>
  <sheetFormatPr defaultColWidth="0" defaultRowHeight="14.45" zeroHeight="1"/>
  <cols>
    <col min="1" max="1" width="31.5703125" customWidth="1"/>
    <col min="2" max="10" width="17.140625" customWidth="1"/>
    <col min="11" max="19" width="20.5703125" hidden="1" customWidth="1"/>
  </cols>
  <sheetData>
    <row r="1" spans="1:10" ht="28.5" customHeight="1">
      <c r="A1" s="450" t="s">
        <v>47</v>
      </c>
      <c r="B1" s="450"/>
      <c r="C1" s="450"/>
      <c r="D1" s="450"/>
      <c r="E1" s="450"/>
      <c r="F1" s="450"/>
      <c r="G1" s="450"/>
      <c r="H1" s="450"/>
      <c r="I1" s="450"/>
      <c r="J1" s="450"/>
    </row>
    <row r="2" spans="1:10" ht="15.6">
      <c r="A2" s="98" t="s">
        <v>232</v>
      </c>
      <c r="B2" s="27" t="s">
        <v>204</v>
      </c>
      <c r="C2" s="27" t="s">
        <v>205</v>
      </c>
      <c r="D2" s="27" t="s">
        <v>206</v>
      </c>
      <c r="E2" s="27" t="s">
        <v>207</v>
      </c>
      <c r="F2" s="27" t="s">
        <v>208</v>
      </c>
      <c r="G2" s="27" t="s">
        <v>209</v>
      </c>
      <c r="H2" s="27" t="s">
        <v>210</v>
      </c>
      <c r="I2" s="27" t="s">
        <v>211</v>
      </c>
      <c r="J2" s="29" t="s">
        <v>214</v>
      </c>
    </row>
    <row r="3" spans="1:10" ht="15.6">
      <c r="A3" s="99" t="s">
        <v>233</v>
      </c>
      <c r="B3" s="31">
        <v>0.41397844320540161</v>
      </c>
      <c r="C3" s="31">
        <v>0.4097015538085757</v>
      </c>
      <c r="D3" s="31">
        <v>0.43888575266200774</v>
      </c>
      <c r="E3" s="100">
        <v>0.44042182048842371</v>
      </c>
      <c r="F3" s="55">
        <v>0.49328682374621563</v>
      </c>
      <c r="G3" s="55">
        <v>0.41832616606020512</v>
      </c>
      <c r="H3" s="55">
        <v>0.42533780876151134</v>
      </c>
      <c r="I3" s="55">
        <v>0.30388575224178016</v>
      </c>
      <c r="J3" s="101">
        <v>0.42661984737096131</v>
      </c>
    </row>
    <row r="4" spans="1:10" ht="15.6">
      <c r="A4" s="102" t="s">
        <v>234</v>
      </c>
      <c r="B4" s="36">
        <v>0.12166582186474881</v>
      </c>
      <c r="C4" s="36">
        <v>0.12094357437550032</v>
      </c>
      <c r="D4" s="36">
        <v>0.10247675407006547</v>
      </c>
      <c r="E4" s="103">
        <v>0.11455756422454805</v>
      </c>
      <c r="F4" s="52">
        <v>0.11817164670264578</v>
      </c>
      <c r="G4" s="52">
        <v>0.16063513066490243</v>
      </c>
      <c r="H4" s="52">
        <v>0.10241845253464153</v>
      </c>
      <c r="I4" s="52">
        <v>0.17336433078711391</v>
      </c>
      <c r="J4" s="104">
        <v>0.1173578808206434</v>
      </c>
    </row>
    <row r="5" spans="1:10" ht="15.6">
      <c r="A5" s="99" t="s">
        <v>235</v>
      </c>
      <c r="B5" s="31">
        <v>9.6474785053700704E-2</v>
      </c>
      <c r="C5" s="31">
        <v>0.13470617212996983</v>
      </c>
      <c r="D5" s="31">
        <v>0.11795241154218009</v>
      </c>
      <c r="E5" s="100">
        <v>9.1531874405328256E-2</v>
      </c>
      <c r="F5" s="55">
        <v>6.9418849545873365E-2</v>
      </c>
      <c r="G5" s="55">
        <v>8.0317565332451213E-2</v>
      </c>
      <c r="H5" s="55">
        <v>0.10448403477063431</v>
      </c>
      <c r="I5" s="55">
        <v>0.11524410494852208</v>
      </c>
      <c r="J5" s="101">
        <v>0.10873175201628416</v>
      </c>
    </row>
    <row r="6" spans="1:10" ht="15.6">
      <c r="A6" s="102" t="s">
        <v>236</v>
      </c>
      <c r="B6" s="36">
        <v>8.5074741060242348E-2</v>
      </c>
      <c r="C6" s="36">
        <v>0.10111558119009011</v>
      </c>
      <c r="D6" s="36">
        <v>7.6956518917936839E-2</v>
      </c>
      <c r="E6" s="103">
        <v>8.4411671424040602E-2</v>
      </c>
      <c r="F6" s="52">
        <v>6.3610635777280503E-2</v>
      </c>
      <c r="G6" s="52">
        <v>7.0129010916308299E-2</v>
      </c>
      <c r="H6" s="52">
        <v>9.0369222824683709E-2</v>
      </c>
      <c r="I6" s="52">
        <v>9.0003321155762206E-2</v>
      </c>
      <c r="J6" s="104">
        <v>8.562055385734571E-2</v>
      </c>
    </row>
    <row r="7" spans="1:10" ht="15.6">
      <c r="A7" s="99" t="s">
        <v>237</v>
      </c>
      <c r="B7" s="31">
        <v>4.3319210795612129E-2</v>
      </c>
      <c r="C7" s="31">
        <v>3.9296783595722411E-2</v>
      </c>
      <c r="D7" s="31">
        <v>4.4558213778201711E-2</v>
      </c>
      <c r="E7" s="100">
        <v>4.1373295274341894E-2</v>
      </c>
      <c r="F7" s="55">
        <v>3.461892852441753E-2</v>
      </c>
      <c r="G7" s="55">
        <v>3.6652332120410192E-2</v>
      </c>
      <c r="H7" s="55">
        <v>4.1828040278853604E-2</v>
      </c>
      <c r="I7" s="55">
        <v>4.1182331451345068E-2</v>
      </c>
      <c r="J7" s="101">
        <v>4.1391708228118156E-2</v>
      </c>
    </row>
    <row r="8" spans="1:10" ht="15.6">
      <c r="A8" s="102" t="s">
        <v>238</v>
      </c>
      <c r="B8" s="36">
        <v>3.3965818995610221E-2</v>
      </c>
      <c r="C8" s="36">
        <v>2.8931217800036945E-2</v>
      </c>
      <c r="D8" s="36">
        <v>3.1444459584850079E-2</v>
      </c>
      <c r="E8" s="103">
        <v>3.606089438629876E-2</v>
      </c>
      <c r="F8" s="52">
        <v>2.7527313413189418E-2</v>
      </c>
      <c r="G8" s="52">
        <v>3.2881243797552098E-2</v>
      </c>
      <c r="H8" s="52">
        <v>3.3996040967381014E-2</v>
      </c>
      <c r="I8" s="52">
        <v>3.155097974094985E-2</v>
      </c>
      <c r="J8" s="104">
        <v>3.1646393072236483E-2</v>
      </c>
    </row>
    <row r="9" spans="1:10" ht="15.6">
      <c r="A9" s="99" t="s">
        <v>239</v>
      </c>
      <c r="B9" s="31">
        <v>4.0727422270253728E-2</v>
      </c>
      <c r="C9" s="31">
        <v>1.9874176399351382E-2</v>
      </c>
      <c r="D9" s="31">
        <v>2.5325572793988827E-2</v>
      </c>
      <c r="E9" s="100">
        <v>2.0821439898509358E-2</v>
      </c>
      <c r="F9" s="55">
        <v>3.9982887982098196E-2</v>
      </c>
      <c r="G9" s="55">
        <v>1.8193847171683757E-2</v>
      </c>
      <c r="H9" s="55">
        <v>2.5561580170410533E-2</v>
      </c>
      <c r="I9" s="55">
        <v>4.3175024908668216E-2</v>
      </c>
      <c r="J9" s="101">
        <v>2.9198172928281141E-2</v>
      </c>
    </row>
    <row r="10" spans="1:10" ht="15.6">
      <c r="A10" s="102" t="s">
        <v>240</v>
      </c>
      <c r="B10" s="36">
        <v>2.7476783886917683E-2</v>
      </c>
      <c r="C10" s="36">
        <v>2.3815143988998134E-2</v>
      </c>
      <c r="D10" s="36">
        <v>3.0944826198957907E-2</v>
      </c>
      <c r="E10" s="103">
        <v>2.8877259752616555E-2</v>
      </c>
      <c r="F10" s="52">
        <v>2.8498091351849414E-2</v>
      </c>
      <c r="G10" s="52">
        <v>2.699305325835263E-2</v>
      </c>
      <c r="H10" s="52">
        <v>4.3893622514846374E-2</v>
      </c>
      <c r="I10" s="52">
        <v>2.9890401859847225E-2</v>
      </c>
      <c r="J10" s="104">
        <v>2.7715251012513903E-2</v>
      </c>
    </row>
    <row r="11" spans="1:10" ht="15.6">
      <c r="A11" s="99" t="s">
        <v>241</v>
      </c>
      <c r="B11" s="31">
        <v>2.1303354023010493E-2</v>
      </c>
      <c r="C11" s="31">
        <v>2.2968451733409962E-2</v>
      </c>
      <c r="D11" s="31">
        <v>2.4968691804065846E-2</v>
      </c>
      <c r="E11" s="100">
        <v>2.2327941642879798E-2</v>
      </c>
      <c r="F11" s="55">
        <v>2.5470580492299593E-2</v>
      </c>
      <c r="G11" s="55">
        <v>2.7191531591134636E-2</v>
      </c>
      <c r="H11" s="55">
        <v>1.6696789740941562E-2</v>
      </c>
      <c r="I11" s="55">
        <v>4.0684158087014283E-2</v>
      </c>
      <c r="J11" s="101">
        <v>2.3207727981757263E-2</v>
      </c>
    </row>
    <row r="12" spans="1:10" ht="15.6">
      <c r="A12" s="102" t="s">
        <v>242</v>
      </c>
      <c r="B12" s="36">
        <v>2.4153365021375082E-2</v>
      </c>
      <c r="C12" s="36">
        <v>1.938155545064554E-2</v>
      </c>
      <c r="D12" s="36">
        <v>2.2489991110418977E-2</v>
      </c>
      <c r="E12" s="103">
        <v>2.5943545829368857E-2</v>
      </c>
      <c r="F12" s="52">
        <v>1.8773858101882323E-2</v>
      </c>
      <c r="G12" s="52">
        <v>2.4611313264968574E-2</v>
      </c>
      <c r="H12" s="52">
        <v>2.2291074963421982E-2</v>
      </c>
      <c r="I12" s="52">
        <v>2.4244437064098307E-2</v>
      </c>
      <c r="J12" s="104">
        <v>2.2171081623659598E-2</v>
      </c>
    </row>
    <row r="13" spans="1:10" ht="15.6">
      <c r="A13" s="99" t="s">
        <v>243</v>
      </c>
      <c r="B13" s="31">
        <v>1.7640420424441236E-2</v>
      </c>
      <c r="C13" s="31">
        <v>1.4763234056528254E-2</v>
      </c>
      <c r="D13" s="31">
        <v>1.8363149117855082E-2</v>
      </c>
      <c r="E13" s="100">
        <v>2.0218839200761181E-2</v>
      </c>
      <c r="F13" s="55">
        <v>1.528563906805318E-2</v>
      </c>
      <c r="G13" s="55">
        <v>2.2163413827323852E-2</v>
      </c>
      <c r="H13" s="55">
        <v>1.7041053446940357E-2</v>
      </c>
      <c r="I13" s="55">
        <v>3.0388575224178014E-2</v>
      </c>
      <c r="J13" s="101">
        <v>1.7231272864627417E-2</v>
      </c>
    </row>
    <row r="14" spans="1:10" ht="15.6">
      <c r="A14" s="102" t="s">
        <v>244</v>
      </c>
      <c r="B14" s="36">
        <v>1.4857355993152322E-2</v>
      </c>
      <c r="C14" s="36">
        <v>1.1981978283626512E-2</v>
      </c>
      <c r="D14" s="36">
        <v>1.3178641646064901E-2</v>
      </c>
      <c r="E14" s="103">
        <v>1.5302886140183951E-2</v>
      </c>
      <c r="F14" s="52">
        <v>9.9052257470053969E-3</v>
      </c>
      <c r="G14" s="52">
        <v>1.5812107178299704E-2</v>
      </c>
      <c r="H14" s="52">
        <v>1.5836130475944572E-2</v>
      </c>
      <c r="I14" s="52">
        <v>1.5609432082364663E-2</v>
      </c>
      <c r="J14" s="104">
        <v>1.3374276900693196E-2</v>
      </c>
    </row>
    <row r="15" spans="1:10" ht="15.6">
      <c r="A15" s="99" t="s">
        <v>245</v>
      </c>
      <c r="B15" s="31">
        <v>1.5168179340289401E-2</v>
      </c>
      <c r="C15" s="31">
        <v>1.8119214269586813E-2</v>
      </c>
      <c r="D15" s="31">
        <v>1.374316248467034E-2</v>
      </c>
      <c r="E15" s="100">
        <v>1.7713288931176657E-2</v>
      </c>
      <c r="F15" s="55">
        <v>1.6717125180992498E-2</v>
      </c>
      <c r="G15" s="55">
        <v>2.7853126033741318E-2</v>
      </c>
      <c r="H15" s="55">
        <v>2.0655822359927703E-2</v>
      </c>
      <c r="I15" s="55">
        <v>3.1550979740949852E-3</v>
      </c>
      <c r="J15" s="101">
        <v>1.6275767517015129E-2</v>
      </c>
    </row>
    <row r="16" spans="1:10" ht="15.6">
      <c r="A16" s="102" t="s">
        <v>246</v>
      </c>
      <c r="B16" s="36">
        <v>1.6363653752355083E-2</v>
      </c>
      <c r="C16" s="36">
        <v>1.5928077341488947E-2</v>
      </c>
      <c r="D16" s="36">
        <v>1.3126731683894286E-2</v>
      </c>
      <c r="E16" s="103">
        <v>1.5540754836663496E-2</v>
      </c>
      <c r="F16" s="52">
        <v>1.4051599315519284E-2</v>
      </c>
      <c r="G16" s="52">
        <v>1.4091961627522329E-2</v>
      </c>
      <c r="H16" s="52">
        <v>1.6868921593940957E-2</v>
      </c>
      <c r="I16" s="52">
        <v>1.2454334108269677E-2</v>
      </c>
      <c r="J16" s="104">
        <v>1.5202747602492987E-2</v>
      </c>
    </row>
    <row r="17" spans="1:10" ht="15.6">
      <c r="A17" s="99" t="s">
        <v>247</v>
      </c>
      <c r="B17" s="31">
        <v>1.5101232773213721E-2</v>
      </c>
      <c r="C17" s="31">
        <v>1.1058314004803053E-2</v>
      </c>
      <c r="D17" s="31">
        <v>1.3503078909631245E-2</v>
      </c>
      <c r="E17" s="100">
        <v>1.216301934665398E-2</v>
      </c>
      <c r="F17" s="55">
        <v>1.2192312755034882E-2</v>
      </c>
      <c r="G17" s="55">
        <v>1.2901091630830301E-2</v>
      </c>
      <c r="H17" s="55">
        <v>1.2135295636457526E-2</v>
      </c>
      <c r="I17" s="55">
        <v>2.8894055131185651E-2</v>
      </c>
      <c r="J17" s="101">
        <v>1.3170025391540351E-2</v>
      </c>
    </row>
    <row r="18" spans="1:10" ht="15.6">
      <c r="A18" s="102" t="s">
        <v>248</v>
      </c>
      <c r="B18" s="36">
        <v>9.2338443587953439E-3</v>
      </c>
      <c r="C18" s="36">
        <v>5.3829101582544801E-3</v>
      </c>
      <c r="D18" s="36">
        <v>1.0654519735518743E-2</v>
      </c>
      <c r="E18" s="103">
        <v>1.111639708214399E-2</v>
      </c>
      <c r="F18" s="52">
        <v>7.5523232855074368E-3</v>
      </c>
      <c r="G18" s="52">
        <v>8.9976844194508774E-3</v>
      </c>
      <c r="H18" s="52">
        <v>6.3688785609777093E-3</v>
      </c>
      <c r="I18" s="52">
        <v>1.2288276320159415E-2</v>
      </c>
      <c r="J18" s="104">
        <v>8.4876294933583282E-3</v>
      </c>
    </row>
    <row r="19" spans="1:10" ht="15.6">
      <c r="A19" s="99" t="s">
        <v>249</v>
      </c>
      <c r="B19" s="31">
        <v>3.4955671808800603E-3</v>
      </c>
      <c r="C19" s="31">
        <v>2.0320614134116052E-3</v>
      </c>
      <c r="D19" s="31">
        <v>1.4275239596919145E-3</v>
      </c>
      <c r="E19" s="100">
        <v>1.6175071360608943E-3</v>
      </c>
      <c r="F19" s="55">
        <v>4.9361590101355797E-3</v>
      </c>
      <c r="G19" s="55">
        <v>2.2494211048627193E-3</v>
      </c>
      <c r="H19" s="55">
        <v>4.2172303984852394E-3</v>
      </c>
      <c r="I19" s="55">
        <v>3.9853869146462967E-3</v>
      </c>
      <c r="J19" s="101">
        <v>2.597911318471471E-3</v>
      </c>
    </row>
    <row r="20" spans="1:10" ht="15.6">
      <c r="A20" s="105" t="s">
        <v>226</v>
      </c>
      <c r="B20" s="41">
        <v>1</v>
      </c>
      <c r="C20" s="41">
        <v>1</v>
      </c>
      <c r="D20" s="41">
        <v>1</v>
      </c>
      <c r="E20" s="106">
        <v>1</v>
      </c>
      <c r="F20" s="59">
        <v>1</v>
      </c>
      <c r="G20" s="59">
        <v>1</v>
      </c>
      <c r="H20" s="59">
        <v>1</v>
      </c>
      <c r="I20" s="59">
        <v>1</v>
      </c>
      <c r="J20" s="60">
        <v>1</v>
      </c>
    </row>
    <row r="21" spans="1:10" ht="15.6">
      <c r="A21" s="367" t="s">
        <v>17</v>
      </c>
    </row>
  </sheetData>
  <mergeCells count="1">
    <mergeCell ref="A1:J1"/>
  </mergeCells>
  <hyperlinks>
    <hyperlink ref="A21" location="'TableOfContents'!A1" display="Go to: Table of Contents" xr:uid="{F2DFE181-3259-4D39-BA90-32578892CB9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5BB7-9D3B-4A1C-B01C-050441D1B7E3}">
  <sheetPr codeName="Sheet17"/>
  <dimension ref="A1:P7"/>
  <sheetViews>
    <sheetView showGridLines="0" zoomScaleNormal="100" workbookViewId="0">
      <selection sqref="A1:J1"/>
    </sheetView>
  </sheetViews>
  <sheetFormatPr defaultColWidth="0" defaultRowHeight="14.45" zeroHeight="1"/>
  <cols>
    <col min="1" max="1" width="19.140625" customWidth="1"/>
    <col min="2" max="10" width="16.7109375" customWidth="1"/>
    <col min="11" max="16" width="20.5703125" hidden="1" customWidth="1"/>
    <col min="17" max="16384" width="8.7109375" hidden="1"/>
  </cols>
  <sheetData>
    <row r="1" spans="1:10" ht="26.45" customHeight="1">
      <c r="A1" s="450" t="s">
        <v>49</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27" t="s">
        <v>210</v>
      </c>
      <c r="I2" s="27" t="s">
        <v>211</v>
      </c>
      <c r="J2" s="29" t="s">
        <v>214</v>
      </c>
    </row>
    <row r="3" spans="1:10" ht="15.6">
      <c r="A3" s="30" t="s">
        <v>253</v>
      </c>
      <c r="B3" s="5">
        <v>138255</v>
      </c>
      <c r="C3" s="5">
        <v>120335</v>
      </c>
      <c r="D3" s="5">
        <v>97888</v>
      </c>
      <c r="E3" s="5">
        <v>40574</v>
      </c>
      <c r="F3" s="5">
        <v>39022</v>
      </c>
      <c r="G3" s="5">
        <v>9648</v>
      </c>
      <c r="H3" s="81">
        <v>7245</v>
      </c>
      <c r="I3" s="81">
        <v>4339</v>
      </c>
      <c r="J3" s="44">
        <v>457366</v>
      </c>
    </row>
    <row r="4" spans="1:10" ht="15.6">
      <c r="A4" s="35" t="s">
        <v>254</v>
      </c>
      <c r="B4" s="21">
        <v>80857</v>
      </c>
      <c r="C4" s="8">
        <v>79362</v>
      </c>
      <c r="D4" s="8">
        <v>62146</v>
      </c>
      <c r="E4" s="8">
        <v>25319</v>
      </c>
      <c r="F4" s="8">
        <v>24050</v>
      </c>
      <c r="G4" s="8">
        <v>6350</v>
      </c>
      <c r="H4" s="8">
        <v>4837</v>
      </c>
      <c r="I4" s="8">
        <v>2274</v>
      </c>
      <c r="J4" s="22">
        <v>285237</v>
      </c>
    </row>
    <row r="5" spans="1:10" ht="15.6">
      <c r="A5" s="30" t="s">
        <v>243</v>
      </c>
      <c r="B5" s="18">
        <v>2208</v>
      </c>
      <c r="C5" s="5">
        <v>3007</v>
      </c>
      <c r="D5" s="5">
        <v>1541</v>
      </c>
      <c r="E5" s="5">
        <v>676</v>
      </c>
      <c r="F5" s="5">
        <v>974</v>
      </c>
      <c r="G5" s="5">
        <v>225</v>
      </c>
      <c r="H5" s="5">
        <v>178</v>
      </c>
      <c r="I5" s="5">
        <v>34</v>
      </c>
      <c r="J5" s="19">
        <v>8843</v>
      </c>
    </row>
    <row r="6" spans="1:10" ht="15.6">
      <c r="A6" s="40" t="s">
        <v>226</v>
      </c>
      <c r="B6" s="24">
        <v>221320</v>
      </c>
      <c r="C6" s="25">
        <v>202704</v>
      </c>
      <c r="D6" s="25">
        <v>161575</v>
      </c>
      <c r="E6" s="25">
        <v>66569</v>
      </c>
      <c r="F6" s="25">
        <v>64046</v>
      </c>
      <c r="G6" s="25">
        <v>16223</v>
      </c>
      <c r="H6" s="25">
        <v>12260</v>
      </c>
      <c r="I6" s="25">
        <v>6647</v>
      </c>
      <c r="J6" s="26">
        <v>751446</v>
      </c>
    </row>
    <row r="7" spans="1:10" ht="15.6">
      <c r="A7" s="367" t="s">
        <v>17</v>
      </c>
    </row>
  </sheetData>
  <mergeCells count="1">
    <mergeCell ref="A1:J1"/>
  </mergeCells>
  <hyperlinks>
    <hyperlink ref="A7" location="'TableOfContents'!A1" display="Go to: Table of Contents" xr:uid="{811BB3B4-51BB-4172-A6E1-8B772516B85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6E7C-C57F-4759-A598-CFC065659C69}">
  <sheetPr codeName="Sheet18"/>
  <dimension ref="A1:P7"/>
  <sheetViews>
    <sheetView showGridLines="0" zoomScaleNormal="100" workbookViewId="0">
      <selection sqref="A1:J1"/>
    </sheetView>
  </sheetViews>
  <sheetFormatPr defaultColWidth="0" defaultRowHeight="14.45" zeroHeight="1"/>
  <cols>
    <col min="1" max="1" width="17.42578125" customWidth="1"/>
    <col min="2" max="10" width="15.140625" customWidth="1"/>
    <col min="11" max="16" width="20.5703125" hidden="1" customWidth="1"/>
    <col min="17" max="16384" width="8.7109375" hidden="1"/>
  </cols>
  <sheetData>
    <row r="1" spans="1:10" ht="19.5" customHeight="1">
      <c r="A1" s="450" t="s">
        <v>51</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27" t="s">
        <v>210</v>
      </c>
      <c r="I2" s="27" t="s">
        <v>211</v>
      </c>
      <c r="J2" s="29" t="s">
        <v>214</v>
      </c>
    </row>
    <row r="3" spans="1:10" ht="15.6">
      <c r="A3" s="79" t="s">
        <v>253</v>
      </c>
      <c r="B3" s="32">
        <v>0.62468371588649918</v>
      </c>
      <c r="C3" s="32">
        <v>0.59364886731391586</v>
      </c>
      <c r="D3" s="32">
        <v>0.60583629893238433</v>
      </c>
      <c r="E3" s="32">
        <v>0.60950292178040832</v>
      </c>
      <c r="F3" s="32">
        <v>0.60928082940386596</v>
      </c>
      <c r="G3" s="32">
        <v>0.59471121247611414</v>
      </c>
      <c r="H3" s="32">
        <v>0.59094616639477981</v>
      </c>
      <c r="I3" s="32">
        <v>0.65277568828042731</v>
      </c>
      <c r="J3" s="56">
        <v>0.6086478602587545</v>
      </c>
    </row>
    <row r="4" spans="1:10" ht="15.6">
      <c r="A4" s="82" t="s">
        <v>254</v>
      </c>
      <c r="B4" s="36">
        <v>0.36533977950478946</v>
      </c>
      <c r="C4" s="37">
        <v>0.3915166942931565</v>
      </c>
      <c r="D4" s="37">
        <v>0.38462633451957295</v>
      </c>
      <c r="E4" s="37">
        <v>0.38034220132494106</v>
      </c>
      <c r="F4" s="37">
        <v>0.37551135121631329</v>
      </c>
      <c r="G4" s="37">
        <v>0.39141958947173766</v>
      </c>
      <c r="H4" s="37">
        <v>0.39453507340946165</v>
      </c>
      <c r="I4" s="37">
        <v>0.34210922220550627</v>
      </c>
      <c r="J4" s="53">
        <v>0.37958416173617265</v>
      </c>
    </row>
    <row r="5" spans="1:10" ht="15.6">
      <c r="A5" s="79" t="s">
        <v>243</v>
      </c>
      <c r="B5" s="32">
        <v>9.9765046087113684E-3</v>
      </c>
      <c r="C5" s="32">
        <v>1.4834438392927619E-2</v>
      </c>
      <c r="D5" s="32">
        <v>9.5373665480427052E-3</v>
      </c>
      <c r="E5" s="32">
        <v>1.0154876894650663E-2</v>
      </c>
      <c r="F5" s="32">
        <v>1.5207819379820754E-2</v>
      </c>
      <c r="G5" s="32">
        <v>1.3869198052148184E-2</v>
      </c>
      <c r="H5" s="32">
        <v>1.4518760195758564E-2</v>
      </c>
      <c r="I5" s="32">
        <v>5.1150895140664966E-3</v>
      </c>
      <c r="J5" s="56">
        <v>1.1767978005072887E-2</v>
      </c>
    </row>
    <row r="6" spans="1:10" ht="15.6">
      <c r="A6" s="97" t="s">
        <v>226</v>
      </c>
      <c r="B6" s="42">
        <v>1</v>
      </c>
      <c r="C6" s="42">
        <v>1</v>
      </c>
      <c r="D6" s="42">
        <v>1</v>
      </c>
      <c r="E6" s="42">
        <v>1</v>
      </c>
      <c r="F6" s="42">
        <v>1</v>
      </c>
      <c r="G6" s="42">
        <v>1</v>
      </c>
      <c r="H6" s="42">
        <v>1</v>
      </c>
      <c r="I6" s="42">
        <v>1</v>
      </c>
      <c r="J6" s="107">
        <v>1</v>
      </c>
    </row>
    <row r="7" spans="1:10" ht="15.6">
      <c r="A7" s="367" t="s">
        <v>17</v>
      </c>
    </row>
  </sheetData>
  <mergeCells count="1">
    <mergeCell ref="A1:J1"/>
  </mergeCells>
  <hyperlinks>
    <hyperlink ref="A7" location="'TableOfContents'!A1" display="Go to: Table of Contents" xr:uid="{F6D9920B-DA5C-4E18-B201-221A9AFECD2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CEB-14E6-44C3-B337-D9E858181900}">
  <sheetPr codeName="Sheet19"/>
  <dimension ref="A1:S7"/>
  <sheetViews>
    <sheetView showGridLines="0" zoomScaleNormal="100" workbookViewId="0">
      <selection sqref="A1:J1"/>
    </sheetView>
  </sheetViews>
  <sheetFormatPr defaultColWidth="0" defaultRowHeight="14.45" zeroHeight="1"/>
  <cols>
    <col min="1" max="1" width="17.5703125" customWidth="1"/>
    <col min="2" max="10" width="15" customWidth="1"/>
    <col min="11" max="19" width="20.5703125" hidden="1" customWidth="1"/>
    <col min="20" max="16384" width="8.7109375" hidden="1"/>
  </cols>
  <sheetData>
    <row r="1" spans="1:10" ht="32.1" customHeight="1">
      <c r="A1" s="450" t="s">
        <v>53</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108" t="s">
        <v>210</v>
      </c>
      <c r="I2" s="108" t="s">
        <v>211</v>
      </c>
      <c r="J2" s="109" t="s">
        <v>214</v>
      </c>
    </row>
    <row r="3" spans="1:10" ht="15.6">
      <c r="A3" s="30" t="s">
        <v>253</v>
      </c>
      <c r="B3" s="5">
        <v>7392</v>
      </c>
      <c r="C3" s="5">
        <v>4728</v>
      </c>
      <c r="D3" s="5">
        <v>4452</v>
      </c>
      <c r="E3" s="5">
        <v>2111</v>
      </c>
      <c r="F3" s="5">
        <v>1880</v>
      </c>
      <c r="G3" s="5">
        <v>654</v>
      </c>
      <c r="H3" s="81">
        <v>396</v>
      </c>
      <c r="I3" s="81">
        <v>376</v>
      </c>
      <c r="J3" s="44">
        <v>21989</v>
      </c>
    </row>
    <row r="4" spans="1:10" ht="15.6">
      <c r="A4" s="35" t="s">
        <v>254</v>
      </c>
      <c r="B4" s="8">
        <v>4769</v>
      </c>
      <c r="C4" s="8">
        <v>3074</v>
      </c>
      <c r="D4" s="8">
        <v>2986</v>
      </c>
      <c r="E4" s="8">
        <v>1381</v>
      </c>
      <c r="F4" s="8">
        <v>1329</v>
      </c>
      <c r="G4" s="8" t="s">
        <v>255</v>
      </c>
      <c r="H4" s="8" t="s">
        <v>256</v>
      </c>
      <c r="I4" s="8" t="s">
        <v>256</v>
      </c>
      <c r="J4" s="22">
        <v>14474</v>
      </c>
    </row>
    <row r="5" spans="1:10" ht="15.6">
      <c r="A5" s="30" t="s">
        <v>243</v>
      </c>
      <c r="B5" s="5">
        <v>37</v>
      </c>
      <c r="C5" s="5">
        <v>26</v>
      </c>
      <c r="D5" s="5">
        <v>24</v>
      </c>
      <c r="E5" s="5">
        <v>17</v>
      </c>
      <c r="F5" s="5">
        <v>61</v>
      </c>
      <c r="G5" s="5" t="s">
        <v>228</v>
      </c>
      <c r="H5" s="5" t="s">
        <v>228</v>
      </c>
      <c r="I5" s="5" t="s">
        <v>228</v>
      </c>
      <c r="J5" s="19">
        <v>178</v>
      </c>
    </row>
    <row r="6" spans="1:10" ht="15.6">
      <c r="A6" s="40" t="s">
        <v>226</v>
      </c>
      <c r="B6" s="25">
        <v>12198</v>
      </c>
      <c r="C6" s="25">
        <v>7828</v>
      </c>
      <c r="D6" s="25">
        <v>7462</v>
      </c>
      <c r="E6" s="25">
        <v>3509</v>
      </c>
      <c r="F6" s="25">
        <v>3270</v>
      </c>
      <c r="G6" s="25">
        <v>1108</v>
      </c>
      <c r="H6" s="25">
        <v>641</v>
      </c>
      <c r="I6" s="25">
        <v>625</v>
      </c>
      <c r="J6" s="26">
        <v>36641</v>
      </c>
    </row>
    <row r="7" spans="1:10" ht="15.6">
      <c r="A7" s="367" t="s">
        <v>17</v>
      </c>
    </row>
  </sheetData>
  <mergeCells count="1">
    <mergeCell ref="A1:J1"/>
  </mergeCells>
  <hyperlinks>
    <hyperlink ref="A7" location="'TableOfContents'!A1" display="Go to: Table of Contents" xr:uid="{0296EACD-46E0-45C6-8ACE-BFBC4FC5AA2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9FD03-1E7E-4011-8C68-01D4258B4D06}">
  <sheetPr codeName="Sheet20"/>
  <dimension ref="A1:S7"/>
  <sheetViews>
    <sheetView showGridLines="0" zoomScaleNormal="100" workbookViewId="0">
      <selection sqref="A1:J1"/>
    </sheetView>
  </sheetViews>
  <sheetFormatPr defaultColWidth="0" defaultRowHeight="14.45" zeroHeight="1"/>
  <cols>
    <col min="1" max="1" width="13.5703125" customWidth="1"/>
    <col min="2" max="10" width="14.85546875" customWidth="1"/>
    <col min="11" max="19" width="20.5703125" hidden="1" customWidth="1"/>
    <col min="20" max="16384" width="8.7109375" hidden="1"/>
  </cols>
  <sheetData>
    <row r="1" spans="1:10" ht="32.1" customHeight="1">
      <c r="A1" s="450" t="s">
        <v>55</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108" t="s">
        <v>210</v>
      </c>
      <c r="I2" s="108" t="s">
        <v>211</v>
      </c>
      <c r="J2" s="109" t="s">
        <v>214</v>
      </c>
    </row>
    <row r="3" spans="1:10" ht="15.6">
      <c r="A3" s="30" t="s">
        <v>253</v>
      </c>
      <c r="B3" s="32">
        <v>0.60600098376783074</v>
      </c>
      <c r="C3" s="32">
        <v>0.60398569238630562</v>
      </c>
      <c r="D3" s="32">
        <v>0.59662288930581608</v>
      </c>
      <c r="E3" s="32">
        <v>0.6015958962667427</v>
      </c>
      <c r="F3" s="32">
        <v>0.57492354740061158</v>
      </c>
      <c r="G3" s="32">
        <v>0.59025270758122739</v>
      </c>
      <c r="H3" s="110">
        <v>0.61778471138845559</v>
      </c>
      <c r="I3" s="110">
        <v>0.60160000000000002</v>
      </c>
      <c r="J3" s="49">
        <v>0.60012008405884121</v>
      </c>
    </row>
    <row r="4" spans="1:10" ht="15.6">
      <c r="A4" s="35" t="s">
        <v>254</v>
      </c>
      <c r="B4" s="37">
        <v>0.3909657320872274</v>
      </c>
      <c r="C4" s="37">
        <v>0.39269289729177315</v>
      </c>
      <c r="D4" s="37">
        <v>0.40016081479496113</v>
      </c>
      <c r="E4" s="37">
        <v>0.39355941863778854</v>
      </c>
      <c r="F4" s="37">
        <v>0.40642201834862385</v>
      </c>
      <c r="G4" s="37" t="s">
        <v>227</v>
      </c>
      <c r="H4" s="37" t="s">
        <v>227</v>
      </c>
      <c r="I4" s="37" t="s">
        <v>227</v>
      </c>
      <c r="J4" s="53">
        <v>0.39502196992440164</v>
      </c>
    </row>
    <row r="5" spans="1:10" ht="15.6">
      <c r="A5" s="30" t="s">
        <v>243</v>
      </c>
      <c r="B5" s="32">
        <v>3.0332841449417936E-3</v>
      </c>
      <c r="C5" s="32">
        <v>3.3214103219213081E-3</v>
      </c>
      <c r="D5" s="32">
        <v>3.2162958992227285E-3</v>
      </c>
      <c r="E5" s="32">
        <v>4.8446850954687948E-3</v>
      </c>
      <c r="F5" s="32">
        <v>1.8654434250764525E-2</v>
      </c>
      <c r="G5" s="32" t="s">
        <v>227</v>
      </c>
      <c r="H5" s="32" t="s">
        <v>227</v>
      </c>
      <c r="I5" s="32" t="s">
        <v>227</v>
      </c>
      <c r="J5" s="56">
        <v>4.8579460167571843E-3</v>
      </c>
    </row>
    <row r="6" spans="1:10" ht="15.6">
      <c r="A6" s="40" t="s">
        <v>226</v>
      </c>
      <c r="B6" s="42">
        <v>1</v>
      </c>
      <c r="C6" s="42">
        <v>1</v>
      </c>
      <c r="D6" s="42">
        <v>1</v>
      </c>
      <c r="E6" s="42">
        <v>1</v>
      </c>
      <c r="F6" s="42">
        <v>1</v>
      </c>
      <c r="G6" s="42">
        <v>1</v>
      </c>
      <c r="H6" s="42">
        <v>1</v>
      </c>
      <c r="I6" s="42">
        <v>1</v>
      </c>
      <c r="J6" s="107">
        <v>1</v>
      </c>
    </row>
    <row r="7" spans="1:10" ht="15.6">
      <c r="A7" s="367" t="s">
        <v>17</v>
      </c>
    </row>
  </sheetData>
  <mergeCells count="1">
    <mergeCell ref="A1:J1"/>
  </mergeCells>
  <hyperlinks>
    <hyperlink ref="A7" location="'TableOfContents'!A1" display="Go to: Table of Contents" xr:uid="{7AAEC999-7068-41DD-875D-1AFBBD5B01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8A37-5D17-4600-854B-9D5D4BA48507}">
  <sheetPr codeName="Sheet2"/>
  <dimension ref="A1:XFC93"/>
  <sheetViews>
    <sheetView zoomScaleNormal="100" workbookViewId="0"/>
  </sheetViews>
  <sheetFormatPr defaultColWidth="0" defaultRowHeight="14.45" zeroHeight="1"/>
  <cols>
    <col min="1" max="1" width="165.42578125" style="377" customWidth="1"/>
    <col min="2" max="2" width="23.28515625" customWidth="1"/>
    <col min="3" max="16383" width="8.7109375" hidden="1"/>
    <col min="16384" max="16384" width="2.28515625" hidden="1" customWidth="1"/>
  </cols>
  <sheetData>
    <row r="1" spans="1:2" s="374" customFormat="1" ht="20.100000000000001">
      <c r="A1" s="375" t="s">
        <v>18</v>
      </c>
    </row>
    <row r="2" spans="1:2" s="373" customFormat="1" ht="14.1">
      <c r="A2" s="376" t="s">
        <v>19</v>
      </c>
      <c r="B2" s="373" t="s">
        <v>20</v>
      </c>
    </row>
    <row r="3" spans="1:2" s="373" customFormat="1" ht="14.1">
      <c r="A3" s="377" t="s">
        <v>0</v>
      </c>
      <c r="B3" s="380" t="s">
        <v>21</v>
      </c>
    </row>
    <row r="4" spans="1:2" s="373" customFormat="1" ht="14.1">
      <c r="A4" s="377" t="s">
        <v>18</v>
      </c>
      <c r="B4" s="380" t="s">
        <v>22</v>
      </c>
    </row>
    <row r="5" spans="1:2" s="373" customFormat="1" ht="14.1">
      <c r="A5" s="377" t="s">
        <v>23</v>
      </c>
      <c r="B5" s="380" t="s">
        <v>24</v>
      </c>
    </row>
    <row r="6" spans="1:2" s="373" customFormat="1" ht="14.1">
      <c r="A6" s="377" t="s">
        <v>25</v>
      </c>
      <c r="B6" s="380" t="s">
        <v>26</v>
      </c>
    </row>
    <row r="7" spans="1:2" s="373" customFormat="1" ht="14.1">
      <c r="A7" s="377" t="s">
        <v>27</v>
      </c>
      <c r="B7" s="380" t="s">
        <v>28</v>
      </c>
    </row>
    <row r="8" spans="1:2" s="373" customFormat="1" ht="14.1">
      <c r="A8" s="377" t="s">
        <v>29</v>
      </c>
      <c r="B8" s="380" t="s">
        <v>30</v>
      </c>
    </row>
    <row r="9" spans="1:2" s="373" customFormat="1" ht="14.1">
      <c r="A9" s="377" t="s">
        <v>31</v>
      </c>
      <c r="B9" s="380" t="s">
        <v>32</v>
      </c>
    </row>
    <row r="10" spans="1:2" s="373" customFormat="1" ht="14.1">
      <c r="A10" s="377" t="s">
        <v>33</v>
      </c>
      <c r="B10" s="380" t="s">
        <v>34</v>
      </c>
    </row>
    <row r="11" spans="1:2" s="373" customFormat="1" ht="14.1">
      <c r="A11" s="377" t="s">
        <v>35</v>
      </c>
      <c r="B11" s="380" t="s">
        <v>36</v>
      </c>
    </row>
    <row r="12" spans="1:2" s="373" customFormat="1" ht="14.1">
      <c r="A12" s="377" t="s">
        <v>37</v>
      </c>
      <c r="B12" s="380" t="s">
        <v>38</v>
      </c>
    </row>
    <row r="13" spans="1:2" s="373" customFormat="1" ht="14.1">
      <c r="A13" s="377" t="s">
        <v>39</v>
      </c>
      <c r="B13" s="380" t="s">
        <v>40</v>
      </c>
    </row>
    <row r="14" spans="1:2" s="373" customFormat="1" ht="14.1">
      <c r="A14" s="377" t="s">
        <v>41</v>
      </c>
      <c r="B14" s="380" t="s">
        <v>42</v>
      </c>
    </row>
    <row r="15" spans="1:2" s="373" customFormat="1" ht="14.1">
      <c r="A15" s="377" t="s">
        <v>43</v>
      </c>
      <c r="B15" s="380" t="s">
        <v>44</v>
      </c>
    </row>
    <row r="16" spans="1:2" s="373" customFormat="1" ht="14.1">
      <c r="A16" s="377" t="s">
        <v>45</v>
      </c>
      <c r="B16" s="380" t="s">
        <v>46</v>
      </c>
    </row>
    <row r="17" spans="1:2" s="373" customFormat="1" ht="14.1">
      <c r="A17" s="377" t="s">
        <v>47</v>
      </c>
      <c r="B17" s="380" t="s">
        <v>48</v>
      </c>
    </row>
    <row r="18" spans="1:2" s="373" customFormat="1" ht="14.1">
      <c r="A18" s="377" t="s">
        <v>49</v>
      </c>
      <c r="B18" s="380" t="s">
        <v>50</v>
      </c>
    </row>
    <row r="19" spans="1:2" s="373" customFormat="1" ht="14.1">
      <c r="A19" s="377" t="s">
        <v>51</v>
      </c>
      <c r="B19" s="380" t="s">
        <v>52</v>
      </c>
    </row>
    <row r="20" spans="1:2" s="373" customFormat="1" ht="14.1">
      <c r="A20" s="377" t="s">
        <v>53</v>
      </c>
      <c r="B20" s="380" t="s">
        <v>54</v>
      </c>
    </row>
    <row r="21" spans="1:2" s="373" customFormat="1" ht="14.1">
      <c r="A21" s="377" t="s">
        <v>55</v>
      </c>
      <c r="B21" s="380" t="s">
        <v>56</v>
      </c>
    </row>
    <row r="22" spans="1:2" s="373" customFormat="1" ht="14.1">
      <c r="A22" s="377" t="s">
        <v>57</v>
      </c>
      <c r="B22" s="380" t="s">
        <v>58</v>
      </c>
    </row>
    <row r="23" spans="1:2" s="373" customFormat="1" ht="14.1">
      <c r="A23" s="377" t="s">
        <v>59</v>
      </c>
      <c r="B23" s="380" t="s">
        <v>60</v>
      </c>
    </row>
    <row r="24" spans="1:2" s="373" customFormat="1" ht="14.1">
      <c r="A24" s="377" t="s">
        <v>61</v>
      </c>
      <c r="B24" s="380" t="s">
        <v>62</v>
      </c>
    </row>
    <row r="25" spans="1:2" s="373" customFormat="1" ht="14.1">
      <c r="A25" s="377" t="s">
        <v>63</v>
      </c>
      <c r="B25" s="380" t="s">
        <v>64</v>
      </c>
    </row>
    <row r="26" spans="1:2" s="373" customFormat="1" ht="14.1">
      <c r="A26" s="377" t="s">
        <v>65</v>
      </c>
      <c r="B26" s="380" t="s">
        <v>66</v>
      </c>
    </row>
    <row r="27" spans="1:2" s="373" customFormat="1" ht="14.1">
      <c r="A27" s="377" t="s">
        <v>67</v>
      </c>
      <c r="B27" s="380" t="s">
        <v>68</v>
      </c>
    </row>
    <row r="28" spans="1:2" s="373" customFormat="1" ht="14.1">
      <c r="A28" s="377" t="s">
        <v>69</v>
      </c>
      <c r="B28" s="380" t="s">
        <v>70</v>
      </c>
    </row>
    <row r="29" spans="1:2" s="373" customFormat="1" ht="14.1">
      <c r="A29" s="377" t="s">
        <v>71</v>
      </c>
      <c r="B29" s="380" t="s">
        <v>72</v>
      </c>
    </row>
    <row r="30" spans="1:2" s="373" customFormat="1" ht="14.1">
      <c r="A30" s="377" t="s">
        <v>73</v>
      </c>
      <c r="B30" s="380" t="s">
        <v>74</v>
      </c>
    </row>
    <row r="31" spans="1:2" s="373" customFormat="1" ht="14.1">
      <c r="A31" s="377" t="s">
        <v>75</v>
      </c>
      <c r="B31" s="380" t="s">
        <v>76</v>
      </c>
    </row>
    <row r="32" spans="1:2" s="373" customFormat="1" ht="14.1">
      <c r="A32" s="377" t="s">
        <v>77</v>
      </c>
      <c r="B32" s="380" t="s">
        <v>78</v>
      </c>
    </row>
    <row r="33" spans="1:2" s="373" customFormat="1" ht="14.1">
      <c r="A33" s="377" t="s">
        <v>79</v>
      </c>
      <c r="B33" s="380" t="s">
        <v>80</v>
      </c>
    </row>
    <row r="34" spans="1:2" s="373" customFormat="1" ht="14.1">
      <c r="A34" s="377" t="s">
        <v>81</v>
      </c>
      <c r="B34" s="380" t="s">
        <v>82</v>
      </c>
    </row>
    <row r="35" spans="1:2" s="373" customFormat="1" ht="14.1">
      <c r="A35" s="377" t="s">
        <v>83</v>
      </c>
      <c r="B35" s="380" t="s">
        <v>84</v>
      </c>
    </row>
    <row r="36" spans="1:2" s="373" customFormat="1" ht="14.1">
      <c r="A36" s="377" t="s">
        <v>85</v>
      </c>
      <c r="B36" s="380" t="s">
        <v>86</v>
      </c>
    </row>
    <row r="37" spans="1:2" s="373" customFormat="1" ht="14.1">
      <c r="A37" s="377" t="s">
        <v>87</v>
      </c>
      <c r="B37" s="380" t="s">
        <v>88</v>
      </c>
    </row>
    <row r="38" spans="1:2" s="373" customFormat="1" ht="14.1">
      <c r="A38" s="377" t="s">
        <v>89</v>
      </c>
      <c r="B38" s="380" t="s">
        <v>90</v>
      </c>
    </row>
    <row r="39" spans="1:2" s="373" customFormat="1" ht="14.1">
      <c r="A39" s="377" t="s">
        <v>91</v>
      </c>
      <c r="B39" s="380" t="s">
        <v>92</v>
      </c>
    </row>
    <row r="40" spans="1:2" ht="17.100000000000001" customHeight="1">
      <c r="A40" s="377" t="s">
        <v>93</v>
      </c>
      <c r="B40" s="380" t="s">
        <v>94</v>
      </c>
    </row>
    <row r="41" spans="1:2">
      <c r="A41" s="377" t="s">
        <v>95</v>
      </c>
      <c r="B41" s="380" t="s">
        <v>96</v>
      </c>
    </row>
    <row r="42" spans="1:2">
      <c r="A42" s="377" t="s">
        <v>97</v>
      </c>
      <c r="B42" s="380" t="s">
        <v>98</v>
      </c>
    </row>
    <row r="43" spans="1:2">
      <c r="A43" s="377" t="s">
        <v>99</v>
      </c>
      <c r="B43" s="380" t="s">
        <v>100</v>
      </c>
    </row>
    <row r="44" spans="1:2">
      <c r="A44" s="377" t="s">
        <v>101</v>
      </c>
      <c r="B44" s="380" t="s">
        <v>102</v>
      </c>
    </row>
    <row r="45" spans="1:2">
      <c r="A45" s="377" t="s">
        <v>103</v>
      </c>
      <c r="B45" s="380" t="s">
        <v>104</v>
      </c>
    </row>
    <row r="46" spans="1:2">
      <c r="A46" s="377" t="s">
        <v>105</v>
      </c>
      <c r="B46" s="380" t="s">
        <v>106</v>
      </c>
    </row>
    <row r="47" spans="1:2">
      <c r="A47" s="377" t="s">
        <v>107</v>
      </c>
      <c r="B47" s="380" t="s">
        <v>108</v>
      </c>
    </row>
    <row r="48" spans="1:2">
      <c r="A48" s="377" t="s">
        <v>109</v>
      </c>
      <c r="B48" s="380" t="s">
        <v>110</v>
      </c>
    </row>
    <row r="49" spans="1:2">
      <c r="A49" s="377" t="s">
        <v>111</v>
      </c>
      <c r="B49" s="380" t="s">
        <v>112</v>
      </c>
    </row>
    <row r="50" spans="1:2">
      <c r="A50" s="377" t="s">
        <v>113</v>
      </c>
      <c r="B50" s="380" t="s">
        <v>114</v>
      </c>
    </row>
    <row r="51" spans="1:2">
      <c r="A51" s="377" t="s">
        <v>115</v>
      </c>
      <c r="B51" s="380" t="s">
        <v>116</v>
      </c>
    </row>
    <row r="52" spans="1:2">
      <c r="A52" s="377" t="s">
        <v>117</v>
      </c>
      <c r="B52" s="380" t="s">
        <v>118</v>
      </c>
    </row>
    <row r="53" spans="1:2">
      <c r="A53" s="377" t="s">
        <v>119</v>
      </c>
      <c r="B53" s="380" t="s">
        <v>120</v>
      </c>
    </row>
    <row r="54" spans="1:2">
      <c r="A54" s="377" t="s">
        <v>121</v>
      </c>
      <c r="B54" s="380" t="s">
        <v>122</v>
      </c>
    </row>
    <row r="55" spans="1:2">
      <c r="A55" s="377" t="s">
        <v>123</v>
      </c>
      <c r="B55" s="380" t="s">
        <v>124</v>
      </c>
    </row>
    <row r="56" spans="1:2">
      <c r="A56" s="377" t="s">
        <v>125</v>
      </c>
      <c r="B56" s="380" t="s">
        <v>126</v>
      </c>
    </row>
    <row r="57" spans="1:2">
      <c r="A57" s="377" t="s">
        <v>127</v>
      </c>
      <c r="B57" s="380" t="s">
        <v>128</v>
      </c>
    </row>
    <row r="58" spans="1:2">
      <c r="A58" s="377" t="s">
        <v>129</v>
      </c>
      <c r="B58" s="380" t="s">
        <v>130</v>
      </c>
    </row>
    <row r="59" spans="1:2">
      <c r="A59" s="377" t="s">
        <v>131</v>
      </c>
      <c r="B59" s="380" t="s">
        <v>132</v>
      </c>
    </row>
    <row r="60" spans="1:2">
      <c r="A60" s="377" t="s">
        <v>133</v>
      </c>
      <c r="B60" s="380" t="s">
        <v>134</v>
      </c>
    </row>
    <row r="61" spans="1:2">
      <c r="A61" s="377" t="s">
        <v>135</v>
      </c>
      <c r="B61" s="380" t="s">
        <v>136</v>
      </c>
    </row>
    <row r="62" spans="1:2">
      <c r="A62" s="377" t="s">
        <v>137</v>
      </c>
      <c r="B62" s="380" t="s">
        <v>138</v>
      </c>
    </row>
    <row r="63" spans="1:2">
      <c r="A63" s="377" t="s">
        <v>139</v>
      </c>
      <c r="B63" s="380" t="s">
        <v>140</v>
      </c>
    </row>
    <row r="64" spans="1:2">
      <c r="A64" s="377" t="s">
        <v>141</v>
      </c>
      <c r="B64" s="380" t="s">
        <v>142</v>
      </c>
    </row>
    <row r="65" spans="1:2">
      <c r="A65" s="377" t="s">
        <v>143</v>
      </c>
      <c r="B65" s="380" t="s">
        <v>144</v>
      </c>
    </row>
    <row r="66" spans="1:2">
      <c r="A66" s="377" t="s">
        <v>145</v>
      </c>
      <c r="B66" s="380" t="s">
        <v>146</v>
      </c>
    </row>
    <row r="67" spans="1:2">
      <c r="A67" s="377" t="s">
        <v>147</v>
      </c>
      <c r="B67" s="380" t="s">
        <v>148</v>
      </c>
    </row>
    <row r="68" spans="1:2">
      <c r="A68" s="377" t="s">
        <v>149</v>
      </c>
      <c r="B68" s="380" t="s">
        <v>150</v>
      </c>
    </row>
    <row r="69" spans="1:2">
      <c r="A69" s="377" t="s">
        <v>151</v>
      </c>
      <c r="B69" s="380" t="s">
        <v>152</v>
      </c>
    </row>
    <row r="70" spans="1:2">
      <c r="A70" s="377" t="s">
        <v>153</v>
      </c>
      <c r="B70" s="380" t="s">
        <v>154</v>
      </c>
    </row>
    <row r="71" spans="1:2">
      <c r="A71" s="377" t="s">
        <v>155</v>
      </c>
      <c r="B71" s="380" t="s">
        <v>156</v>
      </c>
    </row>
    <row r="72" spans="1:2">
      <c r="A72" s="377" t="s">
        <v>157</v>
      </c>
      <c r="B72" s="380" t="s">
        <v>158</v>
      </c>
    </row>
    <row r="73" spans="1:2">
      <c r="A73" s="377" t="s">
        <v>159</v>
      </c>
      <c r="B73" s="380" t="s">
        <v>160</v>
      </c>
    </row>
    <row r="74" spans="1:2">
      <c r="A74" s="377" t="s">
        <v>161</v>
      </c>
      <c r="B74" s="380" t="s">
        <v>162</v>
      </c>
    </row>
    <row r="75" spans="1:2">
      <c r="A75" s="377" t="s">
        <v>163</v>
      </c>
      <c r="B75" s="380" t="s">
        <v>164</v>
      </c>
    </row>
    <row r="76" spans="1:2">
      <c r="A76" s="377" t="s">
        <v>165</v>
      </c>
      <c r="B76" s="380" t="s">
        <v>166</v>
      </c>
    </row>
    <row r="77" spans="1:2">
      <c r="A77" s="377" t="s">
        <v>167</v>
      </c>
      <c r="B77" s="380" t="s">
        <v>168</v>
      </c>
    </row>
    <row r="78" spans="1:2">
      <c r="A78" s="377" t="s">
        <v>169</v>
      </c>
      <c r="B78" s="380" t="s">
        <v>170</v>
      </c>
    </row>
    <row r="79" spans="1:2">
      <c r="A79" s="377" t="s">
        <v>171</v>
      </c>
      <c r="B79" s="380" t="s">
        <v>172</v>
      </c>
    </row>
    <row r="80" spans="1:2">
      <c r="A80" s="377" t="s">
        <v>173</v>
      </c>
      <c r="B80" s="380" t="s">
        <v>174</v>
      </c>
    </row>
    <row r="81" spans="1:2">
      <c r="A81" s="377" t="s">
        <v>175</v>
      </c>
      <c r="B81" s="380" t="s">
        <v>176</v>
      </c>
    </row>
    <row r="82" spans="1:2">
      <c r="A82" s="377" t="s">
        <v>177</v>
      </c>
      <c r="B82" s="380" t="s">
        <v>178</v>
      </c>
    </row>
    <row r="83" spans="1:2">
      <c r="A83" s="377" t="s">
        <v>179</v>
      </c>
      <c r="B83" s="380" t="s">
        <v>180</v>
      </c>
    </row>
    <row r="84" spans="1:2">
      <c r="A84" s="377" t="s">
        <v>181</v>
      </c>
      <c r="B84" s="380" t="s">
        <v>182</v>
      </c>
    </row>
    <row r="85" spans="1:2">
      <c r="A85" s="377" t="s">
        <v>183</v>
      </c>
      <c r="B85" s="380" t="s">
        <v>184</v>
      </c>
    </row>
    <row r="86" spans="1:2">
      <c r="A86" s="377" t="s">
        <v>185</v>
      </c>
      <c r="B86" s="380" t="s">
        <v>186</v>
      </c>
    </row>
    <row r="87" spans="1:2">
      <c r="A87" s="377" t="s">
        <v>187</v>
      </c>
      <c r="B87" s="380" t="s">
        <v>188</v>
      </c>
    </row>
    <row r="88" spans="1:2">
      <c r="A88" s="377" t="s">
        <v>189</v>
      </c>
      <c r="B88" s="380" t="s">
        <v>190</v>
      </c>
    </row>
    <row r="89" spans="1:2">
      <c r="A89" s="377" t="s">
        <v>191</v>
      </c>
      <c r="B89" s="380" t="s">
        <v>192</v>
      </c>
    </row>
    <row r="90" spans="1:2">
      <c r="A90" s="377" t="s">
        <v>193</v>
      </c>
      <c r="B90" s="380" t="s">
        <v>194</v>
      </c>
    </row>
    <row r="91" spans="1:2">
      <c r="A91" s="377" t="s">
        <v>195</v>
      </c>
      <c r="B91" s="380" t="s">
        <v>196</v>
      </c>
    </row>
    <row r="92" spans="1:2" ht="16.5" customHeight="1">
      <c r="A92" s="377" t="s">
        <v>197</v>
      </c>
      <c r="B92" s="380" t="s">
        <v>198</v>
      </c>
    </row>
    <row r="93" spans="1:2">
      <c r="A93" s="377" t="s">
        <v>199</v>
      </c>
      <c r="B93" s="380" t="s">
        <v>200</v>
      </c>
    </row>
  </sheetData>
  <hyperlinks>
    <hyperlink ref="B3" location="'Intro'!A1" display="Go to: Intro" xr:uid="{C4F0EE7C-1EEF-48C8-9915-9FDBF598C9B4}"/>
    <hyperlink ref="B4" location="'TableOfContents'!A1" display="Go to: TableOfContents" xr:uid="{165FE02F-214E-4089-94CE-1F5E80411A56}"/>
    <hyperlink ref="B5" location="'Table D.1'!A1" display="Go to: Table D.1" xr:uid="{2CD01354-4F9D-4E1B-AE72-2FC747F11AFF}"/>
    <hyperlink ref="B6" location="'Table D.2'!A1" display="Go to: Table D.2" xr:uid="{AD802592-F6AF-455F-B1C2-F8F1BEAF6F3C}"/>
    <hyperlink ref="B7" location="'Table D.3'!A1" display="Go to: Table D.3" xr:uid="{335FD55A-3ED7-4BB8-A0E0-961AA00CBBC8}"/>
    <hyperlink ref="B8" location="'Table D.4'!A1" display="Go to: Table D.4" xr:uid="{91706B39-64FA-4C2C-A866-968B62393F4F}"/>
    <hyperlink ref="B9" location="'Table D.5'!A1" display="Go to: Table D.5" xr:uid="{C57B06F7-F3E7-4F22-BCEA-546E1431C741}"/>
    <hyperlink ref="B10" location="'Table D.6'!A1" display="Go to: Table D.6" xr:uid="{EDBF9187-F5AA-48B8-9505-5147BEE21CED}"/>
    <hyperlink ref="B11" location="'Table D.7'!A1" display="Go to: Table D.7" xr:uid="{F2BA82C8-54DD-4201-A5A2-F5D7E4EADB4B}"/>
    <hyperlink ref="B12" location="'Table D.8'!A1" display="Go to: Table D.8" xr:uid="{1E982689-506F-457D-AF9C-E31A69DE2CBF}"/>
    <hyperlink ref="B13" location="'Table D.9'!A1" display="Go to: Table D.9" xr:uid="{EA36EAD2-FD38-4A74-95B4-8115BEC9B960}"/>
    <hyperlink ref="B14" location="'Table D.10'!A1" display="Go to: Table D.10" xr:uid="{363D94A3-051A-4808-B20C-853379819015}"/>
    <hyperlink ref="B15" location="'Table D.11'!A1" display="Go to: Table D.11" xr:uid="{A24A1825-1060-4BF9-97DF-60078A75431A}"/>
    <hyperlink ref="B16" location="'Table D.12'!A1" display="Go to: Table D.12" xr:uid="{55D58857-AC79-4741-916E-1C04B91B46A3}"/>
    <hyperlink ref="B17" location="'Table D.13'!A1" display="Go to: Table D.13" xr:uid="{C8BD68DF-A8F0-4A75-8478-A53938BF5079}"/>
    <hyperlink ref="B18" location="'Table D.14'!A1" display="Go to: Table D.14" xr:uid="{5479F43A-6426-49D1-A22E-95B792C7CB05}"/>
    <hyperlink ref="B19" location="'Table D.15'!A1" display="Go to: Table D.15" xr:uid="{99023CE0-BEA2-4489-9B7B-4451C19BE667}"/>
    <hyperlink ref="B20" location="'Table D.16'!A1" display="Go to: Table D.16" xr:uid="{5CA0E876-2DF8-4CD6-AEB1-6CE18B9F28F2}"/>
    <hyperlink ref="B21" location="'Table D.17'!A1" display="Go to: Table D.17" xr:uid="{147F4497-6B7E-4C8B-9140-26797F62B708}"/>
    <hyperlink ref="B22" location="'Table D.18'!A1" display="Go to: Table D.18" xr:uid="{91E11C3C-AFF3-4881-AA5E-FDA1492EB4DC}"/>
    <hyperlink ref="B23" location="'Table D.19'!A1" display="Go to: Table D.19" xr:uid="{EF0239CC-DF9C-44BF-9BBE-81930E7A9522}"/>
    <hyperlink ref="B24" location="'Table D.20'!A1" display="Go to: Table D.20" xr:uid="{2C56081F-6DD1-4B8F-A0A8-4092794BA6FC}"/>
    <hyperlink ref="B25" location="'Table D.21'!A1" display="Go to: Table D.21" xr:uid="{77420FCA-3149-4406-9618-6357FB8FFEC4}"/>
    <hyperlink ref="B26" location="'Table D.22'!A1" display="Go to: Table D.22" xr:uid="{AE994DD0-19B9-49F6-A52A-956F9332FFA2}"/>
    <hyperlink ref="B27" location="'Table D.23'!A1" display="Go to: Table D.23" xr:uid="{52CAE760-8214-4D99-9B7F-A86637EFB947}"/>
    <hyperlink ref="B28" location="'Table D.24'!A1" display="Go to: Table D.24" xr:uid="{A3DE90EE-786B-4661-B479-570FB5AF57C1}"/>
    <hyperlink ref="B29" location="'Table D.25'!A1" display="Go to: Table D.25" xr:uid="{1BE5AADE-E9FB-4D7E-A729-F0FD0ECADC9E}"/>
    <hyperlink ref="B30" location="'Table D.26'!A1" display="Go to: Table D.26" xr:uid="{9DCE77ED-BA6D-4DC5-BF4F-66CB2F8AEB20}"/>
    <hyperlink ref="B31" location="'Table D.27'!A1" display="Go to: Table D.27" xr:uid="{5935147A-9240-4BFF-BFAF-A04D369B20B1}"/>
    <hyperlink ref="B32" location="'Table D.28'!A1" display="Go to: Table D.28" xr:uid="{46E25336-6182-4C30-985F-29D945EE919F}"/>
    <hyperlink ref="B33" location="'Table D.29'!A1" display="Go to: Table D.29" xr:uid="{05CED6AD-7E20-4E30-AC1C-08F79FA5908B}"/>
    <hyperlink ref="B34" location="'Table D.30'!A1" display="Go to: Table D.30" xr:uid="{F419BAF5-6115-4B0A-8675-48777B1C6C91}"/>
    <hyperlink ref="B35" location="'Table D.31'!A1" display="Go to: Table D.31" xr:uid="{A5568C51-F36B-4C75-AFEF-596EA1BDB82A}"/>
    <hyperlink ref="B36" location="'Table D.32'!A1" display="Go to: Table D.32" xr:uid="{2A95A974-CCEF-4978-BC34-D9595BBBE531}"/>
    <hyperlink ref="B37" location="'Table D.33'!A1" display="Go to: Table D.33" xr:uid="{E5D23E73-115D-4B80-A458-B591A2F59FE2}"/>
    <hyperlink ref="B38" location="'Table D.34'!A1" display="Go to: Table D.34" xr:uid="{D94F275C-1257-4826-8A5D-3C8402D29A04}"/>
    <hyperlink ref="B39" location="'Table D.35'!A1" display="Go to: Table D.35" xr:uid="{58BBB29B-77A5-49E1-B473-56CF06F80908}"/>
    <hyperlink ref="B40" location="'Table D.36'!A1" display="Go to: Table D.36" xr:uid="{5CA7D4BF-59B9-4CE7-B28F-985896841E1A}"/>
    <hyperlink ref="B41" location="'Table D.37'!A1" display="Go to: Table D.37" xr:uid="{968F79D2-B810-4C1E-ABAE-FCA8F38154A9}"/>
    <hyperlink ref="B42" location="'Table D.38'!A1" display="Go to: Table D.38" xr:uid="{66368D70-C9DE-481A-8076-00B644329B89}"/>
    <hyperlink ref="B43" location="'Table D.39'!A1" display="Go to: Table D.39" xr:uid="{AF6F940B-5EC5-4828-9670-2C51914F8E87}"/>
    <hyperlink ref="B44" location="'Table D.40'!A1" display="Go to: Table D.40" xr:uid="{5A507CFD-0377-4B08-BCC2-868B8D9736DE}"/>
    <hyperlink ref="B45" location="'Table D.41'!A1" display="Go to: Table D.41" xr:uid="{3C26FAE5-F468-47C8-9AE6-953189E468F3}"/>
    <hyperlink ref="B46" location="'Table D.42'!A1" display="Go to: Table D.42" xr:uid="{037E29DF-E667-4D48-BFBE-D479938EFF5D}"/>
    <hyperlink ref="B47" location="'Table D.43'!A1" display="Go to: Table D.43" xr:uid="{99095F54-1FF4-4C31-AFC0-7D919423C7F5}"/>
    <hyperlink ref="B48" location="'Table D.44'!A1" display="Go to: Table D.44" xr:uid="{085FC33A-01C0-42E9-B98A-5DD102355DB5}"/>
    <hyperlink ref="B49" location="'Table D.45'!A1" display="Go to: Table D.45" xr:uid="{DBEB1038-79CD-4E19-8CD1-26C5B7F2437F}"/>
    <hyperlink ref="B50" location="'Table D.46'!A1" display="Go to: Table D.46" xr:uid="{FC0E9217-061A-4BD0-9666-DF11A5CF1333}"/>
    <hyperlink ref="B51" location="'Table D.47'!A1" display="Go to: Table D.47" xr:uid="{A9C15CF7-2837-4704-B5EB-E2F5D99DEB80}"/>
    <hyperlink ref="B52" location="'Table D.48'!A1" display="Go to: Table D.48" xr:uid="{FCA6BD86-16E8-4D2E-96A4-AB67EF0F9851}"/>
    <hyperlink ref="B53" location="'Table D.49'!A1" display="Go to: Table D.49" xr:uid="{783938EF-19DF-4457-A263-D90C674F10D9}"/>
    <hyperlink ref="B54" location="'Table D.50'!A1" display="Go to: Table D.50" xr:uid="{4EC70FE2-0D4B-47DC-8F89-358C78D9459D}"/>
    <hyperlink ref="B55" location="'Table D.51'!A1" display="Go to: Table D.51" xr:uid="{1CC59200-5B96-442C-95A4-CE8AA3EAF12A}"/>
    <hyperlink ref="B56" location="'Table D.52'!A1" display="Go to: Table D.52" xr:uid="{BAF25163-60DB-4D76-A9AF-D4851FDE5160}"/>
    <hyperlink ref="B57" location="'Table D.53'!A1" display="Go to: Table D.53" xr:uid="{80838BCE-A470-4B53-A05D-5F12B638C428}"/>
    <hyperlink ref="B58" location="'Table D.54'!A1" display="Go to: Table D.54" xr:uid="{B11E3C4D-CDD4-4C5A-9C52-9491215E63E5}"/>
    <hyperlink ref="B59" location="'Table D.55'!A1" display="Go to: Table D.55" xr:uid="{73A0C361-5F2B-4E4C-908A-852006FEBB63}"/>
    <hyperlink ref="B60" location="'Table D.56'!A1" display="Go to: Table D.56" xr:uid="{5DBAB7BE-8BA6-4069-B44C-64ABCE9931CC}"/>
    <hyperlink ref="B61" location="'Table D.57'!A1" display="Go to: Table D.57" xr:uid="{2FED82D0-C8BE-4852-B013-BE7C9D01A0FE}"/>
    <hyperlink ref="B62" location="'Table D.58'!A1" display="Go to: Table D.58" xr:uid="{30BAF7C8-D02C-451E-9FBF-4AE23CDDEB7F}"/>
    <hyperlink ref="B63" location="'Table D.59'!A1" display="Go to: Table D.59" xr:uid="{896C3778-14AA-44F4-9649-90509ADB40F4}"/>
    <hyperlink ref="B64" location="'Table D.60'!A1" display="Go to: Table D.60" xr:uid="{3D80C9BC-522C-4AF7-B079-15D7C15EF28A}"/>
    <hyperlink ref="B65" location="'Table D.61'!A1" display="Go to: Table D.61" xr:uid="{190F339E-6EE9-4775-B80F-EFCF3E609A43}"/>
    <hyperlink ref="B66" location="'Table D.62'!A1" display="Go to: Table D.62" xr:uid="{C535D512-FF5B-4B2F-AE5D-96DAE3459D22}"/>
    <hyperlink ref="B67" location="'Table D.63'!A1" display="Go to: Table D.63" xr:uid="{FD6CF4A1-A18C-4ECE-A96F-045A42033766}"/>
    <hyperlink ref="B68" location="'Table D.64'!A1" display="Go to: Table D.64" xr:uid="{DE42CB6B-6351-483A-9443-3B7F0DF32109}"/>
    <hyperlink ref="B69" location="'Table D.65'!A1" display="Go to: Table D.65" xr:uid="{A9D3BFDF-2AA7-42BA-8905-731A63C03890}"/>
    <hyperlink ref="B70" location="'Table D.66'!A1" display="Go to: Table D.66" xr:uid="{A93CD672-033E-4696-AF56-CB17A327C2C2}"/>
    <hyperlink ref="B71" location="'Table D.67'!A1" display="Go to: Table D.67" xr:uid="{8DF3A9BB-E138-45C3-A293-C11C446251D4}"/>
    <hyperlink ref="B72" location="'Table D.68'!A1" display="Go to: Table D.68" xr:uid="{74F83BB9-189B-4CC1-BEDB-D2399B9FC566}"/>
    <hyperlink ref="B73" location="'Table D.69'!A1" display="Go to: Table D.69" xr:uid="{0FAC3B2F-E512-43B1-AC55-A17E83852720}"/>
    <hyperlink ref="B74" location="'Table D.70'!A1" display="Go to: Table D.70" xr:uid="{70C7C16C-AF6F-4817-BB5C-12D6D6D9DC51}"/>
    <hyperlink ref="B75" location="'Table D.71'!A1" display="Go to: Table D.71" xr:uid="{A6727727-492B-47A9-B581-B42662DAC947}"/>
    <hyperlink ref="B76" location="'Table D.72'!A1" display="Go to: Table D.72" xr:uid="{1FBFB445-7E7D-4308-B469-367366F8A3B0}"/>
    <hyperlink ref="B77" location="'Table D.73'!A1" display="Go to: Table D.73" xr:uid="{32F7C0C7-653F-47A3-A574-39B151D023E7}"/>
    <hyperlink ref="B78" location="'Table D.74'!A1" display="Go to: Table D.74" xr:uid="{93B91CA6-FDCA-488A-B90B-61F1B05682FC}"/>
    <hyperlink ref="B79" location="'Table D.75'!A1" display="Go to: Table D.75" xr:uid="{DFD2C917-420C-4E76-A530-536D2E2FEFD5}"/>
    <hyperlink ref="B80" location="'Table D.76'!A1" display="Go to: Table D.76" xr:uid="{245CB307-304D-4ECF-822A-A19A39430FFD}"/>
    <hyperlink ref="B81" location="'Table D.77'!A1" display="Go to: Table D.77" xr:uid="{4674B0EF-400A-4EF7-A88F-35303DB77B5C}"/>
    <hyperlink ref="B82" location="'Table D.78'!A1" display="Go to: Table D.78" xr:uid="{8D45E05A-EDF6-424A-844F-3D6DC4712DBF}"/>
    <hyperlink ref="B83" location="'Table D.79'!A1" display="Go to: Table D.79" xr:uid="{1B878912-5A19-48B9-9ECE-16785026CEC3}"/>
    <hyperlink ref="B84" location="'Table D.80'!A1" display="Go to: Table D.80" xr:uid="{7AAAC89C-4B40-4310-B2AC-EF2053A4F68A}"/>
    <hyperlink ref="B85" location="'Table D.81'!A1" display="Go to: Table D.81" xr:uid="{CDBDDD71-DEA3-4FD3-8EB7-4334E52899BD}"/>
    <hyperlink ref="B86" location="'Table D.82'!A1" display="Go to: Table D.82" xr:uid="{53D5CC82-49DC-4ADB-85B4-8C98656443F2}"/>
    <hyperlink ref="B87" location="'Table D.83'!A1" display="Go to: Table D.83" xr:uid="{5B4AEE7C-AAE8-49D1-91DB-547CF6E2F967}"/>
    <hyperlink ref="B88" location="'Table D.84'!A1" display="Go to: Table D.84" xr:uid="{E3D7E70B-A380-439C-86AE-B61A2B3E6C6E}"/>
    <hyperlink ref="B89" location="'Table D.85'!A1" display="Go to: Table D.85" xr:uid="{15AC59C4-7D4E-4995-87AD-5D9C7CD9D740}"/>
    <hyperlink ref="B90" location="'Table D.86'!A1" display="Go to: Table D.86" xr:uid="{E263E273-0128-437E-B015-F84F23472F82}"/>
    <hyperlink ref="B91" location="'Table D.87'!A1" display="Go to: Table D.87" xr:uid="{3B90E311-6303-4D2E-BC54-06B5D7C9228F}"/>
    <hyperlink ref="B92" location="'Table D.88'!A1" display="Go to: Table D.88" xr:uid="{45064607-B51C-4511-9DAB-0A65C8C286A5}"/>
    <hyperlink ref="B93" location="'Table D.89'!A1" display="Go to: Table D.89" xr:uid="{0515B9B3-2B05-415F-94A6-6E99CA6217E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6E9E-C007-4760-BBCE-A8C23202D794}">
  <sheetPr codeName="Sheet21"/>
  <dimension ref="A1:S7"/>
  <sheetViews>
    <sheetView showGridLines="0" zoomScaleNormal="100" workbookViewId="0">
      <selection sqref="A1:J1"/>
    </sheetView>
  </sheetViews>
  <sheetFormatPr defaultColWidth="0" defaultRowHeight="14.45" zeroHeight="1"/>
  <cols>
    <col min="1" max="1" width="15.42578125" customWidth="1"/>
    <col min="2" max="10" width="14.7109375" customWidth="1"/>
    <col min="11" max="19" width="20.5703125" hidden="1" customWidth="1"/>
    <col min="20" max="16384" width="8.7109375" hidden="1"/>
  </cols>
  <sheetData>
    <row r="1" spans="1:10" ht="32.1" customHeight="1">
      <c r="A1" s="450" t="s">
        <v>57</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111" t="s">
        <v>210</v>
      </c>
      <c r="I2" s="111" t="s">
        <v>211</v>
      </c>
      <c r="J2" s="112" t="s">
        <v>214</v>
      </c>
    </row>
    <row r="3" spans="1:10" ht="15.6">
      <c r="A3" s="79" t="s">
        <v>253</v>
      </c>
      <c r="B3" s="5">
        <v>130863</v>
      </c>
      <c r="C3" s="5">
        <v>115607</v>
      </c>
      <c r="D3" s="5">
        <v>93436</v>
      </c>
      <c r="E3" s="5">
        <v>38463</v>
      </c>
      <c r="F3" s="5">
        <v>37142</v>
      </c>
      <c r="G3" s="5">
        <v>8994</v>
      </c>
      <c r="H3" s="81">
        <v>6849</v>
      </c>
      <c r="I3" s="81">
        <v>3963</v>
      </c>
      <c r="J3" s="44">
        <v>435377</v>
      </c>
    </row>
    <row r="4" spans="1:10" ht="15.6">
      <c r="A4" s="82" t="s">
        <v>254</v>
      </c>
      <c r="B4" s="8">
        <v>76088</v>
      </c>
      <c r="C4" s="8">
        <v>76288</v>
      </c>
      <c r="D4" s="8">
        <v>59160</v>
      </c>
      <c r="E4" s="8">
        <v>23938</v>
      </c>
      <c r="F4" s="8">
        <v>22721</v>
      </c>
      <c r="G4" s="8">
        <v>5905</v>
      </c>
      <c r="H4" s="8">
        <v>4595</v>
      </c>
      <c r="I4" s="8">
        <v>2026</v>
      </c>
      <c r="J4" s="22">
        <v>270763</v>
      </c>
    </row>
    <row r="5" spans="1:10" ht="15.6">
      <c r="A5" s="79" t="s">
        <v>243</v>
      </c>
      <c r="B5" s="5">
        <v>2171</v>
      </c>
      <c r="C5" s="5">
        <v>2981</v>
      </c>
      <c r="D5" s="5">
        <v>1517</v>
      </c>
      <c r="E5" s="5">
        <v>659</v>
      </c>
      <c r="F5" s="5">
        <v>913</v>
      </c>
      <c r="G5" s="5">
        <v>216</v>
      </c>
      <c r="H5" s="5">
        <v>175</v>
      </c>
      <c r="I5" s="5">
        <v>33</v>
      </c>
      <c r="J5" s="19">
        <v>8665</v>
      </c>
    </row>
    <row r="6" spans="1:10" ht="15.6">
      <c r="A6" s="97" t="s">
        <v>226</v>
      </c>
      <c r="B6" s="25">
        <v>209122</v>
      </c>
      <c r="C6" s="25">
        <v>194876</v>
      </c>
      <c r="D6" s="25">
        <v>154113</v>
      </c>
      <c r="E6" s="25">
        <v>63060</v>
      </c>
      <c r="F6" s="25">
        <v>60776</v>
      </c>
      <c r="G6" s="25">
        <v>15115</v>
      </c>
      <c r="H6" s="25">
        <v>11619</v>
      </c>
      <c r="I6" s="25">
        <v>6022</v>
      </c>
      <c r="J6" s="26">
        <v>714805</v>
      </c>
    </row>
    <row r="7" spans="1:10" ht="15.6">
      <c r="A7" s="367" t="s">
        <v>17</v>
      </c>
    </row>
  </sheetData>
  <mergeCells count="1">
    <mergeCell ref="A1:J1"/>
  </mergeCells>
  <hyperlinks>
    <hyperlink ref="A7" location="'TableOfContents'!A1" display="Go to: Table of Contents" xr:uid="{862357B4-3772-49C1-9028-A9A799AC725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185B-0734-4FAA-842C-555B99B87A5F}">
  <sheetPr codeName="Sheet22"/>
  <dimension ref="A1:S7"/>
  <sheetViews>
    <sheetView showGridLines="0" zoomScaleNormal="100" workbookViewId="0">
      <selection sqref="A1:J1"/>
    </sheetView>
  </sheetViews>
  <sheetFormatPr defaultColWidth="0" defaultRowHeight="14.45" zeroHeight="1"/>
  <cols>
    <col min="1" max="1" width="14.140625" customWidth="1"/>
    <col min="2" max="10" width="15.85546875" customWidth="1"/>
    <col min="11" max="19" width="20.5703125" hidden="1" customWidth="1"/>
    <col min="20" max="16384" width="8.7109375" hidden="1"/>
  </cols>
  <sheetData>
    <row r="1" spans="1:10" ht="32.1" customHeight="1">
      <c r="A1" s="450" t="s">
        <v>59</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111" t="s">
        <v>210</v>
      </c>
      <c r="I2" s="111" t="s">
        <v>211</v>
      </c>
      <c r="J2" s="112" t="s">
        <v>214</v>
      </c>
    </row>
    <row r="3" spans="1:10" ht="15.6">
      <c r="A3" s="79" t="s">
        <v>253</v>
      </c>
      <c r="B3" s="32">
        <v>0.62577347194460653</v>
      </c>
      <c r="C3" s="32">
        <v>0.59323364601079664</v>
      </c>
      <c r="D3" s="32">
        <v>0.60628240317169868</v>
      </c>
      <c r="E3" s="32">
        <v>0.60994291151284485</v>
      </c>
      <c r="F3" s="32">
        <v>0.61112939318151904</v>
      </c>
      <c r="G3" s="32">
        <v>0.59503804168044994</v>
      </c>
      <c r="H3" s="110">
        <v>0.58946553059643692</v>
      </c>
      <c r="I3" s="110">
        <v>0.65808701428096983</v>
      </c>
      <c r="J3" s="49">
        <v>0.60908499520848347</v>
      </c>
    </row>
    <row r="4" spans="1:10" ht="15.6">
      <c r="A4" s="82" t="s">
        <v>254</v>
      </c>
      <c r="B4" s="37">
        <v>0.36384502826101511</v>
      </c>
      <c r="C4" s="37">
        <v>0.39146944723824378</v>
      </c>
      <c r="D4" s="37">
        <v>0.38387417025169845</v>
      </c>
      <c r="E4" s="37">
        <v>0.37960672375515381</v>
      </c>
      <c r="F4" s="37">
        <v>0.37384822956430169</v>
      </c>
      <c r="G4" s="37">
        <v>0.3906715183592458</v>
      </c>
      <c r="H4" s="37">
        <v>0.39547293226611585</v>
      </c>
      <c r="I4" s="37">
        <v>0.33643307871139155</v>
      </c>
      <c r="J4" s="53">
        <v>0.37879281762158912</v>
      </c>
    </row>
    <row r="5" spans="1:10" ht="15.6">
      <c r="A5" s="79" t="s">
        <v>243</v>
      </c>
      <c r="B5" s="32">
        <v>1.03814997943784E-2</v>
      </c>
      <c r="C5" s="32">
        <v>1.5296906750959585E-2</v>
      </c>
      <c r="D5" s="32">
        <v>9.8434265766028824E-3</v>
      </c>
      <c r="E5" s="32">
        <v>1.0450364732001269E-2</v>
      </c>
      <c r="F5" s="32">
        <v>1.5022377254179282E-2</v>
      </c>
      <c r="G5" s="32">
        <v>1.4290439960304333E-2</v>
      </c>
      <c r="H5" s="32">
        <v>1.5061537137447284E-2</v>
      </c>
      <c r="I5" s="32">
        <v>5.4799070076386579E-3</v>
      </c>
      <c r="J5" s="56">
        <v>1.2122187169927462E-2</v>
      </c>
    </row>
    <row r="6" spans="1:10" ht="15.6">
      <c r="A6" s="97" t="s">
        <v>226</v>
      </c>
      <c r="B6" s="42">
        <v>1</v>
      </c>
      <c r="C6" s="42">
        <v>1</v>
      </c>
      <c r="D6" s="42">
        <v>1</v>
      </c>
      <c r="E6" s="42">
        <v>1</v>
      </c>
      <c r="F6" s="42">
        <v>1</v>
      </c>
      <c r="G6" s="42">
        <v>1</v>
      </c>
      <c r="H6" s="42">
        <v>1</v>
      </c>
      <c r="I6" s="42">
        <v>1</v>
      </c>
      <c r="J6" s="107">
        <v>1</v>
      </c>
    </row>
    <row r="7" spans="1:10" ht="15.6">
      <c r="A7" s="367" t="s">
        <v>17</v>
      </c>
    </row>
  </sheetData>
  <mergeCells count="1">
    <mergeCell ref="A1:J1"/>
  </mergeCells>
  <hyperlinks>
    <hyperlink ref="A7" location="'TableOfContents'!A1" display="Go to: Table of Contents" xr:uid="{8EC9AB3A-BC1A-4A27-918B-0127538591C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E09E-0AF6-4EA1-8F43-EAC9A6D58D13}">
  <sheetPr codeName="Sheet23"/>
  <dimension ref="A1:P12"/>
  <sheetViews>
    <sheetView showGridLines="0" zoomScaleNormal="100" workbookViewId="0">
      <selection sqref="A1:J1"/>
    </sheetView>
  </sheetViews>
  <sheetFormatPr defaultColWidth="0" defaultRowHeight="14.45" zeroHeight="1"/>
  <cols>
    <col min="1" max="1" width="85.5703125" customWidth="1"/>
    <col min="2" max="10" width="16.140625" customWidth="1"/>
    <col min="11" max="16" width="20.5703125" hidden="1" customWidth="1"/>
    <col min="17" max="16384" width="8.7109375" hidden="1"/>
  </cols>
  <sheetData>
    <row r="1" spans="1:10" ht="32.1" customHeight="1">
      <c r="A1" s="450" t="s">
        <v>61</v>
      </c>
      <c r="B1" s="450"/>
      <c r="C1" s="450"/>
      <c r="D1" s="450"/>
      <c r="E1" s="450"/>
      <c r="F1" s="450"/>
      <c r="G1" s="450"/>
      <c r="H1" s="450"/>
      <c r="I1" s="450"/>
      <c r="J1" s="450"/>
    </row>
    <row r="2" spans="1:10" ht="15.6">
      <c r="A2" s="14" t="s">
        <v>257</v>
      </c>
      <c r="B2" s="27" t="s">
        <v>204</v>
      </c>
      <c r="C2" s="27" t="s">
        <v>205</v>
      </c>
      <c r="D2" s="27" t="s">
        <v>206</v>
      </c>
      <c r="E2" s="27" t="s">
        <v>207</v>
      </c>
      <c r="F2" s="27" t="s">
        <v>208</v>
      </c>
      <c r="G2" s="27" t="s">
        <v>209</v>
      </c>
      <c r="H2" s="111" t="s">
        <v>210</v>
      </c>
      <c r="I2" s="111" t="s">
        <v>211</v>
      </c>
      <c r="J2" s="112" t="s">
        <v>214</v>
      </c>
    </row>
    <row r="3" spans="1:10" ht="15.6">
      <c r="A3" s="30" t="s">
        <v>258</v>
      </c>
      <c r="B3" s="5">
        <v>21080</v>
      </c>
      <c r="C3" s="5">
        <v>7565</v>
      </c>
      <c r="D3" s="5">
        <v>17647</v>
      </c>
      <c r="E3" s="5">
        <v>5480</v>
      </c>
      <c r="F3" s="5">
        <v>4404</v>
      </c>
      <c r="G3" s="5">
        <v>1737</v>
      </c>
      <c r="H3" s="81">
        <v>636</v>
      </c>
      <c r="I3" s="81">
        <v>3479</v>
      </c>
      <c r="J3" s="44">
        <v>62032</v>
      </c>
    </row>
    <row r="4" spans="1:10" ht="15.6">
      <c r="A4" s="35" t="s">
        <v>259</v>
      </c>
      <c r="B4" s="8">
        <v>23571</v>
      </c>
      <c r="C4" s="8">
        <v>22531</v>
      </c>
      <c r="D4" s="8">
        <v>8237</v>
      </c>
      <c r="E4" s="8">
        <v>5031</v>
      </c>
      <c r="F4" s="8">
        <v>4299</v>
      </c>
      <c r="G4" s="8">
        <v>409</v>
      </c>
      <c r="H4" s="8">
        <v>1138</v>
      </c>
      <c r="I4" s="8">
        <v>345</v>
      </c>
      <c r="J4" s="22">
        <v>65582</v>
      </c>
    </row>
    <row r="5" spans="1:10" ht="15.6">
      <c r="A5" s="30" t="s">
        <v>260</v>
      </c>
      <c r="B5" s="5">
        <v>837</v>
      </c>
      <c r="C5" s="5">
        <v>68</v>
      </c>
      <c r="D5" s="5">
        <v>2800</v>
      </c>
      <c r="E5" s="5">
        <v>3063</v>
      </c>
      <c r="F5" s="5">
        <v>1580</v>
      </c>
      <c r="G5" s="5">
        <v>193</v>
      </c>
      <c r="H5" s="5">
        <v>0</v>
      </c>
      <c r="I5" s="5">
        <v>2837</v>
      </c>
      <c r="J5" s="19">
        <v>11457</v>
      </c>
    </row>
    <row r="6" spans="1:10" ht="15.6">
      <c r="A6" s="35" t="s">
        <v>261</v>
      </c>
      <c r="B6" s="8">
        <v>185</v>
      </c>
      <c r="C6" s="8">
        <v>257</v>
      </c>
      <c r="D6" s="8">
        <v>71</v>
      </c>
      <c r="E6" s="8">
        <v>38</v>
      </c>
      <c r="F6" s="8">
        <v>33</v>
      </c>
      <c r="G6" s="8">
        <v>14</v>
      </c>
      <c r="H6" s="8" t="s">
        <v>228</v>
      </c>
      <c r="I6" s="8">
        <v>0</v>
      </c>
      <c r="J6" s="22">
        <v>601</v>
      </c>
    </row>
    <row r="7" spans="1:10" ht="15.6">
      <c r="A7" s="30" t="s">
        <v>262</v>
      </c>
      <c r="B7" s="5">
        <v>12198</v>
      </c>
      <c r="C7" s="5">
        <v>7828</v>
      </c>
      <c r="D7" s="5">
        <v>7462</v>
      </c>
      <c r="E7" s="5">
        <v>3509</v>
      </c>
      <c r="F7" s="5">
        <v>3270</v>
      </c>
      <c r="G7" s="5">
        <v>1108</v>
      </c>
      <c r="H7" s="5">
        <v>641</v>
      </c>
      <c r="I7" s="5">
        <v>625</v>
      </c>
      <c r="J7" s="19">
        <v>36641</v>
      </c>
    </row>
    <row r="8" spans="1:10" ht="15.6">
      <c r="A8" s="35" t="s">
        <v>263</v>
      </c>
      <c r="B8" s="8">
        <v>5015</v>
      </c>
      <c r="C8" s="8">
        <v>5293</v>
      </c>
      <c r="D8" s="8">
        <v>2585</v>
      </c>
      <c r="E8" s="8">
        <v>686</v>
      </c>
      <c r="F8" s="8">
        <v>1523</v>
      </c>
      <c r="G8" s="8">
        <v>109</v>
      </c>
      <c r="H8" s="8">
        <v>203</v>
      </c>
      <c r="I8" s="8">
        <v>104</v>
      </c>
      <c r="J8" s="22">
        <v>15518</v>
      </c>
    </row>
    <row r="9" spans="1:10" ht="30.95">
      <c r="A9" s="113" t="s">
        <v>264</v>
      </c>
      <c r="B9" s="114">
        <v>3012</v>
      </c>
      <c r="C9" s="114">
        <v>2002</v>
      </c>
      <c r="D9" s="114">
        <v>1857</v>
      </c>
      <c r="E9" s="114">
        <v>1176</v>
      </c>
      <c r="F9" s="114">
        <v>968</v>
      </c>
      <c r="G9" s="114">
        <v>393</v>
      </c>
      <c r="H9" s="114">
        <v>143</v>
      </c>
      <c r="I9" s="114">
        <v>205</v>
      </c>
      <c r="J9" s="115">
        <v>9756</v>
      </c>
    </row>
    <row r="10" spans="1:10" ht="48" customHeight="1">
      <c r="A10" s="451" t="s">
        <v>265</v>
      </c>
      <c r="B10" s="451"/>
      <c r="C10" s="451"/>
      <c r="D10" s="451"/>
      <c r="E10" s="451"/>
      <c r="F10" s="451"/>
      <c r="G10" s="451"/>
      <c r="H10" s="451"/>
      <c r="I10" s="451"/>
      <c r="J10" s="451"/>
    </row>
    <row r="11" spans="1:10" ht="24" customHeight="1">
      <c r="A11" s="451" t="s">
        <v>266</v>
      </c>
      <c r="B11" s="451"/>
      <c r="C11" s="451"/>
      <c r="D11" s="451"/>
      <c r="E11" s="451"/>
      <c r="F11" s="451"/>
      <c r="G11" s="451"/>
      <c r="H11" s="451"/>
      <c r="I11" s="451"/>
      <c r="J11" s="451"/>
    </row>
    <row r="12" spans="1:10" ht="15.6">
      <c r="A12" s="367" t="s">
        <v>17</v>
      </c>
    </row>
  </sheetData>
  <mergeCells count="3">
    <mergeCell ref="A1:J1"/>
    <mergeCell ref="A10:J10"/>
    <mergeCell ref="A11:J11"/>
  </mergeCells>
  <hyperlinks>
    <hyperlink ref="A12" location="'TableOfContents'!A1" display="Go to: Table of Contents" xr:uid="{846FCD06-923E-45F2-B63C-5CDE881AAB6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CF23-C813-4C11-992C-F92EC7249073}">
  <sheetPr codeName="Sheet24"/>
  <dimension ref="A1:P12"/>
  <sheetViews>
    <sheetView showGridLines="0" zoomScaleNormal="100" workbookViewId="0">
      <selection sqref="A1:J1"/>
    </sheetView>
  </sheetViews>
  <sheetFormatPr defaultColWidth="0" defaultRowHeight="14.45" zeroHeight="1"/>
  <cols>
    <col min="1" max="1" width="85.5703125" customWidth="1"/>
    <col min="2" max="10" width="12.85546875" customWidth="1"/>
    <col min="11" max="16" width="20.5703125" hidden="1" customWidth="1"/>
    <col min="17" max="16384" width="8.7109375" hidden="1"/>
  </cols>
  <sheetData>
    <row r="1" spans="1:10" ht="32.1" customHeight="1">
      <c r="A1" s="450" t="s">
        <v>63</v>
      </c>
      <c r="B1" s="450"/>
      <c r="C1" s="450"/>
      <c r="D1" s="450"/>
      <c r="E1" s="450"/>
      <c r="F1" s="450"/>
      <c r="G1" s="450"/>
      <c r="H1" s="450"/>
      <c r="I1" s="450"/>
      <c r="J1" s="450"/>
    </row>
    <row r="2" spans="1:10" ht="15.6">
      <c r="A2" s="14" t="s">
        <v>257</v>
      </c>
      <c r="B2" s="27" t="s">
        <v>204</v>
      </c>
      <c r="C2" s="27" t="s">
        <v>205</v>
      </c>
      <c r="D2" s="27" t="s">
        <v>206</v>
      </c>
      <c r="E2" s="27" t="s">
        <v>207</v>
      </c>
      <c r="F2" s="111" t="s">
        <v>208</v>
      </c>
      <c r="G2" s="111" t="s">
        <v>209</v>
      </c>
      <c r="H2" s="111" t="s">
        <v>210</v>
      </c>
      <c r="I2" s="111" t="s">
        <v>211</v>
      </c>
      <c r="J2" s="112" t="s">
        <v>214</v>
      </c>
    </row>
    <row r="3" spans="1:10" ht="15.6">
      <c r="A3" s="79" t="s">
        <v>258</v>
      </c>
      <c r="B3" s="116">
        <v>9.5246701608530632E-2</v>
      </c>
      <c r="C3" s="116">
        <v>3.7320427815928647E-2</v>
      </c>
      <c r="D3" s="116">
        <v>0.10921862911960389</v>
      </c>
      <c r="E3" s="116">
        <v>8.2320599678529047E-2</v>
      </c>
      <c r="F3" s="117">
        <v>6.8763076538737783E-2</v>
      </c>
      <c r="G3" s="117">
        <v>0.10707020896258398</v>
      </c>
      <c r="H3" s="117">
        <v>5.1876019575856441E-2</v>
      </c>
      <c r="I3" s="117">
        <v>0.52339401233639238</v>
      </c>
      <c r="J3" s="118">
        <v>8.255017659286229E-2</v>
      </c>
    </row>
    <row r="4" spans="1:10" ht="15.6">
      <c r="A4" s="82" t="s">
        <v>259</v>
      </c>
      <c r="B4" s="119">
        <v>0.10650189770468101</v>
      </c>
      <c r="C4" s="119">
        <v>0.1111522219591128</v>
      </c>
      <c r="D4" s="119">
        <v>5.0979421321367784E-2</v>
      </c>
      <c r="E4" s="119">
        <v>7.5575718427496288E-2</v>
      </c>
      <c r="F4" s="119">
        <v>6.7123629891015835E-2</v>
      </c>
      <c r="G4" s="119">
        <v>2.5211120014793812E-2</v>
      </c>
      <c r="H4" s="119">
        <v>9.2822185970636212E-2</v>
      </c>
      <c r="I4" s="119">
        <v>5.1903114186851208E-2</v>
      </c>
      <c r="J4" s="120">
        <v>8.727440162034264E-2</v>
      </c>
    </row>
    <row r="5" spans="1:10" ht="15.6">
      <c r="A5" s="79" t="s">
        <v>260</v>
      </c>
      <c r="B5" s="116">
        <v>3.7818543285740103E-3</v>
      </c>
      <c r="C5" s="116">
        <v>3.3546451969374062E-4</v>
      </c>
      <c r="D5" s="116">
        <v>1.7329413585022435E-2</v>
      </c>
      <c r="E5" s="116">
        <v>4.6012408177980746E-2</v>
      </c>
      <c r="F5" s="116">
        <v>2.4669768603816006E-2</v>
      </c>
      <c r="G5" s="116">
        <v>1.1896689884731554E-2</v>
      </c>
      <c r="H5" s="116">
        <v>0</v>
      </c>
      <c r="I5" s="116">
        <v>0.42680908680607793</v>
      </c>
      <c r="J5" s="121">
        <v>1.5246604546434474E-2</v>
      </c>
    </row>
    <row r="6" spans="1:10" ht="15.6">
      <c r="A6" s="82" t="s">
        <v>261</v>
      </c>
      <c r="B6" s="119">
        <v>0.252387448840382</v>
      </c>
      <c r="C6" s="119">
        <v>0.36299435028248589</v>
      </c>
      <c r="D6" s="119">
        <v>0.20943952802359883</v>
      </c>
      <c r="E6" s="119">
        <v>0.25165562913907286</v>
      </c>
      <c r="F6" s="119">
        <v>0.27500000000000002</v>
      </c>
      <c r="G6" s="119">
        <v>0.2978723404255319</v>
      </c>
      <c r="H6" s="119" t="s">
        <v>227</v>
      </c>
      <c r="I6" s="119">
        <v>0</v>
      </c>
      <c r="J6" s="120">
        <v>0.28349056603773587</v>
      </c>
    </row>
    <row r="7" spans="1:10" ht="15.6">
      <c r="A7" s="79" t="s">
        <v>262</v>
      </c>
      <c r="B7" s="116">
        <v>5.5114765949756006E-2</v>
      </c>
      <c r="C7" s="116">
        <v>3.8617886178861791E-2</v>
      </c>
      <c r="D7" s="116">
        <v>4.618288720408479E-2</v>
      </c>
      <c r="E7" s="116">
        <v>5.2712223407291682E-2</v>
      </c>
      <c r="F7" s="116">
        <v>5.1057052743340721E-2</v>
      </c>
      <c r="G7" s="116">
        <v>6.8298095296800837E-2</v>
      </c>
      <c r="H7" s="116">
        <v>5.2283849918433933E-2</v>
      </c>
      <c r="I7" s="116">
        <v>9.4027380773281183E-2</v>
      </c>
      <c r="J7" s="121">
        <v>4.8760656121664095E-2</v>
      </c>
    </row>
    <row r="8" spans="1:10" ht="15.6">
      <c r="A8" s="82" t="s">
        <v>263</v>
      </c>
      <c r="B8" s="119">
        <v>2.2659497560093982E-2</v>
      </c>
      <c r="C8" s="119">
        <v>2.6111966216749546E-2</v>
      </c>
      <c r="D8" s="119">
        <v>1.5998762184743928E-2</v>
      </c>
      <c r="E8" s="119">
        <v>1.0305096967056738E-2</v>
      </c>
      <c r="F8" s="119">
        <v>2.377978328076695E-2</v>
      </c>
      <c r="G8" s="119">
        <v>6.7188559452628985E-3</v>
      </c>
      <c r="H8" s="119">
        <v>1.6557911908646004E-2</v>
      </c>
      <c r="I8" s="119">
        <v>1.5646156160673989E-2</v>
      </c>
      <c r="J8" s="120">
        <v>2.0650851824349323E-2</v>
      </c>
    </row>
    <row r="9" spans="1:10" ht="30.95">
      <c r="A9" s="122" t="s">
        <v>264</v>
      </c>
      <c r="B9" s="123">
        <v>1.3609253569492137E-2</v>
      </c>
      <c r="C9" s="123">
        <v>9.8764701239245408E-3</v>
      </c>
      <c r="D9" s="123">
        <v>1.1493114652638093E-2</v>
      </c>
      <c r="E9" s="123">
        <v>1.7665880514954407E-2</v>
      </c>
      <c r="F9" s="123">
        <v>1.5114136714236642E-2</v>
      </c>
      <c r="G9" s="123">
        <v>2.4224865931085495E-2</v>
      </c>
      <c r="H9" s="123">
        <v>1.1663947797716149E-2</v>
      </c>
      <c r="I9" s="123">
        <v>3.0840980893636228E-2</v>
      </c>
      <c r="J9" s="124">
        <v>1.2982968836084029E-2</v>
      </c>
    </row>
    <row r="10" spans="1:10" ht="48" customHeight="1">
      <c r="A10" s="451" t="s">
        <v>265</v>
      </c>
      <c r="B10" s="451"/>
      <c r="C10" s="451"/>
      <c r="D10" s="451"/>
      <c r="E10" s="451"/>
      <c r="F10" s="451"/>
      <c r="G10" s="451"/>
      <c r="H10" s="451"/>
      <c r="I10" s="451"/>
      <c r="J10" s="451"/>
    </row>
    <row r="11" spans="1:10" ht="32.1" customHeight="1">
      <c r="A11" s="451" t="s">
        <v>266</v>
      </c>
      <c r="B11" s="451"/>
      <c r="C11" s="451"/>
      <c r="D11" s="451"/>
      <c r="E11" s="451"/>
      <c r="F11" s="451"/>
      <c r="G11" s="451"/>
      <c r="H11" s="451"/>
      <c r="I11" s="451"/>
      <c r="J11" s="451"/>
    </row>
    <row r="12" spans="1:10" ht="15.6">
      <c r="A12" s="367" t="s">
        <v>17</v>
      </c>
    </row>
  </sheetData>
  <mergeCells count="3">
    <mergeCell ref="A1:J1"/>
    <mergeCell ref="A10:J10"/>
    <mergeCell ref="A11:J11"/>
  </mergeCells>
  <hyperlinks>
    <hyperlink ref="A12" location="'TableOfContents'!A1" display="Go to: Table of Contents" xr:uid="{08821F80-D052-4FCE-9640-1FD031A9CB6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7BBF-B712-482F-9105-635424FD147E}">
  <sheetPr codeName="Sheet25"/>
  <dimension ref="A1:P7"/>
  <sheetViews>
    <sheetView showGridLines="0" zoomScaleNormal="100" workbookViewId="0">
      <selection sqref="A1:J1"/>
    </sheetView>
  </sheetViews>
  <sheetFormatPr defaultColWidth="0" defaultRowHeight="14.45" zeroHeight="1"/>
  <cols>
    <col min="1" max="1" width="14.140625" customWidth="1"/>
    <col min="2" max="10" width="15.85546875" customWidth="1"/>
    <col min="11" max="16" width="20.5703125" hidden="1" customWidth="1"/>
    <col min="17" max="16384" width="8.7109375" hidden="1"/>
  </cols>
  <sheetData>
    <row r="1" spans="1:10" ht="32.1" customHeight="1">
      <c r="A1" s="450" t="s">
        <v>65</v>
      </c>
      <c r="B1" s="450"/>
      <c r="C1" s="450"/>
      <c r="D1" s="450"/>
      <c r="E1" s="450"/>
      <c r="F1" s="450"/>
      <c r="G1" s="450"/>
      <c r="H1" s="450"/>
      <c r="I1" s="450"/>
      <c r="J1" s="450"/>
    </row>
    <row r="2" spans="1:10" ht="15.6">
      <c r="A2" s="14" t="s">
        <v>252</v>
      </c>
      <c r="B2" s="27" t="s">
        <v>204</v>
      </c>
      <c r="C2" s="27" t="s">
        <v>205</v>
      </c>
      <c r="D2" s="27" t="s">
        <v>206</v>
      </c>
      <c r="E2" s="27" t="s">
        <v>207</v>
      </c>
      <c r="F2" s="111" t="s">
        <v>208</v>
      </c>
      <c r="G2" s="111" t="s">
        <v>209</v>
      </c>
      <c r="H2" s="111" t="s">
        <v>210</v>
      </c>
      <c r="I2" s="111" t="s">
        <v>211</v>
      </c>
      <c r="J2" s="112" t="s">
        <v>214</v>
      </c>
    </row>
    <row r="3" spans="1:10" ht="15.6">
      <c r="A3" s="79" t="s">
        <v>253</v>
      </c>
      <c r="B3" s="116">
        <v>3.2340406952220992E-2</v>
      </c>
      <c r="C3" s="116">
        <v>3.4510921469236337E-2</v>
      </c>
      <c r="D3" s="116">
        <v>3.4987000783556869E-2</v>
      </c>
      <c r="E3" s="116">
        <v>2.7617742091505779E-2</v>
      </c>
      <c r="F3" s="117">
        <v>4.1556102639021299E-2</v>
      </c>
      <c r="G3" s="117">
        <v>3.3093798894769003E-2</v>
      </c>
      <c r="H3" s="117">
        <v>3.0588345573328977E-2</v>
      </c>
      <c r="I3" s="117">
        <v>3.220247207238109E-2</v>
      </c>
      <c r="J3" s="118">
        <v>3.3558439563664361E-2</v>
      </c>
    </row>
    <row r="4" spans="1:10" ht="15.6">
      <c r="A4" s="82" t="s">
        <v>254</v>
      </c>
      <c r="B4" s="119">
        <v>1.8643152220856624E-2</v>
      </c>
      <c r="C4" s="119">
        <v>2.2235106100516874E-2</v>
      </c>
      <c r="D4" s="119">
        <v>2.1752131747765524E-2</v>
      </c>
      <c r="E4" s="119">
        <v>1.7230305957834119E-2</v>
      </c>
      <c r="F4" s="119">
        <v>2.4981297445435591E-2</v>
      </c>
      <c r="G4" s="119">
        <v>2.1372651427244312E-2</v>
      </c>
      <c r="H4" s="119">
        <v>1.9859118956189265E-2</v>
      </c>
      <c r="I4" s="119">
        <v>1.7398141703325314E-2</v>
      </c>
      <c r="J4" s="120">
        <v>2.0572405517429532E-2</v>
      </c>
    </row>
    <row r="5" spans="1:10" ht="15.6">
      <c r="A5" s="125" t="s">
        <v>226</v>
      </c>
      <c r="B5" s="126">
        <v>2.5698431527918304E-2</v>
      </c>
      <c r="C5" s="126">
        <v>2.8727407869485307E-2</v>
      </c>
      <c r="D5" s="126">
        <v>2.8572798290763864E-2</v>
      </c>
      <c r="E5" s="126">
        <v>2.2652558549635247E-2</v>
      </c>
      <c r="F5" s="126">
        <v>3.3677785206774127E-2</v>
      </c>
      <c r="G5" s="126">
        <v>2.7559115474423971E-2</v>
      </c>
      <c r="H5" s="126">
        <v>2.5518960156954713E-2</v>
      </c>
      <c r="I5" s="126">
        <v>2.5055059542648948E-2</v>
      </c>
      <c r="J5" s="124">
        <v>2.7331301845170314E-2</v>
      </c>
    </row>
    <row r="6" spans="1:10" ht="38.1" customHeight="1">
      <c r="A6" s="452" t="s">
        <v>267</v>
      </c>
      <c r="B6" s="452"/>
      <c r="C6" s="452"/>
      <c r="D6" s="452"/>
      <c r="E6" s="452"/>
      <c r="F6" s="452"/>
      <c r="G6" s="452"/>
      <c r="H6" s="452"/>
      <c r="I6" s="452"/>
      <c r="J6" s="452"/>
    </row>
    <row r="7" spans="1:10" ht="15.6">
      <c r="A7" s="367" t="s">
        <v>17</v>
      </c>
    </row>
  </sheetData>
  <mergeCells count="2">
    <mergeCell ref="A1:J1"/>
    <mergeCell ref="A6:J6"/>
  </mergeCells>
  <hyperlinks>
    <hyperlink ref="A7" location="'TableOfContents'!A1" display="Go to: Table of Contents" xr:uid="{A6B7DFAF-B94A-4CAF-8F4D-10A46B95DE3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DD37E-7377-4400-97F4-3363F2A227E5}">
  <sheetPr codeName="Sheet26"/>
  <dimension ref="A1:P13"/>
  <sheetViews>
    <sheetView showGridLines="0" zoomScaleNormal="100" workbookViewId="0">
      <selection sqref="A1:J1"/>
    </sheetView>
  </sheetViews>
  <sheetFormatPr defaultColWidth="0" defaultRowHeight="14.45" zeroHeight="1"/>
  <cols>
    <col min="1" max="1" width="21.85546875" customWidth="1"/>
    <col min="2" max="10" width="15.28515625" customWidth="1"/>
    <col min="11" max="16" width="20.5703125" hidden="1" customWidth="1"/>
    <col min="17" max="16384" width="8.7109375" hidden="1"/>
  </cols>
  <sheetData>
    <row r="1" spans="1:10" ht="32.1" customHeight="1">
      <c r="A1" s="450" t="s">
        <v>67</v>
      </c>
      <c r="B1" s="450"/>
      <c r="C1" s="450"/>
      <c r="D1" s="450"/>
      <c r="E1" s="450"/>
      <c r="F1" s="450"/>
      <c r="G1" s="450"/>
      <c r="H1" s="450"/>
      <c r="I1" s="450"/>
      <c r="J1" s="450"/>
    </row>
    <row r="2" spans="1:10" ht="15.6">
      <c r="A2" s="1" t="s">
        <v>216</v>
      </c>
      <c r="B2" s="127" t="s">
        <v>204</v>
      </c>
      <c r="C2" s="66" t="s">
        <v>205</v>
      </c>
      <c r="D2" s="127" t="s">
        <v>206</v>
      </c>
      <c r="E2" s="66" t="s">
        <v>207</v>
      </c>
      <c r="F2" s="127" t="s">
        <v>208</v>
      </c>
      <c r="G2" s="66" t="s">
        <v>209</v>
      </c>
      <c r="H2" s="128" t="s">
        <v>210</v>
      </c>
      <c r="I2" s="128" t="s">
        <v>211</v>
      </c>
      <c r="J2" s="129" t="s">
        <v>214</v>
      </c>
    </row>
    <row r="3" spans="1:10" ht="15.6">
      <c r="A3" s="87" t="s">
        <v>268</v>
      </c>
      <c r="B3" s="116">
        <v>5.8199028620226564E-2</v>
      </c>
      <c r="C3" s="116">
        <v>6.8225772817142649E-2</v>
      </c>
      <c r="D3" s="116">
        <v>6.3451519722081864E-2</v>
      </c>
      <c r="E3" s="116">
        <v>4.2269372722815016E-2</v>
      </c>
      <c r="F3" s="116">
        <v>6.8413981509891295E-2</v>
      </c>
      <c r="G3" s="116">
        <v>5.4074282546642323E-2</v>
      </c>
      <c r="H3" s="117">
        <v>4.8555623621252271E-2</v>
      </c>
      <c r="I3" s="117">
        <v>4.6412739934500596E-2</v>
      </c>
      <c r="J3" s="130">
        <v>6.036704721251946E-2</v>
      </c>
    </row>
    <row r="4" spans="1:10" ht="15.6">
      <c r="A4" s="90" t="s">
        <v>269</v>
      </c>
      <c r="B4" s="119">
        <v>6.6857116885271531E-2</v>
      </c>
      <c r="C4" s="119">
        <v>8.0445863387756639E-2</v>
      </c>
      <c r="D4" s="119">
        <v>7.6498281330810033E-2</v>
      </c>
      <c r="E4" s="119">
        <v>5.6677482621241337E-2</v>
      </c>
      <c r="F4" s="119">
        <v>0.10182853289448582</v>
      </c>
      <c r="G4" s="119">
        <v>7.2573322000386062E-2</v>
      </c>
      <c r="H4" s="119">
        <v>6.5911727723607122E-2</v>
      </c>
      <c r="I4" s="119">
        <v>5.8631264932069549E-2</v>
      </c>
      <c r="J4" s="131">
        <v>7.350671964525235E-2</v>
      </c>
    </row>
    <row r="5" spans="1:10" ht="15.6">
      <c r="A5" s="87" t="s">
        <v>270</v>
      </c>
      <c r="B5" s="116">
        <v>4.9986485382809989E-2</v>
      </c>
      <c r="C5" s="116">
        <v>5.67442047530421E-2</v>
      </c>
      <c r="D5" s="116">
        <v>5.6742317363714705E-2</v>
      </c>
      <c r="E5" s="116">
        <v>4.7058930692242394E-2</v>
      </c>
      <c r="F5" s="116">
        <v>8.210443482520545E-2</v>
      </c>
      <c r="G5" s="116">
        <v>6.0861840411053275E-2</v>
      </c>
      <c r="H5" s="116">
        <v>5.4445261179386369E-2</v>
      </c>
      <c r="I5" s="116">
        <v>4.7040821121362049E-2</v>
      </c>
      <c r="J5" s="132">
        <v>5.5256077036618362E-2</v>
      </c>
    </row>
    <row r="6" spans="1:10" ht="15.6">
      <c r="A6" s="90" t="s">
        <v>271</v>
      </c>
      <c r="B6" s="119">
        <v>2.912992801434592E-2</v>
      </c>
      <c r="C6" s="119">
        <v>2.9887141733856187E-2</v>
      </c>
      <c r="D6" s="119">
        <v>3.3132505489950816E-2</v>
      </c>
      <c r="E6" s="119">
        <v>3.1461258287277138E-2</v>
      </c>
      <c r="F6" s="119">
        <v>4.5581704593539669E-2</v>
      </c>
      <c r="G6" s="119">
        <v>4.1873429003026687E-2</v>
      </c>
      <c r="H6" s="119">
        <v>3.0328847137710477E-2</v>
      </c>
      <c r="I6" s="119">
        <v>2.6022442978404555E-2</v>
      </c>
      <c r="J6" s="131">
        <v>3.1728751909548554E-2</v>
      </c>
    </row>
    <row r="7" spans="1:10" ht="15.6">
      <c r="A7" s="87" t="s">
        <v>272</v>
      </c>
      <c r="B7" s="116">
        <v>1.4703784243520276E-2</v>
      </c>
      <c r="C7" s="116">
        <v>1.5345433131117685E-2</v>
      </c>
      <c r="D7" s="116">
        <v>1.6158603761434787E-2</v>
      </c>
      <c r="E7" s="116">
        <v>1.4387161142630162E-2</v>
      </c>
      <c r="F7" s="116">
        <v>1.978941677434989E-2</v>
      </c>
      <c r="G7" s="116">
        <v>1.9900311313660445E-2</v>
      </c>
      <c r="H7" s="116">
        <v>1.378867630220381E-2</v>
      </c>
      <c r="I7" s="116">
        <v>1.3135054555416558E-2</v>
      </c>
      <c r="J7" s="132">
        <v>1.5534391099059616E-2</v>
      </c>
    </row>
    <row r="8" spans="1:10" ht="15.6">
      <c r="A8" s="90" t="s">
        <v>273</v>
      </c>
      <c r="B8" s="119">
        <v>1.884376429666321E-2</v>
      </c>
      <c r="C8" s="119">
        <v>2.1335073677324699E-2</v>
      </c>
      <c r="D8" s="119">
        <v>1.9851284632283226E-2</v>
      </c>
      <c r="E8" s="119">
        <v>1.6242444443313804E-2</v>
      </c>
      <c r="F8" s="119">
        <v>2.3369886756721917E-2</v>
      </c>
      <c r="G8" s="119">
        <v>2.1014307745751311E-2</v>
      </c>
      <c r="H8" s="119">
        <v>1.9327693725446089E-2</v>
      </c>
      <c r="I8" s="119">
        <v>2.0533444675617362E-2</v>
      </c>
      <c r="J8" s="131">
        <v>1.9795311406772296E-2</v>
      </c>
    </row>
    <row r="9" spans="1:10" ht="15.6">
      <c r="A9" s="30" t="s">
        <v>225</v>
      </c>
      <c r="B9" s="133">
        <v>8.1894084308923205E-3</v>
      </c>
      <c r="C9" s="116">
        <v>8.3685415839054155E-3</v>
      </c>
      <c r="D9" s="116">
        <v>8.2627512336759384E-3</v>
      </c>
      <c r="E9" s="116">
        <v>6.9647305814971236E-3</v>
      </c>
      <c r="F9" s="116">
        <v>8.8060526060294523E-3</v>
      </c>
      <c r="G9" s="116">
        <v>7.2498815767419855E-3</v>
      </c>
      <c r="H9" s="134">
        <v>1.1474756243838371E-2</v>
      </c>
      <c r="I9" s="134">
        <v>9.3306211866302727E-3</v>
      </c>
      <c r="J9" s="135">
        <v>8.20123729679147E-3</v>
      </c>
    </row>
    <row r="10" spans="1:10" ht="15.6">
      <c r="A10" s="35" t="s">
        <v>274</v>
      </c>
      <c r="B10" s="136">
        <v>2.9644454856180513E-2</v>
      </c>
      <c r="C10" s="119">
        <v>3.3027386722971133E-2</v>
      </c>
      <c r="D10" s="119">
        <v>3.2976390987151098E-2</v>
      </c>
      <c r="E10" s="119">
        <v>2.5922382715625161E-2</v>
      </c>
      <c r="F10" s="119">
        <v>4.0224802341056035E-2</v>
      </c>
      <c r="G10" s="119">
        <v>3.3352246445289897E-2</v>
      </c>
      <c r="H10" s="119">
        <v>2.7885793126635326E-2</v>
      </c>
      <c r="I10" s="119">
        <v>2.6830710837886931E-2</v>
      </c>
      <c r="J10" s="131">
        <v>3.1533079881482323E-2</v>
      </c>
    </row>
    <row r="11" spans="1:10" ht="15.6">
      <c r="A11" s="137" t="s">
        <v>226</v>
      </c>
      <c r="B11" s="138">
        <v>2.5698431527918304E-2</v>
      </c>
      <c r="C11" s="138">
        <v>2.8727407869485307E-2</v>
      </c>
      <c r="D11" s="138">
        <v>2.8572798290763864E-2</v>
      </c>
      <c r="E11" s="138">
        <v>2.2652558549635247E-2</v>
      </c>
      <c r="F11" s="138">
        <v>3.3677785206774127E-2</v>
      </c>
      <c r="G11" s="138">
        <v>2.7559115474423971E-2</v>
      </c>
      <c r="H11" s="138">
        <v>2.5518960156954713E-2</v>
      </c>
      <c r="I11" s="138">
        <v>2.5055059542648948E-2</v>
      </c>
      <c r="J11" s="13">
        <v>2.7331301845170314E-2</v>
      </c>
    </row>
    <row r="12" spans="1:10" ht="21" customHeight="1">
      <c r="A12" s="453" t="s">
        <v>275</v>
      </c>
      <c r="B12" s="453"/>
      <c r="C12" s="453"/>
      <c r="D12" s="453"/>
      <c r="E12" s="453"/>
      <c r="F12" s="453"/>
      <c r="G12" s="453"/>
      <c r="H12" s="453"/>
      <c r="I12" s="453"/>
      <c r="J12" s="453"/>
    </row>
    <row r="13" spans="1:10" ht="15.6">
      <c r="A13" s="367" t="s">
        <v>17</v>
      </c>
    </row>
  </sheetData>
  <mergeCells count="2">
    <mergeCell ref="A1:J1"/>
    <mergeCell ref="A12:J12"/>
  </mergeCells>
  <hyperlinks>
    <hyperlink ref="A13" location="'TableOfContents'!A1" display="Go to: Table of Contents" xr:uid="{CA20D7DA-8DC4-49BC-87C4-2849A5B4ACD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9565-EB55-47D3-87FE-7FE4EC0B0C92}">
  <sheetPr codeName="Sheet27"/>
  <dimension ref="A1:S9"/>
  <sheetViews>
    <sheetView showGridLines="0" zoomScaleNormal="100" workbookViewId="0">
      <selection sqref="A1:J1"/>
    </sheetView>
  </sheetViews>
  <sheetFormatPr defaultColWidth="0" defaultRowHeight="14.45" zeroHeight="1"/>
  <cols>
    <col min="1" max="1" width="30.28515625" customWidth="1"/>
    <col min="2" max="10" width="15" customWidth="1"/>
    <col min="11" max="19" width="20.5703125" hidden="1" customWidth="1"/>
    <col min="20" max="16384" width="8.7109375" hidden="1"/>
  </cols>
  <sheetData>
    <row r="1" spans="1:10" ht="32.1" customHeight="1">
      <c r="A1" s="450" t="s">
        <v>69</v>
      </c>
      <c r="B1" s="450"/>
      <c r="C1" s="450"/>
      <c r="D1" s="450"/>
      <c r="E1" s="450"/>
      <c r="F1" s="450"/>
      <c r="G1" s="450"/>
      <c r="H1" s="450"/>
      <c r="I1" s="450"/>
      <c r="J1" s="450"/>
    </row>
    <row r="2" spans="1:10" ht="15.6">
      <c r="A2" s="14" t="s">
        <v>276</v>
      </c>
      <c r="B2" s="27" t="s">
        <v>204</v>
      </c>
      <c r="C2" s="27" t="s">
        <v>205</v>
      </c>
      <c r="D2" s="27" t="s">
        <v>206</v>
      </c>
      <c r="E2" s="27" t="s">
        <v>207</v>
      </c>
      <c r="F2" s="27" t="s">
        <v>208</v>
      </c>
      <c r="G2" s="27" t="s">
        <v>209</v>
      </c>
      <c r="H2" s="108" t="s">
        <v>210</v>
      </c>
      <c r="I2" s="108" t="s">
        <v>211</v>
      </c>
      <c r="J2" s="109" t="s">
        <v>214</v>
      </c>
    </row>
    <row r="3" spans="1:10" ht="15.6">
      <c r="A3" s="30" t="s">
        <v>277</v>
      </c>
      <c r="B3" s="32">
        <v>0.64102564102564108</v>
      </c>
      <c r="C3" s="32">
        <v>0.67567567567567566</v>
      </c>
      <c r="D3" s="32">
        <v>0.7</v>
      </c>
      <c r="E3" s="32" t="s">
        <v>227</v>
      </c>
      <c r="F3" s="32" t="s">
        <v>227</v>
      </c>
      <c r="G3" s="32" t="s">
        <v>227</v>
      </c>
      <c r="H3" s="32" t="s">
        <v>227</v>
      </c>
      <c r="I3" s="32" t="s">
        <v>227</v>
      </c>
      <c r="J3" s="409">
        <v>0.65789473684210531</v>
      </c>
    </row>
    <row r="4" spans="1:10" ht="15.6">
      <c r="A4" s="35" t="s">
        <v>278</v>
      </c>
      <c r="B4" s="37">
        <v>0.7589285714285714</v>
      </c>
      <c r="C4" s="37">
        <v>0.8223140495867769</v>
      </c>
      <c r="D4" s="37">
        <v>0.76265822784810122</v>
      </c>
      <c r="E4" s="37">
        <v>0.79432624113475181</v>
      </c>
      <c r="F4" s="37">
        <v>0.8214285714285714</v>
      </c>
      <c r="G4" s="37">
        <v>0.71698113207547165</v>
      </c>
      <c r="H4" s="37">
        <v>0.7021276595744681</v>
      </c>
      <c r="I4" s="37" t="s">
        <v>227</v>
      </c>
      <c r="J4" s="410">
        <v>0.78493317132442286</v>
      </c>
    </row>
    <row r="5" spans="1:10" ht="15.6">
      <c r="A5" s="30" t="s">
        <v>279</v>
      </c>
      <c r="B5" s="32">
        <v>0.6763157894736842</v>
      </c>
      <c r="C5" s="32">
        <v>0.67688022284122562</v>
      </c>
      <c r="D5" s="32">
        <v>0.64664310954063609</v>
      </c>
      <c r="E5" s="32">
        <v>0.63366336633663367</v>
      </c>
      <c r="F5" s="32">
        <v>0.65972222222222221</v>
      </c>
      <c r="G5" s="32">
        <v>0.6964285714285714</v>
      </c>
      <c r="H5" s="32">
        <v>0.51282051282051277</v>
      </c>
      <c r="I5" s="32" t="s">
        <v>227</v>
      </c>
      <c r="J5" s="409">
        <v>0.6581818181818182</v>
      </c>
    </row>
    <row r="6" spans="1:10" ht="15.6">
      <c r="A6" s="35" t="s">
        <v>280</v>
      </c>
      <c r="B6" s="37">
        <v>0.53146853146853146</v>
      </c>
      <c r="C6" s="37">
        <v>0.46915351506456243</v>
      </c>
      <c r="D6" s="37">
        <v>0.46167557932263814</v>
      </c>
      <c r="E6" s="37">
        <v>0.54179566563467496</v>
      </c>
      <c r="F6" s="37">
        <v>0.49549549549549549</v>
      </c>
      <c r="G6" s="37">
        <v>0.62962962962962965</v>
      </c>
      <c r="H6" s="37">
        <v>0.55474452554744524</v>
      </c>
      <c r="I6" s="37">
        <v>0.7321428571428571</v>
      </c>
      <c r="J6" s="410">
        <v>0.5121222185320492</v>
      </c>
    </row>
    <row r="7" spans="1:10" ht="15.6">
      <c r="A7" s="30" t="s">
        <v>281</v>
      </c>
      <c r="B7" s="32">
        <v>0.62264150943396224</v>
      </c>
      <c r="C7" s="32">
        <v>0.62632696390658171</v>
      </c>
      <c r="D7" s="32">
        <v>0.54405286343612336</v>
      </c>
      <c r="E7" s="32">
        <v>0.54385964912280704</v>
      </c>
      <c r="F7" s="32">
        <v>0.58018867924528306</v>
      </c>
      <c r="G7" s="32">
        <v>0.7009345794392523</v>
      </c>
      <c r="H7" s="32">
        <v>0.58064516129032262</v>
      </c>
      <c r="I7" s="32">
        <v>0.7</v>
      </c>
      <c r="J7" s="409">
        <v>0.59934395501405813</v>
      </c>
    </row>
    <row r="8" spans="1:10" ht="15.6">
      <c r="A8" s="139" t="s">
        <v>282</v>
      </c>
      <c r="B8" s="140">
        <v>0.68442211055276381</v>
      </c>
      <c r="C8" s="140">
        <v>0.66006191950464399</v>
      </c>
      <c r="D8" s="140">
        <v>0.64928057553956831</v>
      </c>
      <c r="E8" s="140">
        <v>0.65509518477043671</v>
      </c>
      <c r="F8" s="140">
        <v>0.65557939914163088</v>
      </c>
      <c r="G8" s="140">
        <v>0.71784232365145229</v>
      </c>
      <c r="H8" s="140">
        <v>0.60150375939849621</v>
      </c>
      <c r="I8" s="140">
        <v>0.69</v>
      </c>
      <c r="J8" s="411">
        <v>0.6638052681091251</v>
      </c>
    </row>
    <row r="9" spans="1:10" ht="15.6">
      <c r="A9" s="367" t="s">
        <v>17</v>
      </c>
    </row>
  </sheetData>
  <mergeCells count="1">
    <mergeCell ref="A1:J1"/>
  </mergeCells>
  <hyperlinks>
    <hyperlink ref="A9" location="'TableOfContents'!A1" display="Go to: Table of Contents" xr:uid="{11EDEECD-E089-4E14-B8F1-910B069DCF9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BD406-8E21-4A1B-B9F0-CA9C9EF9F055}">
  <sheetPr codeName="Sheet28"/>
  <dimension ref="A1:P12"/>
  <sheetViews>
    <sheetView showGridLines="0" zoomScaleNormal="100" workbookViewId="0">
      <selection sqref="A1:J1"/>
    </sheetView>
  </sheetViews>
  <sheetFormatPr defaultColWidth="0" defaultRowHeight="14.45" zeroHeight="1"/>
  <cols>
    <col min="1" max="1" width="61.85546875" customWidth="1"/>
    <col min="2" max="10" width="17.85546875" customWidth="1"/>
    <col min="11" max="16" width="20.5703125" hidden="1" customWidth="1"/>
    <col min="17" max="16384" width="8.7109375" hidden="1"/>
  </cols>
  <sheetData>
    <row r="1" spans="1:10" ht="32.1" customHeight="1">
      <c r="A1" s="450" t="s">
        <v>71</v>
      </c>
      <c r="B1" s="450"/>
      <c r="C1" s="450"/>
      <c r="D1" s="450"/>
      <c r="E1" s="450"/>
      <c r="F1" s="450"/>
      <c r="G1" s="450"/>
      <c r="H1" s="450"/>
      <c r="I1" s="450"/>
      <c r="J1" s="450"/>
    </row>
    <row r="2" spans="1:10" ht="15.6">
      <c r="A2" s="141" t="s">
        <v>283</v>
      </c>
      <c r="B2" s="27" t="s">
        <v>204</v>
      </c>
      <c r="C2" s="27" t="s">
        <v>205</v>
      </c>
      <c r="D2" s="65" t="s">
        <v>206</v>
      </c>
      <c r="E2" s="65" t="s">
        <v>207</v>
      </c>
      <c r="F2" s="27" t="s">
        <v>208</v>
      </c>
      <c r="G2" s="27" t="s">
        <v>209</v>
      </c>
      <c r="H2" s="27" t="s">
        <v>210</v>
      </c>
      <c r="I2" s="27" t="s">
        <v>211</v>
      </c>
      <c r="J2" s="29" t="s">
        <v>214</v>
      </c>
    </row>
    <row r="3" spans="1:10" ht="15.6">
      <c r="A3" s="142" t="s">
        <v>284</v>
      </c>
      <c r="B3" s="32">
        <v>0.21912783080666293</v>
      </c>
      <c r="C3" s="32">
        <v>0.19180548276097806</v>
      </c>
      <c r="D3" s="110">
        <v>0.17552737471040117</v>
      </c>
      <c r="E3" s="32">
        <v>0.23475017483875982</v>
      </c>
      <c r="F3" s="32">
        <v>0.24479600333055787</v>
      </c>
      <c r="G3" s="32">
        <v>0.17831715210355986</v>
      </c>
      <c r="H3" s="32">
        <v>0.291981845688351</v>
      </c>
      <c r="I3" s="32">
        <v>0.12638580931263857</v>
      </c>
      <c r="J3" s="56">
        <v>0.20562339371134147</v>
      </c>
    </row>
    <row r="4" spans="1:10" ht="15.6">
      <c r="A4" s="143" t="s">
        <v>285</v>
      </c>
      <c r="B4" s="37">
        <v>0.23842410630731797</v>
      </c>
      <c r="C4" s="37">
        <v>0.2061618394366839</v>
      </c>
      <c r="D4" s="37">
        <v>0.1886660163394708</v>
      </c>
      <c r="E4" s="37">
        <v>0.25036910404848861</v>
      </c>
      <c r="F4" s="37">
        <v>0.24593142078570887</v>
      </c>
      <c r="G4" s="37">
        <v>0.1919093851132686</v>
      </c>
      <c r="H4" s="37">
        <v>0.3076147251638931</v>
      </c>
      <c r="I4" s="37">
        <v>0.15077605321507762</v>
      </c>
      <c r="J4" s="53">
        <v>0.22047195681312329</v>
      </c>
    </row>
    <row r="5" spans="1:10" ht="15.6">
      <c r="A5" s="142" t="s">
        <v>286</v>
      </c>
      <c r="B5" s="32">
        <v>0.33410411039994081</v>
      </c>
      <c r="C5" s="32">
        <v>0.32695099818511797</v>
      </c>
      <c r="D5" s="32">
        <v>0.35415151515151516</v>
      </c>
      <c r="E5" s="32">
        <v>0.36386215461036947</v>
      </c>
      <c r="F5" s="32">
        <v>0.3579185520361991</v>
      </c>
      <c r="G5" s="32">
        <v>0.29667519181585678</v>
      </c>
      <c r="H5" s="32">
        <v>0.35516372795969775</v>
      </c>
      <c r="I5" s="32">
        <v>0.41794310722100658</v>
      </c>
      <c r="J5" s="56">
        <v>0.34074354481234315</v>
      </c>
    </row>
    <row r="6" spans="1:10" ht="15.6">
      <c r="A6" s="143" t="s">
        <v>287</v>
      </c>
      <c r="B6" s="37">
        <v>0.44017536719819456</v>
      </c>
      <c r="C6" s="37">
        <v>0.38561705989110706</v>
      </c>
      <c r="D6" s="37">
        <v>0.41330303030303028</v>
      </c>
      <c r="E6" s="37">
        <v>0.39832350201800681</v>
      </c>
      <c r="F6" s="37">
        <v>0.38891402714932127</v>
      </c>
      <c r="G6" s="37">
        <v>0.34590792838874679</v>
      </c>
      <c r="H6" s="37">
        <v>0.42317380352644834</v>
      </c>
      <c r="I6" s="37">
        <v>0.45805981035740334</v>
      </c>
      <c r="J6" s="53">
        <v>0.41078744436235753</v>
      </c>
    </row>
    <row r="7" spans="1:10" ht="15.6">
      <c r="A7" s="142" t="s">
        <v>288</v>
      </c>
      <c r="B7" s="32">
        <v>0.48606545993241052</v>
      </c>
      <c r="C7" s="32">
        <v>0.46182087180470699</v>
      </c>
      <c r="D7" s="32">
        <v>0.44416686493774288</v>
      </c>
      <c r="E7" s="32">
        <v>0.47061370278168635</v>
      </c>
      <c r="F7" s="32">
        <v>0.46037696553160473</v>
      </c>
      <c r="G7" s="32">
        <v>0.42341220423412207</v>
      </c>
      <c r="H7" s="32">
        <v>0.57080924855491333</v>
      </c>
      <c r="I7" s="32">
        <v>0.50709677419354837</v>
      </c>
      <c r="J7" s="56">
        <v>0.46747816391005387</v>
      </c>
    </row>
    <row r="8" spans="1:10" ht="15.6">
      <c r="A8" s="143" t="s">
        <v>289</v>
      </c>
      <c r="B8" s="37">
        <v>0.55018286190454146</v>
      </c>
      <c r="C8" s="37">
        <v>0.52132935148908188</v>
      </c>
      <c r="D8" s="37">
        <v>0.49789832659211675</v>
      </c>
      <c r="E8" s="37">
        <v>0.52278385106613268</v>
      </c>
      <c r="F8" s="37">
        <v>0.49880245756534414</v>
      </c>
      <c r="G8" s="37">
        <v>0.487546699875467</v>
      </c>
      <c r="H8" s="37">
        <v>0.64161849710982655</v>
      </c>
      <c r="I8" s="37">
        <v>0.54322580645161289</v>
      </c>
      <c r="J8" s="53">
        <v>0.52540574862169365</v>
      </c>
    </row>
    <row r="9" spans="1:10" ht="15.6">
      <c r="A9" s="142" t="s">
        <v>290</v>
      </c>
      <c r="B9" s="32">
        <v>0.66201362369697592</v>
      </c>
      <c r="C9" s="32">
        <v>0.642927542682733</v>
      </c>
      <c r="D9" s="32">
        <v>0.73663475193549866</v>
      </c>
      <c r="E9" s="32">
        <v>0.72070472548484021</v>
      </c>
      <c r="F9" s="32">
        <v>0.65285308546346499</v>
      </c>
      <c r="G9" s="32">
        <v>0.68664563617245</v>
      </c>
      <c r="H9" s="32">
        <v>0.7110951008645533</v>
      </c>
      <c r="I9" s="32">
        <v>0.56388888888888888</v>
      </c>
      <c r="J9" s="56">
        <v>0.67492441148945359</v>
      </c>
    </row>
    <row r="10" spans="1:10" ht="15.6">
      <c r="A10" s="144" t="s">
        <v>291</v>
      </c>
      <c r="B10" s="140">
        <v>0.79965753424657537</v>
      </c>
      <c r="C10" s="140">
        <v>0.79772868056989465</v>
      </c>
      <c r="D10" s="140">
        <v>0.84145839620312202</v>
      </c>
      <c r="E10" s="140">
        <v>0.8048321960729703</v>
      </c>
      <c r="F10" s="140">
        <v>0.77999305314345257</v>
      </c>
      <c r="G10" s="140">
        <v>0.7979910714285714</v>
      </c>
      <c r="H10" s="140">
        <v>0.80828779599271405</v>
      </c>
      <c r="I10" s="140">
        <v>0.74533333333333329</v>
      </c>
      <c r="J10" s="107">
        <v>0.80604762115121265</v>
      </c>
    </row>
    <row r="11" spans="1:10" ht="32.1" customHeight="1">
      <c r="A11" s="454" t="s">
        <v>292</v>
      </c>
      <c r="B11" s="454"/>
      <c r="C11" s="454"/>
      <c r="D11" s="454"/>
      <c r="E11" s="454"/>
      <c r="F11" s="454"/>
      <c r="G11" s="454"/>
      <c r="H11" s="454"/>
      <c r="I11" s="454"/>
      <c r="J11" s="454"/>
    </row>
    <row r="12" spans="1:10" ht="15.6">
      <c r="A12" s="367" t="s">
        <v>17</v>
      </c>
    </row>
  </sheetData>
  <mergeCells count="2">
    <mergeCell ref="A1:J1"/>
    <mergeCell ref="A11:J11"/>
  </mergeCells>
  <hyperlinks>
    <hyperlink ref="A12" location="'TableOfContents'!A1" display="Go to: Table of Contents" xr:uid="{337CD4AD-B871-40D7-BDA9-C9C7BFE8BD14}"/>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5A3C-1642-4E47-9C5E-522C5087AF90}">
  <sheetPr codeName="Sheet29"/>
  <dimension ref="A1:P9"/>
  <sheetViews>
    <sheetView showGridLines="0" zoomScaleNormal="100" workbookViewId="0">
      <selection sqref="A1:J1"/>
    </sheetView>
  </sheetViews>
  <sheetFormatPr defaultColWidth="0" defaultRowHeight="14.45" zeroHeight="1"/>
  <cols>
    <col min="1" max="1" width="30.5703125" customWidth="1"/>
    <col min="2" max="10" width="17.140625" customWidth="1"/>
    <col min="11" max="16" width="20.5703125" hidden="1" customWidth="1"/>
    <col min="17" max="16384" width="8.7109375" hidden="1"/>
  </cols>
  <sheetData>
    <row r="1" spans="1:10" ht="32.1" customHeight="1">
      <c r="A1" s="450" t="s">
        <v>73</v>
      </c>
      <c r="B1" s="450"/>
      <c r="C1" s="450"/>
      <c r="D1" s="450"/>
      <c r="E1" s="450"/>
      <c r="F1" s="450"/>
      <c r="G1" s="450"/>
      <c r="H1" s="450"/>
      <c r="I1" s="450"/>
      <c r="J1" s="450"/>
    </row>
    <row r="2" spans="1:10" ht="15.6">
      <c r="A2" s="14" t="s">
        <v>293</v>
      </c>
      <c r="B2" s="27" t="s">
        <v>204</v>
      </c>
      <c r="C2" s="27" t="s">
        <v>205</v>
      </c>
      <c r="D2" s="27" t="s">
        <v>206</v>
      </c>
      <c r="E2" s="27" t="s">
        <v>207</v>
      </c>
      <c r="F2" s="27" t="s">
        <v>208</v>
      </c>
      <c r="G2" s="27" t="s">
        <v>209</v>
      </c>
      <c r="H2" s="27" t="s">
        <v>210</v>
      </c>
      <c r="I2" s="27" t="s">
        <v>211</v>
      </c>
      <c r="J2" s="29" t="s">
        <v>214</v>
      </c>
    </row>
    <row r="3" spans="1:10" ht="15.6">
      <c r="A3" s="79" t="s">
        <v>294</v>
      </c>
      <c r="B3" s="5">
        <v>46551</v>
      </c>
      <c r="C3" s="5">
        <v>51712</v>
      </c>
      <c r="D3" s="5">
        <v>33938</v>
      </c>
      <c r="E3" s="5">
        <v>12221</v>
      </c>
      <c r="F3" s="5">
        <v>10690</v>
      </c>
      <c r="G3" s="5">
        <v>2409</v>
      </c>
      <c r="H3" s="5">
        <v>4218</v>
      </c>
      <c r="I3" s="5">
        <v>542</v>
      </c>
      <c r="J3" s="19">
        <v>162295</v>
      </c>
    </row>
    <row r="4" spans="1:10" ht="15.6">
      <c r="A4" s="82" t="s">
        <v>295</v>
      </c>
      <c r="B4" s="8">
        <v>10597</v>
      </c>
      <c r="C4" s="8">
        <v>10459</v>
      </c>
      <c r="D4" s="8">
        <v>5927</v>
      </c>
      <c r="E4" s="8">
        <v>4996</v>
      </c>
      <c r="F4" s="8">
        <v>2043</v>
      </c>
      <c r="G4" s="8">
        <v>764</v>
      </c>
      <c r="H4" s="8">
        <v>761</v>
      </c>
      <c r="I4" s="8">
        <v>215</v>
      </c>
      <c r="J4" s="22">
        <v>35764</v>
      </c>
    </row>
    <row r="5" spans="1:10" ht="15.6">
      <c r="A5" s="79" t="s">
        <v>296</v>
      </c>
      <c r="B5" s="5">
        <v>140629</v>
      </c>
      <c r="C5" s="5">
        <v>133139</v>
      </c>
      <c r="D5" s="5">
        <v>113357</v>
      </c>
      <c r="E5" s="5">
        <v>42119</v>
      </c>
      <c r="F5" s="5">
        <v>48404</v>
      </c>
      <c r="G5" s="5">
        <v>11951</v>
      </c>
      <c r="H5" s="5">
        <v>6650</v>
      </c>
      <c r="I5" s="5">
        <v>5641</v>
      </c>
      <c r="J5" s="19">
        <v>501973</v>
      </c>
    </row>
    <row r="6" spans="1:10" ht="15.6">
      <c r="A6" s="82" t="s">
        <v>297</v>
      </c>
      <c r="B6" s="8">
        <v>22375</v>
      </c>
      <c r="C6" s="8">
        <v>6588</v>
      </c>
      <c r="D6" s="8">
        <v>8023</v>
      </c>
      <c r="E6" s="8">
        <v>6923</v>
      </c>
      <c r="F6" s="8">
        <v>2682</v>
      </c>
      <c r="G6" s="8">
        <v>981</v>
      </c>
      <c r="H6" s="8">
        <v>576</v>
      </c>
      <c r="I6" s="8">
        <v>235</v>
      </c>
      <c r="J6" s="22">
        <v>48384</v>
      </c>
    </row>
    <row r="7" spans="1:10" ht="15.6">
      <c r="A7" s="125" t="s">
        <v>226</v>
      </c>
      <c r="B7" s="145">
        <v>220152</v>
      </c>
      <c r="C7" s="145">
        <v>201898</v>
      </c>
      <c r="D7" s="145">
        <v>161245</v>
      </c>
      <c r="E7" s="145">
        <v>66259</v>
      </c>
      <c r="F7" s="145">
        <v>63819</v>
      </c>
      <c r="G7" s="145">
        <v>16105</v>
      </c>
      <c r="H7" s="145">
        <v>12205</v>
      </c>
      <c r="I7" s="145">
        <v>6633</v>
      </c>
      <c r="J7" s="115">
        <v>748416</v>
      </c>
    </row>
    <row r="8" spans="1:10" ht="15.6">
      <c r="A8" s="455" t="s">
        <v>298</v>
      </c>
      <c r="B8" s="456"/>
      <c r="C8" s="456"/>
      <c r="D8" s="456"/>
      <c r="E8" s="456"/>
      <c r="F8" s="456"/>
      <c r="G8" s="456"/>
      <c r="H8" s="456"/>
      <c r="I8" s="456"/>
      <c r="J8" s="456"/>
    </row>
    <row r="9" spans="1:10" ht="15.6">
      <c r="A9" s="367" t="s">
        <v>17</v>
      </c>
    </row>
  </sheetData>
  <mergeCells count="2">
    <mergeCell ref="A1:J1"/>
    <mergeCell ref="A8:J8"/>
  </mergeCells>
  <hyperlinks>
    <hyperlink ref="A9" location="'TableOfContents'!A1" display="Go to: Table of Contents" xr:uid="{72FF1CAA-E52A-4296-91DF-A1518BE545D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9D306-70E9-453A-93B2-03C2C9EB2622}">
  <sheetPr codeName="Sheet30"/>
  <dimension ref="A1:P8"/>
  <sheetViews>
    <sheetView showGridLines="0" zoomScaleNormal="100" workbookViewId="0">
      <selection sqref="A1:J1"/>
    </sheetView>
  </sheetViews>
  <sheetFormatPr defaultColWidth="0" defaultRowHeight="14.45" zeroHeight="1"/>
  <cols>
    <col min="1" max="1" width="33" customWidth="1"/>
    <col min="2" max="10" width="18.140625" customWidth="1"/>
    <col min="11" max="16" width="20.5703125" hidden="1" customWidth="1"/>
    <col min="17" max="16384" width="8.7109375" hidden="1"/>
  </cols>
  <sheetData>
    <row r="1" spans="1:10" ht="32.1" customHeight="1">
      <c r="A1" s="450" t="s">
        <v>75</v>
      </c>
      <c r="B1" s="450"/>
      <c r="C1" s="450"/>
      <c r="D1" s="450"/>
      <c r="E1" s="450"/>
      <c r="F1" s="450"/>
      <c r="G1" s="450"/>
      <c r="H1" s="450"/>
      <c r="I1" s="450"/>
      <c r="J1" s="450"/>
    </row>
    <row r="2" spans="1:10" ht="15.6">
      <c r="A2" s="14" t="s">
        <v>293</v>
      </c>
      <c r="B2" s="27" t="s">
        <v>204</v>
      </c>
      <c r="C2" s="27" t="s">
        <v>205</v>
      </c>
      <c r="D2" s="27" t="s">
        <v>206</v>
      </c>
      <c r="E2" s="27" t="s">
        <v>207</v>
      </c>
      <c r="F2" s="27" t="s">
        <v>208</v>
      </c>
      <c r="G2" s="27" t="s">
        <v>209</v>
      </c>
      <c r="H2" s="146" t="s">
        <v>210</v>
      </c>
      <c r="I2" s="146" t="s">
        <v>211</v>
      </c>
      <c r="J2" s="147" t="s">
        <v>214</v>
      </c>
    </row>
    <row r="3" spans="1:10" ht="15.6">
      <c r="A3" s="79" t="s">
        <v>294</v>
      </c>
      <c r="B3" s="32">
        <v>0.21144936225880301</v>
      </c>
      <c r="C3" s="32">
        <v>0.25612933263330989</v>
      </c>
      <c r="D3" s="32">
        <v>0.21047474340289621</v>
      </c>
      <c r="E3" s="32">
        <v>0.18444286813866795</v>
      </c>
      <c r="F3" s="32">
        <v>0.16750497500744294</v>
      </c>
      <c r="G3" s="32">
        <v>0.14958087550450172</v>
      </c>
      <c r="H3" s="110">
        <v>0.34559606718557967</v>
      </c>
      <c r="I3" s="110">
        <v>8.1712648876827984E-2</v>
      </c>
      <c r="J3" s="49">
        <v>0.21685132332820251</v>
      </c>
    </row>
    <row r="4" spans="1:10" ht="15.6">
      <c r="A4" s="82" t="s">
        <v>295</v>
      </c>
      <c r="B4" s="36">
        <v>4.8134924960936083E-2</v>
      </c>
      <c r="C4" s="37">
        <v>5.1803385868111618E-2</v>
      </c>
      <c r="D4" s="36">
        <v>3.6757728921827035E-2</v>
      </c>
      <c r="E4" s="37">
        <v>7.5401077589459548E-2</v>
      </c>
      <c r="F4" s="36">
        <v>3.2012410097306446E-2</v>
      </c>
      <c r="G4" s="37">
        <v>4.7438683638621547E-2</v>
      </c>
      <c r="H4" s="37">
        <v>6.2351495288816061E-2</v>
      </c>
      <c r="I4" s="36">
        <v>3.2413689130107039E-2</v>
      </c>
      <c r="J4" s="53">
        <v>4.7786257910039334E-2</v>
      </c>
    </row>
    <row r="5" spans="1:10" ht="15.6">
      <c r="A5" s="79" t="s">
        <v>296</v>
      </c>
      <c r="B5" s="31">
        <v>0.63878138740506563</v>
      </c>
      <c r="C5" s="32">
        <v>0.65943694340706693</v>
      </c>
      <c r="D5" s="31">
        <v>0.70301094607584735</v>
      </c>
      <c r="E5" s="32">
        <v>0.63567213510617426</v>
      </c>
      <c r="F5" s="31">
        <v>0.75845751265297168</v>
      </c>
      <c r="G5" s="32">
        <v>0.74206768084445829</v>
      </c>
      <c r="H5" s="32">
        <v>0.54485866448176978</v>
      </c>
      <c r="I5" s="31">
        <v>0.85044474596713404</v>
      </c>
      <c r="J5" s="56">
        <v>0.6707138810501112</v>
      </c>
    </row>
    <row r="6" spans="1:10" ht="15.6">
      <c r="A6" s="82" t="s">
        <v>297</v>
      </c>
      <c r="B6" s="36">
        <v>0.10163432537519532</v>
      </c>
      <c r="C6" s="37">
        <v>3.2630338091511557E-2</v>
      </c>
      <c r="D6" s="36">
        <v>4.9756581599429438E-2</v>
      </c>
      <c r="E6" s="37">
        <v>0.10448391916569824</v>
      </c>
      <c r="F6" s="36">
        <v>4.2025102242278949E-2</v>
      </c>
      <c r="G6" s="37">
        <v>6.0912760012418507E-2</v>
      </c>
      <c r="H6" s="37">
        <v>4.7193773043834493E-2</v>
      </c>
      <c r="I6" s="36">
        <v>3.542891602593095E-2</v>
      </c>
      <c r="J6" s="53">
        <v>6.4648537711646997E-2</v>
      </c>
    </row>
    <row r="7" spans="1:10" ht="15.6">
      <c r="A7" s="148" t="s">
        <v>226</v>
      </c>
      <c r="B7" s="149">
        <v>1</v>
      </c>
      <c r="C7" s="149">
        <v>1</v>
      </c>
      <c r="D7" s="149">
        <v>1</v>
      </c>
      <c r="E7" s="149">
        <v>1</v>
      </c>
      <c r="F7" s="149">
        <v>1</v>
      </c>
      <c r="G7" s="149">
        <v>1</v>
      </c>
      <c r="H7" s="149">
        <v>1</v>
      </c>
      <c r="I7" s="149">
        <v>1</v>
      </c>
      <c r="J7" s="150">
        <v>1</v>
      </c>
    </row>
    <row r="8" spans="1:10" ht="15.6">
      <c r="A8" s="367" t="s">
        <v>17</v>
      </c>
    </row>
  </sheetData>
  <mergeCells count="1">
    <mergeCell ref="A1:J1"/>
  </mergeCells>
  <hyperlinks>
    <hyperlink ref="A8" location="'TableOfContents'!A1" display="Go to: Table of Contents" xr:uid="{C69CAD15-846B-4D65-855B-F9267F58FD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E848-40E0-4CEF-B76E-0D4B32F4CB2F}">
  <sheetPr codeName="Sheet4"/>
  <dimension ref="A1:XFC15"/>
  <sheetViews>
    <sheetView showGridLines="0" zoomScaleNormal="100" workbookViewId="0">
      <selection sqref="A1:C1"/>
    </sheetView>
  </sheetViews>
  <sheetFormatPr defaultColWidth="0" defaultRowHeight="14.45" zeroHeight="1"/>
  <cols>
    <col min="1" max="1" width="18.85546875" customWidth="1"/>
    <col min="2" max="3" width="44" customWidth="1"/>
    <col min="4" max="16" width="20.5703125" hidden="1" customWidth="1"/>
    <col min="17" max="16383" width="8.7109375" hidden="1"/>
    <col min="16384" max="16384" width="2.140625" hidden="1" customWidth="1"/>
  </cols>
  <sheetData>
    <row r="1" spans="1:3" ht="24" customHeight="1">
      <c r="A1" s="448" t="s">
        <v>23</v>
      </c>
      <c r="B1" s="448"/>
      <c r="C1" s="448"/>
    </row>
    <row r="2" spans="1:3" ht="15.6">
      <c r="A2" s="1" t="s">
        <v>201</v>
      </c>
      <c r="B2" s="2" t="s">
        <v>202</v>
      </c>
      <c r="C2" s="3" t="s">
        <v>203</v>
      </c>
    </row>
    <row r="3" spans="1:3" ht="15.6">
      <c r="A3" s="4" t="s">
        <v>204</v>
      </c>
      <c r="B3" s="5">
        <v>221320</v>
      </c>
      <c r="C3" s="6">
        <v>0.29452548819209895</v>
      </c>
    </row>
    <row r="4" spans="1:3" ht="15.6">
      <c r="A4" s="7" t="s">
        <v>205</v>
      </c>
      <c r="B4" s="8">
        <v>202704</v>
      </c>
      <c r="C4" s="9">
        <v>0.26975191830151468</v>
      </c>
    </row>
    <row r="5" spans="1:3" ht="15.6">
      <c r="A5" s="4" t="s">
        <v>206</v>
      </c>
      <c r="B5" s="5">
        <v>161575</v>
      </c>
      <c r="C5" s="6">
        <v>0.21501877713102471</v>
      </c>
    </row>
    <row r="6" spans="1:3" ht="15.6">
      <c r="A6" s="10" t="s">
        <v>207</v>
      </c>
      <c r="B6" s="8">
        <v>66569</v>
      </c>
      <c r="C6" s="9">
        <v>8.8587869254743518E-2</v>
      </c>
    </row>
    <row r="7" spans="1:3" ht="15.6">
      <c r="A7" s="4" t="s">
        <v>208</v>
      </c>
      <c r="B7" s="5">
        <v>64046</v>
      </c>
      <c r="C7" s="6">
        <v>8.5230342566199033E-2</v>
      </c>
    </row>
    <row r="8" spans="1:3" ht="15.6">
      <c r="A8" s="10" t="s">
        <v>209</v>
      </c>
      <c r="B8" s="8">
        <v>16223</v>
      </c>
      <c r="C8" s="9">
        <v>2.1589042991778516E-2</v>
      </c>
    </row>
    <row r="9" spans="1:3" ht="15.6">
      <c r="A9" s="4" t="s">
        <v>210</v>
      </c>
      <c r="B9" s="5">
        <v>12260</v>
      </c>
      <c r="C9" s="6">
        <v>1.6315210939974397E-2</v>
      </c>
    </row>
    <row r="10" spans="1:3" ht="15.6">
      <c r="A10" s="10" t="s">
        <v>211</v>
      </c>
      <c r="B10" s="8">
        <v>6647</v>
      </c>
      <c r="C10" s="9">
        <v>8.8456123261019415E-3</v>
      </c>
    </row>
    <row r="11" spans="1:3" ht="15.6">
      <c r="A11" s="4" t="s">
        <v>212</v>
      </c>
      <c r="B11" s="5">
        <v>82</v>
      </c>
      <c r="C11" s="6">
        <v>1.0912294429672923E-4</v>
      </c>
    </row>
    <row r="12" spans="1:3" ht="15.6">
      <c r="A12" s="10" t="s">
        <v>213</v>
      </c>
      <c r="B12" s="8">
        <v>20</v>
      </c>
      <c r="C12" s="9">
        <v>2.6615352267494937E-5</v>
      </c>
    </row>
    <row r="13" spans="1:3" ht="15.6">
      <c r="A13" s="11" t="s">
        <v>214</v>
      </c>
      <c r="B13" s="12">
        <v>751446</v>
      </c>
      <c r="C13" s="13">
        <v>1</v>
      </c>
    </row>
    <row r="14" spans="1:3" s="378" customFormat="1" ht="36.950000000000003" customHeight="1">
      <c r="A14" s="449" t="s">
        <v>215</v>
      </c>
      <c r="B14" s="449"/>
      <c r="C14" s="449"/>
    </row>
    <row r="15" spans="1:3" ht="15.6">
      <c r="A15" s="367" t="s">
        <v>17</v>
      </c>
    </row>
  </sheetData>
  <mergeCells count="2">
    <mergeCell ref="A1:C1"/>
    <mergeCell ref="A14:C14"/>
  </mergeCells>
  <hyperlinks>
    <hyperlink ref="A15" location="'TableOfContents'!A1" display="Go to: Table of Contents" xr:uid="{26F33CA8-F6D4-443E-93BC-AC60A5ABD128}"/>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11F4-B086-411D-BF07-2A047751247C}">
  <sheetPr codeName="Sheet31"/>
  <dimension ref="A1:P7"/>
  <sheetViews>
    <sheetView showGridLines="0" zoomScaleNormal="100" workbookViewId="0">
      <selection sqref="A1:J1"/>
    </sheetView>
  </sheetViews>
  <sheetFormatPr defaultColWidth="0" defaultRowHeight="14.45" zeroHeight="1"/>
  <cols>
    <col min="1" max="1" width="29.42578125" customWidth="1"/>
    <col min="2" max="10" width="16.42578125" customWidth="1"/>
    <col min="11" max="16" width="20.5703125" hidden="1" customWidth="1"/>
    <col min="17" max="16384" width="8.7109375" hidden="1"/>
  </cols>
  <sheetData>
    <row r="1" spans="1:10" ht="32.1" customHeight="1">
      <c r="A1" s="450" t="s">
        <v>77</v>
      </c>
      <c r="B1" s="450"/>
      <c r="C1" s="450"/>
      <c r="D1" s="450"/>
      <c r="E1" s="450"/>
      <c r="F1" s="450"/>
      <c r="G1" s="450"/>
      <c r="H1" s="450"/>
      <c r="I1" s="450"/>
      <c r="J1" s="450"/>
    </row>
    <row r="2" spans="1:10" ht="15.6">
      <c r="A2" s="1" t="s">
        <v>293</v>
      </c>
      <c r="B2" s="66" t="s">
        <v>204</v>
      </c>
      <c r="C2" s="66" t="s">
        <v>205</v>
      </c>
      <c r="D2" s="66" t="s">
        <v>206</v>
      </c>
      <c r="E2" s="66" t="s">
        <v>207</v>
      </c>
      <c r="F2" s="66" t="s">
        <v>208</v>
      </c>
      <c r="G2" s="66" t="s">
        <v>209</v>
      </c>
      <c r="H2" s="151" t="s">
        <v>210</v>
      </c>
      <c r="I2" s="151" t="s">
        <v>211</v>
      </c>
      <c r="J2" s="152" t="s">
        <v>214</v>
      </c>
    </row>
    <row r="3" spans="1:10" ht="15.6">
      <c r="A3" s="87" t="s">
        <v>299</v>
      </c>
      <c r="B3" s="32">
        <v>0.10727335091106795</v>
      </c>
      <c r="C3" s="32">
        <v>0.14080169471240148</v>
      </c>
      <c r="D3" s="32">
        <v>0.12182821440477069</v>
      </c>
      <c r="E3" s="32">
        <v>0.12617719684593601</v>
      </c>
      <c r="F3" s="32">
        <v>7.9375628455286187E-2</v>
      </c>
      <c r="G3" s="32">
        <v>9.1273792169572918E-2</v>
      </c>
      <c r="H3" s="32">
        <v>0.17949806320171383</v>
      </c>
      <c r="I3" s="32">
        <v>3.4100118342481917E-2</v>
      </c>
      <c r="J3" s="153">
        <v>0.11754101093499454</v>
      </c>
    </row>
    <row r="4" spans="1:10" ht="15.6">
      <c r="A4" s="90" t="s">
        <v>296</v>
      </c>
      <c r="B4" s="37">
        <v>0.48344313025254015</v>
      </c>
      <c r="C4" s="37">
        <v>0.59689864542890458</v>
      </c>
      <c r="D4" s="37">
        <v>0.57465134033975995</v>
      </c>
      <c r="E4" s="37">
        <v>0.48301196692770587</v>
      </c>
      <c r="F4" s="37">
        <v>0.59292828233662009</v>
      </c>
      <c r="G4" s="37">
        <v>0.49862624580783316</v>
      </c>
      <c r="H4" s="37">
        <v>0.56285098037721615</v>
      </c>
      <c r="I4" s="37">
        <v>0.49992049070046046</v>
      </c>
      <c r="J4" s="154">
        <v>0.54299145771596569</v>
      </c>
    </row>
    <row r="5" spans="1:10" ht="15.6">
      <c r="A5" s="87" t="s">
        <v>297</v>
      </c>
      <c r="B5" s="32">
        <v>0.40928351883639197</v>
      </c>
      <c r="C5" s="32">
        <v>0.26229965985869397</v>
      </c>
      <c r="D5" s="32">
        <v>0.30352044525546928</v>
      </c>
      <c r="E5" s="32">
        <v>0.39081083622635815</v>
      </c>
      <c r="F5" s="32">
        <v>0.32769608920809368</v>
      </c>
      <c r="G5" s="32">
        <v>0.41009996202259386</v>
      </c>
      <c r="H5" s="32">
        <v>0.25765095642106994</v>
      </c>
      <c r="I5" s="32">
        <v>0.4659793909570577</v>
      </c>
      <c r="J5" s="153">
        <v>0.33946753134903984</v>
      </c>
    </row>
    <row r="6" spans="1:10" ht="15.6">
      <c r="A6" s="93" t="s">
        <v>226</v>
      </c>
      <c r="B6" s="155">
        <v>1</v>
      </c>
      <c r="C6" s="155">
        <v>1</v>
      </c>
      <c r="D6" s="155">
        <v>1</v>
      </c>
      <c r="E6" s="155">
        <v>1</v>
      </c>
      <c r="F6" s="155">
        <v>1</v>
      </c>
      <c r="G6" s="155">
        <v>1</v>
      </c>
      <c r="H6" s="155">
        <v>1</v>
      </c>
      <c r="I6" s="155">
        <v>1</v>
      </c>
      <c r="J6" s="156">
        <v>1</v>
      </c>
    </row>
    <row r="7" spans="1:10" ht="15.6">
      <c r="A7" s="367" t="s">
        <v>17</v>
      </c>
    </row>
  </sheetData>
  <mergeCells count="1">
    <mergeCell ref="A1:J1"/>
  </mergeCells>
  <hyperlinks>
    <hyperlink ref="A7" location="'TableOfContents'!A1" display="Go to: Table of Contents" xr:uid="{3C4618EF-2CDD-4B54-87E8-9A0D463633C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9D3-3164-4028-87BC-24EE2FAE0AAF}">
  <sheetPr codeName="Sheet32"/>
  <dimension ref="A1:P6"/>
  <sheetViews>
    <sheetView showGridLines="0" zoomScaleNormal="100" workbookViewId="0">
      <selection sqref="A1:J1"/>
    </sheetView>
  </sheetViews>
  <sheetFormatPr defaultColWidth="0" defaultRowHeight="14.45" zeroHeight="1"/>
  <cols>
    <col min="1" max="1" width="59.85546875" customWidth="1"/>
    <col min="2" max="9" width="17.140625" customWidth="1"/>
    <col min="10" max="10" width="17.5703125" customWidth="1"/>
    <col min="11" max="16" width="20.5703125" hidden="1" customWidth="1"/>
    <col min="17" max="16384" width="8.7109375" hidden="1"/>
  </cols>
  <sheetData>
    <row r="1" spans="1:10" ht="32.1" customHeight="1">
      <c r="A1" s="450" t="s">
        <v>79</v>
      </c>
      <c r="B1" s="450"/>
      <c r="C1" s="450"/>
      <c r="D1" s="450"/>
      <c r="E1" s="450"/>
      <c r="F1" s="450"/>
      <c r="G1" s="450"/>
      <c r="H1" s="450"/>
      <c r="I1" s="450"/>
      <c r="J1" s="450"/>
    </row>
    <row r="2" spans="1:10" ht="15.6">
      <c r="A2" s="14" t="s">
        <v>300</v>
      </c>
      <c r="B2" s="27" t="s">
        <v>204</v>
      </c>
      <c r="C2" s="27" t="s">
        <v>205</v>
      </c>
      <c r="D2" s="27" t="s">
        <v>206</v>
      </c>
      <c r="E2" s="27" t="s">
        <v>207</v>
      </c>
      <c r="F2" s="27" t="s">
        <v>208</v>
      </c>
      <c r="G2" s="27" t="s">
        <v>209</v>
      </c>
      <c r="H2" s="27" t="s">
        <v>210</v>
      </c>
      <c r="I2" s="27" t="s">
        <v>211</v>
      </c>
      <c r="J2" s="29" t="s">
        <v>214</v>
      </c>
    </row>
    <row r="3" spans="1:10" ht="15.6">
      <c r="A3" s="79" t="s">
        <v>301</v>
      </c>
      <c r="B3" s="5">
        <v>16609</v>
      </c>
      <c r="C3" s="5">
        <v>15037</v>
      </c>
      <c r="D3" s="5">
        <v>11228</v>
      </c>
      <c r="E3" s="5">
        <v>4959</v>
      </c>
      <c r="F3" s="5">
        <v>5065</v>
      </c>
      <c r="G3" s="5">
        <v>1322</v>
      </c>
      <c r="H3" s="5">
        <v>755</v>
      </c>
      <c r="I3" s="5">
        <v>628</v>
      </c>
      <c r="J3" s="19">
        <v>55623</v>
      </c>
    </row>
    <row r="4" spans="1:10" ht="15.6">
      <c r="A4" s="157" t="s">
        <v>302</v>
      </c>
      <c r="B4" s="158">
        <v>16609</v>
      </c>
      <c r="C4" s="158">
        <v>15037</v>
      </c>
      <c r="D4" s="158">
        <v>11228</v>
      </c>
      <c r="E4" s="158">
        <v>4959</v>
      </c>
      <c r="F4" s="158">
        <v>5065</v>
      </c>
      <c r="G4" s="158">
        <v>1322</v>
      </c>
      <c r="H4" s="158">
        <v>755</v>
      </c>
      <c r="I4" s="158">
        <v>628</v>
      </c>
      <c r="J4" s="26">
        <v>55623</v>
      </c>
    </row>
    <row r="5" spans="1:10" ht="48" customHeight="1">
      <c r="A5" s="451" t="s">
        <v>303</v>
      </c>
      <c r="B5" s="451"/>
      <c r="C5" s="451"/>
      <c r="D5" s="451"/>
      <c r="E5" s="451"/>
      <c r="F5" s="451"/>
      <c r="G5" s="451"/>
      <c r="H5" s="451"/>
      <c r="I5" s="451"/>
      <c r="J5" s="451"/>
    </row>
    <row r="6" spans="1:10" ht="15.6">
      <c r="A6" s="367" t="s">
        <v>17</v>
      </c>
    </row>
  </sheetData>
  <mergeCells count="2">
    <mergeCell ref="A1:J1"/>
    <mergeCell ref="A5:J5"/>
  </mergeCells>
  <hyperlinks>
    <hyperlink ref="A6" location="'TableOfContents'!A1" display="Go to: Table of Contents" xr:uid="{649786CE-0160-4212-B530-90864D86E15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8CD0-65C8-46CA-8A62-5C021D8F44FF}">
  <sheetPr codeName="Sheet33"/>
  <dimension ref="A1:P8"/>
  <sheetViews>
    <sheetView showGridLines="0" zoomScaleNormal="100" workbookViewId="0">
      <selection sqref="A1:J1"/>
    </sheetView>
  </sheetViews>
  <sheetFormatPr defaultColWidth="0" defaultRowHeight="14.45" zeroHeight="1"/>
  <cols>
    <col min="1" max="1" width="55.28515625" customWidth="1"/>
    <col min="2" max="10" width="15.140625" customWidth="1"/>
    <col min="11" max="16" width="20.5703125" hidden="1" customWidth="1"/>
    <col min="17" max="16384" width="8.7109375" hidden="1"/>
  </cols>
  <sheetData>
    <row r="1" spans="1:10" ht="24.95" customHeight="1">
      <c r="A1" s="450" t="s">
        <v>81</v>
      </c>
      <c r="B1" s="450"/>
      <c r="C1" s="450"/>
      <c r="D1" s="450"/>
      <c r="E1" s="450"/>
      <c r="F1" s="450"/>
      <c r="G1" s="450"/>
      <c r="H1" s="450"/>
      <c r="I1" s="450"/>
      <c r="J1" s="450"/>
    </row>
    <row r="2" spans="1:10" ht="15.6">
      <c r="A2" s="14" t="s">
        <v>304</v>
      </c>
      <c r="B2" s="27" t="s">
        <v>204</v>
      </c>
      <c r="C2" s="27" t="s">
        <v>205</v>
      </c>
      <c r="D2" s="27" t="s">
        <v>206</v>
      </c>
      <c r="E2" s="159" t="s">
        <v>207</v>
      </c>
      <c r="F2" s="159" t="s">
        <v>208</v>
      </c>
      <c r="G2" s="159" t="s">
        <v>209</v>
      </c>
      <c r="H2" s="159" t="s">
        <v>210</v>
      </c>
      <c r="I2" s="159" t="s">
        <v>211</v>
      </c>
      <c r="J2" s="160" t="s">
        <v>214</v>
      </c>
    </row>
    <row r="3" spans="1:10" ht="15.6">
      <c r="A3" s="79" t="s">
        <v>305</v>
      </c>
      <c r="B3" s="5">
        <v>4027</v>
      </c>
      <c r="C3" s="5">
        <v>3745</v>
      </c>
      <c r="D3" s="5">
        <v>3172</v>
      </c>
      <c r="E3" s="81">
        <v>1059</v>
      </c>
      <c r="F3" s="81">
        <v>1199</v>
      </c>
      <c r="G3" s="81">
        <v>272</v>
      </c>
      <c r="H3" s="81">
        <v>198</v>
      </c>
      <c r="I3" s="81">
        <v>92</v>
      </c>
      <c r="J3" s="44">
        <v>14061</v>
      </c>
    </row>
    <row r="4" spans="1:10" ht="15.6">
      <c r="A4" s="82" t="s">
        <v>306</v>
      </c>
      <c r="B4" s="119">
        <v>7.3345202373200857E-2</v>
      </c>
      <c r="C4" s="119">
        <v>7.447530457565732E-2</v>
      </c>
      <c r="D4" s="119">
        <v>7.9094108149722758E-2</v>
      </c>
      <c r="E4" s="119">
        <v>6.4351472062710788E-2</v>
      </c>
      <c r="F4" s="119">
        <v>7.5641318833836721E-2</v>
      </c>
      <c r="G4" s="119">
        <v>6.7885443314406935E-2</v>
      </c>
      <c r="H4" s="119">
        <v>6.5198600535089524E-2</v>
      </c>
      <c r="I4" s="119">
        <v>5.5825242718446605E-2</v>
      </c>
      <c r="J4" s="120">
        <v>7.5451752679661407E-2</v>
      </c>
    </row>
    <row r="5" spans="1:10" ht="15.6">
      <c r="A5" s="79" t="s">
        <v>307</v>
      </c>
      <c r="B5" s="5">
        <v>81625</v>
      </c>
      <c r="C5" s="5">
        <v>71746</v>
      </c>
      <c r="D5" s="5">
        <v>53972</v>
      </c>
      <c r="E5" s="5">
        <v>20431</v>
      </c>
      <c r="F5" s="5">
        <v>26935</v>
      </c>
      <c r="G5" s="5">
        <v>5444</v>
      </c>
      <c r="H5" s="5">
        <v>5165</v>
      </c>
      <c r="I5" s="5">
        <v>1562</v>
      </c>
      <c r="J5" s="19">
        <v>279013</v>
      </c>
    </row>
    <row r="6" spans="1:10" ht="15.6">
      <c r="A6" s="157" t="s">
        <v>306</v>
      </c>
      <c r="B6" s="161">
        <v>6.7492291357090131E-2</v>
      </c>
      <c r="C6" s="161">
        <v>7.2232776682060407E-2</v>
      </c>
      <c r="D6" s="161">
        <v>7.2411618702622929E-2</v>
      </c>
      <c r="E6" s="161">
        <v>6.7476504719697641E-2</v>
      </c>
      <c r="F6" s="161">
        <v>7.9241680506134726E-2</v>
      </c>
      <c r="G6" s="161">
        <v>6.471639768369028E-2</v>
      </c>
      <c r="H6" s="161">
        <v>6.7225687631579809E-2</v>
      </c>
      <c r="I6" s="161">
        <v>4.758749381164553E-2</v>
      </c>
      <c r="J6" s="162">
        <v>7.3685594586156977E-2</v>
      </c>
    </row>
    <row r="7" spans="1:10" ht="25.5" customHeight="1">
      <c r="A7" s="451" t="s">
        <v>308</v>
      </c>
      <c r="B7" s="451"/>
      <c r="C7" s="451"/>
      <c r="D7" s="451"/>
      <c r="E7" s="451"/>
      <c r="F7" s="451"/>
      <c r="G7" s="451"/>
      <c r="H7" s="451"/>
      <c r="I7" s="451"/>
      <c r="J7" s="451"/>
    </row>
    <row r="8" spans="1:10" ht="15.6">
      <c r="A8" s="367" t="s">
        <v>17</v>
      </c>
    </row>
  </sheetData>
  <mergeCells count="2">
    <mergeCell ref="A1:J1"/>
    <mergeCell ref="A7:J7"/>
  </mergeCells>
  <hyperlinks>
    <hyperlink ref="A8" location="'TableOfContents'!A1" display="Go to: Table of Contents" xr:uid="{05182A2F-2805-47A1-B592-5935F34729F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7FD63-B8F7-4487-881C-85E787AE140C}">
  <sheetPr codeName="Sheet34"/>
  <dimension ref="A1:P8"/>
  <sheetViews>
    <sheetView showGridLines="0" zoomScaleNormal="100" workbookViewId="0">
      <selection sqref="A1:J1"/>
    </sheetView>
  </sheetViews>
  <sheetFormatPr defaultColWidth="0" defaultRowHeight="14.45" zeroHeight="1"/>
  <cols>
    <col min="1" max="1" width="48.140625" customWidth="1"/>
    <col min="2" max="10" width="15.85546875" customWidth="1"/>
    <col min="11" max="16" width="20.5703125" hidden="1" customWidth="1"/>
    <col min="17" max="16384" width="8.7109375" hidden="1"/>
  </cols>
  <sheetData>
    <row r="1" spans="1:10" ht="20.100000000000001" customHeight="1">
      <c r="A1" s="450" t="s">
        <v>83</v>
      </c>
      <c r="B1" s="450"/>
      <c r="C1" s="450"/>
      <c r="D1" s="450"/>
      <c r="E1" s="450"/>
      <c r="F1" s="450"/>
      <c r="G1" s="450"/>
      <c r="H1" s="450"/>
      <c r="I1" s="450"/>
      <c r="J1" s="450"/>
    </row>
    <row r="2" spans="1:10" ht="15.6">
      <c r="A2" s="163" t="s">
        <v>309</v>
      </c>
      <c r="B2" s="65" t="s">
        <v>204</v>
      </c>
      <c r="C2" s="27" t="s">
        <v>205</v>
      </c>
      <c r="D2" s="27" t="s">
        <v>206</v>
      </c>
      <c r="E2" s="27" t="s">
        <v>207</v>
      </c>
      <c r="F2" s="27" t="s">
        <v>208</v>
      </c>
      <c r="G2" s="27" t="s">
        <v>209</v>
      </c>
      <c r="H2" s="27" t="s">
        <v>210</v>
      </c>
      <c r="I2" s="27" t="s">
        <v>211</v>
      </c>
      <c r="J2" s="16" t="s">
        <v>214</v>
      </c>
    </row>
    <row r="3" spans="1:10" ht="15.6">
      <c r="A3" s="164" t="s">
        <v>310</v>
      </c>
      <c r="B3" s="5">
        <v>1481</v>
      </c>
      <c r="C3" s="5">
        <v>1670</v>
      </c>
      <c r="D3" s="5">
        <v>1265</v>
      </c>
      <c r="E3" s="5">
        <v>451</v>
      </c>
      <c r="F3" s="5">
        <v>577</v>
      </c>
      <c r="G3" s="5">
        <v>123</v>
      </c>
      <c r="H3" s="5">
        <v>72</v>
      </c>
      <c r="I3" s="5">
        <v>68</v>
      </c>
      <c r="J3" s="19">
        <v>5714</v>
      </c>
    </row>
    <row r="4" spans="1:10" ht="15.6">
      <c r="A4" s="35" t="s">
        <v>311</v>
      </c>
      <c r="B4" s="119">
        <v>2.697398676799366E-2</v>
      </c>
      <c r="C4" s="119">
        <v>3.3210616459638909E-2</v>
      </c>
      <c r="D4" s="119">
        <v>3.1542889914690821E-2</v>
      </c>
      <c r="E4" s="119">
        <v>2.7405584419530275E-2</v>
      </c>
      <c r="F4" s="119">
        <v>3.640120180744269E-2</v>
      </c>
      <c r="G4" s="119">
        <v>3.0698196792911962E-2</v>
      </c>
      <c r="H4" s="119">
        <v>2.3708582012759827E-2</v>
      </c>
      <c r="I4" s="119">
        <v>4.12621359223301E-2</v>
      </c>
      <c r="J4" s="120">
        <v>3.0661497390767744E-2</v>
      </c>
    </row>
    <row r="5" spans="1:10" ht="15.6">
      <c r="A5" s="30" t="s">
        <v>312</v>
      </c>
      <c r="B5" s="5">
        <v>16698</v>
      </c>
      <c r="C5" s="5">
        <v>18996</v>
      </c>
      <c r="D5" s="5">
        <v>13079</v>
      </c>
      <c r="E5" s="5">
        <v>6586</v>
      </c>
      <c r="F5" s="5">
        <v>7270</v>
      </c>
      <c r="G5" s="5">
        <v>1209</v>
      </c>
      <c r="H5" s="5">
        <v>750</v>
      </c>
      <c r="I5" s="5">
        <v>855</v>
      </c>
      <c r="J5" s="19">
        <v>65562</v>
      </c>
    </row>
    <row r="6" spans="1:10" ht="15.6">
      <c r="A6" s="139" t="s">
        <v>311</v>
      </c>
      <c r="B6" s="161">
        <v>1.3884363284639737E-2</v>
      </c>
      <c r="C6" s="161">
        <v>1.9189027222083745E-2</v>
      </c>
      <c r="D6" s="161">
        <v>1.7560439534619485E-2</v>
      </c>
      <c r="E6" s="161">
        <v>2.1848188924135929E-2</v>
      </c>
      <c r="F6" s="161">
        <v>2.1651226145865829E-2</v>
      </c>
      <c r="G6" s="161">
        <v>1.4488758928143426E-2</v>
      </c>
      <c r="H6" s="161">
        <v>1.0085474395501878E-2</v>
      </c>
      <c r="I6" s="161">
        <v>2.6110457925516483E-2</v>
      </c>
      <c r="J6" s="162">
        <v>1.7410463147411515E-2</v>
      </c>
    </row>
    <row r="7" spans="1:10" ht="21.6" customHeight="1">
      <c r="A7" s="452" t="s">
        <v>313</v>
      </c>
      <c r="B7" s="452"/>
      <c r="C7" s="452"/>
      <c r="D7" s="452"/>
      <c r="E7" s="452"/>
      <c r="F7" s="452"/>
      <c r="G7" s="452"/>
      <c r="H7" s="452"/>
      <c r="I7" s="452"/>
      <c r="J7" s="452"/>
    </row>
    <row r="8" spans="1:10" ht="15.6">
      <c r="A8" s="367" t="s">
        <v>17</v>
      </c>
    </row>
  </sheetData>
  <mergeCells count="2">
    <mergeCell ref="A1:J1"/>
    <mergeCell ref="A7:J7"/>
  </mergeCells>
  <hyperlinks>
    <hyperlink ref="A8" location="'TableOfContents'!A1" display="Go to: Table of Contents" xr:uid="{49B6041B-CA0A-40AB-8D49-A66088B7E72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CFA6-7F0A-411B-BEB0-D402DC253B1F}">
  <sheetPr codeName="Sheet35"/>
  <dimension ref="A1:P10"/>
  <sheetViews>
    <sheetView showGridLines="0" zoomScaleNormal="100" workbookViewId="0">
      <selection sqref="A1:J1"/>
    </sheetView>
  </sheetViews>
  <sheetFormatPr defaultColWidth="0" defaultRowHeight="14.45" zeroHeight="1"/>
  <cols>
    <col min="1" max="1" width="27.85546875" customWidth="1"/>
    <col min="2" max="10" width="15.140625" customWidth="1"/>
    <col min="11" max="16" width="20.5703125" hidden="1" customWidth="1"/>
    <col min="17" max="16384" width="8.7109375" hidden="1"/>
  </cols>
  <sheetData>
    <row r="1" spans="1:10" ht="26.1" customHeight="1">
      <c r="A1" s="450" t="s">
        <v>85</v>
      </c>
      <c r="B1" s="450"/>
      <c r="C1" s="450"/>
      <c r="D1" s="450"/>
      <c r="E1" s="450"/>
      <c r="F1" s="450"/>
      <c r="G1" s="450"/>
      <c r="H1" s="450"/>
      <c r="I1" s="450"/>
      <c r="J1" s="450"/>
    </row>
    <row r="2" spans="1:10" ht="15.6">
      <c r="A2" s="14" t="s">
        <v>314</v>
      </c>
      <c r="B2" s="27" t="s">
        <v>204</v>
      </c>
      <c r="C2" s="27" t="s">
        <v>205</v>
      </c>
      <c r="D2" s="27" t="s">
        <v>206</v>
      </c>
      <c r="E2" s="27" t="s">
        <v>207</v>
      </c>
      <c r="F2" s="27" t="s">
        <v>208</v>
      </c>
      <c r="G2" s="27" t="s">
        <v>209</v>
      </c>
      <c r="H2" s="27" t="s">
        <v>210</v>
      </c>
      <c r="I2" s="27" t="s">
        <v>211</v>
      </c>
      <c r="J2" s="16" t="s">
        <v>214</v>
      </c>
    </row>
    <row r="3" spans="1:10" ht="15.6">
      <c r="A3" s="30" t="s">
        <v>315</v>
      </c>
      <c r="B3" s="32">
        <v>0.71726585218144234</v>
      </c>
      <c r="C3" s="32">
        <v>0.69321819964571474</v>
      </c>
      <c r="D3" s="32">
        <v>0.69627295750493545</v>
      </c>
      <c r="E3" s="32">
        <v>0.68667045568519947</v>
      </c>
      <c r="F3" s="32">
        <v>0.70016468367781215</v>
      </c>
      <c r="G3" s="32">
        <v>0.68632042003689508</v>
      </c>
      <c r="H3" s="32">
        <v>0.64238486092111258</v>
      </c>
      <c r="I3" s="32">
        <v>0.68649885583524028</v>
      </c>
      <c r="J3" s="165">
        <v>0.7001038688184037</v>
      </c>
    </row>
    <row r="4" spans="1:10" ht="15.6">
      <c r="A4" s="35" t="s">
        <v>316</v>
      </c>
      <c r="B4" s="37">
        <v>0.11735794473445813</v>
      </c>
      <c r="C4" s="37">
        <v>0.1216921185068013</v>
      </c>
      <c r="D4" s="37">
        <v>0.12133660371840123</v>
      </c>
      <c r="E4" s="37">
        <v>0.11923706997425697</v>
      </c>
      <c r="F4" s="37">
        <v>0.11773957774364857</v>
      </c>
      <c r="G4" s="37">
        <v>0.11593585923087839</v>
      </c>
      <c r="H4" s="37">
        <v>0.13714090287277703</v>
      </c>
      <c r="I4" s="37">
        <v>0.11392611964694345</v>
      </c>
      <c r="J4" s="166">
        <v>0.11981356727424024</v>
      </c>
    </row>
    <row r="5" spans="1:10" ht="15.6">
      <c r="A5" s="30" t="s">
        <v>317</v>
      </c>
      <c r="B5" s="32">
        <v>5.035560738542235E-2</v>
      </c>
      <c r="C5" s="32">
        <v>5.3776605253606502E-2</v>
      </c>
      <c r="D5" s="32">
        <v>5.2811401147293623E-2</v>
      </c>
      <c r="E5" s="32">
        <v>5.655110160141754E-2</v>
      </c>
      <c r="F5" s="32">
        <v>5.3642469885091498E-2</v>
      </c>
      <c r="G5" s="32">
        <v>5.6123172981410528E-2</v>
      </c>
      <c r="H5" s="32">
        <v>6.0875512995896032E-2</v>
      </c>
      <c r="I5" s="32">
        <v>5.4266100032690424E-2</v>
      </c>
      <c r="J5" s="165">
        <v>5.2933261333356942E-2</v>
      </c>
    </row>
    <row r="6" spans="1:10" ht="15.6">
      <c r="A6" s="35" t="s">
        <v>318</v>
      </c>
      <c r="B6" s="37">
        <v>2.740253955225001E-2</v>
      </c>
      <c r="C6" s="37">
        <v>2.9605031501053647E-2</v>
      </c>
      <c r="D6" s="37">
        <v>2.9433465611103358E-2</v>
      </c>
      <c r="E6" s="37">
        <v>3.0373441208919796E-2</v>
      </c>
      <c r="F6" s="37">
        <v>2.8551338748774125E-2</v>
      </c>
      <c r="G6" s="37">
        <v>3.0935149709096069E-2</v>
      </c>
      <c r="H6" s="37">
        <v>3.3401732786137714E-2</v>
      </c>
      <c r="I6" s="37">
        <v>3.3834586466165412E-2</v>
      </c>
      <c r="J6" s="166">
        <v>2.9013924913467243E-2</v>
      </c>
    </row>
    <row r="7" spans="1:10" ht="15.6">
      <c r="A7" s="30" t="s">
        <v>319</v>
      </c>
      <c r="B7" s="32">
        <v>7.5550928683326746E-2</v>
      </c>
      <c r="C7" s="32">
        <v>8.6659046463376979E-2</v>
      </c>
      <c r="D7" s="32">
        <v>8.2118571400083759E-2</v>
      </c>
      <c r="E7" s="32">
        <v>8.8144829661328611E-2</v>
      </c>
      <c r="F7" s="32">
        <v>8.5561497326203204E-2</v>
      </c>
      <c r="G7" s="32">
        <v>9.6424010217113665E-2</v>
      </c>
      <c r="H7" s="32">
        <v>0.10430916552667578</v>
      </c>
      <c r="I7" s="32">
        <v>9.8398169336384442E-2</v>
      </c>
      <c r="J7" s="165">
        <v>8.2956366243814347E-2</v>
      </c>
    </row>
    <row r="8" spans="1:10" ht="15.6">
      <c r="A8" s="35" t="s">
        <v>320</v>
      </c>
      <c r="B8" s="37">
        <v>1.2067127463100416E-2</v>
      </c>
      <c r="C8" s="37">
        <v>1.504899862944685E-2</v>
      </c>
      <c r="D8" s="37">
        <v>1.8027000618182545E-2</v>
      </c>
      <c r="E8" s="37">
        <v>1.9023101868877672E-2</v>
      </c>
      <c r="F8" s="37">
        <v>1.4340432618470476E-2</v>
      </c>
      <c r="G8" s="37">
        <v>1.4261387824606215E-2</v>
      </c>
      <c r="H8" s="37">
        <v>2.188782489740082E-2</v>
      </c>
      <c r="I8" s="37">
        <v>1.3076168682576005E-2</v>
      </c>
      <c r="J8" s="166">
        <v>1.5179011416717568E-2</v>
      </c>
    </row>
    <row r="9" spans="1:10" ht="15.6">
      <c r="A9" s="167" t="s">
        <v>321</v>
      </c>
      <c r="B9" s="149">
        <v>1</v>
      </c>
      <c r="C9" s="149">
        <v>1</v>
      </c>
      <c r="D9" s="149">
        <v>1</v>
      </c>
      <c r="E9" s="149">
        <v>1</v>
      </c>
      <c r="F9" s="149">
        <v>1</v>
      </c>
      <c r="G9" s="149">
        <v>1</v>
      </c>
      <c r="H9" s="149">
        <v>1</v>
      </c>
      <c r="I9" s="149">
        <v>1</v>
      </c>
      <c r="J9" s="168">
        <v>1</v>
      </c>
    </row>
    <row r="10" spans="1:10" ht="15.6">
      <c r="A10" s="367" t="s">
        <v>17</v>
      </c>
    </row>
  </sheetData>
  <mergeCells count="1">
    <mergeCell ref="A1:J1"/>
  </mergeCells>
  <hyperlinks>
    <hyperlink ref="A10" location="'TableOfContents'!A1" display="Go to: Table of Contents" xr:uid="{A622F8DF-EBB2-4AD0-BCFB-CB833F2BFED4}"/>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5E5-6DB4-4349-BD30-348DF08BCF9A}">
  <sheetPr codeName="Sheet36"/>
  <dimension ref="A1:S16"/>
  <sheetViews>
    <sheetView showGridLines="0" zoomScaleNormal="100" workbookViewId="0">
      <selection sqref="A1:J1"/>
    </sheetView>
  </sheetViews>
  <sheetFormatPr defaultColWidth="0" defaultRowHeight="14.45" zeroHeight="1"/>
  <cols>
    <col min="1" max="1" width="52.28515625" customWidth="1"/>
    <col min="2" max="10" width="14.5703125" customWidth="1"/>
    <col min="11" max="19" width="20.5703125" hidden="1" customWidth="1"/>
    <col min="20" max="16384" width="8.7109375" hidden="1"/>
  </cols>
  <sheetData>
    <row r="1" spans="1:10" ht="26.45" customHeight="1">
      <c r="A1" s="450" t="s">
        <v>87</v>
      </c>
      <c r="B1" s="450"/>
      <c r="C1" s="450"/>
      <c r="D1" s="450"/>
      <c r="E1" s="450"/>
      <c r="F1" s="450"/>
      <c r="G1" s="450"/>
      <c r="H1" s="450"/>
      <c r="I1" s="450"/>
      <c r="J1" s="450"/>
    </row>
    <row r="2" spans="1:10" ht="15.6">
      <c r="A2" s="14" t="s">
        <v>322</v>
      </c>
      <c r="B2" s="27" t="s">
        <v>204</v>
      </c>
      <c r="C2" s="27" t="s">
        <v>205</v>
      </c>
      <c r="D2" s="27" t="s">
        <v>206</v>
      </c>
      <c r="E2" s="159" t="s">
        <v>207</v>
      </c>
      <c r="F2" s="159" t="s">
        <v>208</v>
      </c>
      <c r="G2" s="159" t="s">
        <v>209</v>
      </c>
      <c r="H2" s="159" t="s">
        <v>210</v>
      </c>
      <c r="I2" s="159" t="s">
        <v>211</v>
      </c>
      <c r="J2" s="160" t="s">
        <v>214</v>
      </c>
    </row>
    <row r="3" spans="1:10" ht="15.6">
      <c r="A3" s="169" t="s">
        <v>323</v>
      </c>
      <c r="B3" s="170">
        <v>8022</v>
      </c>
      <c r="C3" s="170">
        <v>6669</v>
      </c>
      <c r="D3" s="170">
        <v>5343</v>
      </c>
      <c r="E3" s="171">
        <v>2612</v>
      </c>
      <c r="F3" s="171">
        <v>2420</v>
      </c>
      <c r="G3" s="171">
        <v>1091</v>
      </c>
      <c r="H3" s="171">
        <v>1138</v>
      </c>
      <c r="I3" s="171">
        <v>827</v>
      </c>
      <c r="J3" s="44">
        <v>17374</v>
      </c>
    </row>
    <row r="4" spans="1:10" ht="15.6">
      <c r="A4" s="172" t="s">
        <v>324</v>
      </c>
      <c r="B4" s="173">
        <v>4455</v>
      </c>
      <c r="C4" s="174">
        <v>2835</v>
      </c>
      <c r="D4" s="174">
        <v>2557</v>
      </c>
      <c r="E4" s="174">
        <v>1247</v>
      </c>
      <c r="F4" s="174">
        <v>935</v>
      </c>
      <c r="G4" s="173">
        <v>337</v>
      </c>
      <c r="H4" s="174">
        <v>341</v>
      </c>
      <c r="I4" s="174">
        <v>285</v>
      </c>
      <c r="J4" s="175">
        <v>9930</v>
      </c>
    </row>
    <row r="5" spans="1:10" ht="15.6">
      <c r="A5" s="164" t="s">
        <v>325</v>
      </c>
      <c r="B5" s="176">
        <v>7181</v>
      </c>
      <c r="C5" s="81">
        <v>6036</v>
      </c>
      <c r="D5" s="81">
        <v>4818</v>
      </c>
      <c r="E5" s="81">
        <v>2295</v>
      </c>
      <c r="F5" s="81">
        <v>2182</v>
      </c>
      <c r="G5" s="176">
        <v>923</v>
      </c>
      <c r="H5" s="81">
        <v>924</v>
      </c>
      <c r="I5" s="81">
        <v>724</v>
      </c>
      <c r="J5" s="44">
        <v>16190</v>
      </c>
    </row>
    <row r="6" spans="1:10" ht="15.6">
      <c r="A6" s="172" t="s">
        <v>326</v>
      </c>
      <c r="B6" s="173">
        <v>3906</v>
      </c>
      <c r="C6" s="174">
        <v>3046</v>
      </c>
      <c r="D6" s="174">
        <v>2433</v>
      </c>
      <c r="E6" s="174">
        <v>1128</v>
      </c>
      <c r="F6" s="174">
        <v>982</v>
      </c>
      <c r="G6" s="173">
        <v>422</v>
      </c>
      <c r="H6" s="174">
        <v>500</v>
      </c>
      <c r="I6" s="174">
        <v>168</v>
      </c>
      <c r="J6" s="175">
        <v>9474</v>
      </c>
    </row>
    <row r="7" spans="1:10" ht="15.6">
      <c r="A7" s="177" t="s">
        <v>327</v>
      </c>
      <c r="B7" s="178">
        <v>73962</v>
      </c>
      <c r="C7" s="171">
        <v>79031</v>
      </c>
      <c r="D7" s="171">
        <v>65991</v>
      </c>
      <c r="E7" s="171">
        <v>24403</v>
      </c>
      <c r="F7" s="171">
        <v>20989</v>
      </c>
      <c r="G7" s="178">
        <v>6070</v>
      </c>
      <c r="H7" s="171">
        <v>4546</v>
      </c>
      <c r="I7" s="171">
        <v>1692</v>
      </c>
      <c r="J7" s="44">
        <v>257318</v>
      </c>
    </row>
    <row r="8" spans="1:10" ht="15.6">
      <c r="A8" s="172" t="s">
        <v>328</v>
      </c>
      <c r="B8" s="173">
        <v>0</v>
      </c>
      <c r="C8" s="174">
        <v>0</v>
      </c>
      <c r="D8" s="174">
        <v>0</v>
      </c>
      <c r="E8" s="174">
        <v>0</v>
      </c>
      <c r="F8" s="174">
        <v>0</v>
      </c>
      <c r="G8" s="173">
        <v>0</v>
      </c>
      <c r="H8" s="174">
        <v>0</v>
      </c>
      <c r="I8" s="174">
        <v>0</v>
      </c>
      <c r="J8" s="175">
        <v>0</v>
      </c>
    </row>
    <row r="9" spans="1:10" ht="15.6">
      <c r="A9" s="164" t="s">
        <v>329</v>
      </c>
      <c r="B9" s="176">
        <v>52019</v>
      </c>
      <c r="C9" s="81">
        <v>55144</v>
      </c>
      <c r="D9" s="81">
        <v>49858</v>
      </c>
      <c r="E9" s="81">
        <v>16379</v>
      </c>
      <c r="F9" s="81">
        <v>15774</v>
      </c>
      <c r="G9" s="176">
        <v>4451</v>
      </c>
      <c r="H9" s="81">
        <v>2444</v>
      </c>
      <c r="I9" s="81">
        <v>1367</v>
      </c>
      <c r="J9" s="44">
        <v>185427</v>
      </c>
    </row>
    <row r="10" spans="1:10" ht="15.6">
      <c r="A10" s="172" t="s">
        <v>330</v>
      </c>
      <c r="B10" s="173">
        <v>36739</v>
      </c>
      <c r="C10" s="174">
        <v>41370</v>
      </c>
      <c r="D10" s="174">
        <v>29512</v>
      </c>
      <c r="E10" s="174">
        <v>12820</v>
      </c>
      <c r="F10" s="174">
        <v>9772</v>
      </c>
      <c r="G10" s="173">
        <v>2779</v>
      </c>
      <c r="H10" s="174">
        <v>3037</v>
      </c>
      <c r="I10" s="174">
        <v>517</v>
      </c>
      <c r="J10" s="175">
        <v>127676</v>
      </c>
    </row>
    <row r="11" spans="1:10" ht="15.6">
      <c r="A11" s="177" t="s">
        <v>331</v>
      </c>
      <c r="B11" s="178">
        <v>81646</v>
      </c>
      <c r="C11" s="171">
        <v>85342</v>
      </c>
      <c r="D11" s="171">
        <v>71095</v>
      </c>
      <c r="E11" s="171">
        <v>26916</v>
      </c>
      <c r="F11" s="171">
        <v>23320</v>
      </c>
      <c r="G11" s="178">
        <v>7141</v>
      </c>
      <c r="H11" s="171">
        <v>5658</v>
      </c>
      <c r="I11" s="171">
        <v>2498</v>
      </c>
      <c r="J11" s="44">
        <v>273673</v>
      </c>
    </row>
    <row r="12" spans="1:10" ht="15.6">
      <c r="A12" s="172" t="s">
        <v>332</v>
      </c>
      <c r="B12" s="173">
        <v>4455</v>
      </c>
      <c r="C12" s="174">
        <v>2835</v>
      </c>
      <c r="D12" s="174">
        <v>2557</v>
      </c>
      <c r="E12" s="174">
        <v>1247</v>
      </c>
      <c r="F12" s="174">
        <v>935</v>
      </c>
      <c r="G12" s="173">
        <v>337</v>
      </c>
      <c r="H12" s="174">
        <v>341</v>
      </c>
      <c r="I12" s="174">
        <v>285</v>
      </c>
      <c r="J12" s="175">
        <v>9930</v>
      </c>
    </row>
    <row r="13" spans="1:10" ht="15.6">
      <c r="A13" s="164" t="s">
        <v>333</v>
      </c>
      <c r="B13" s="176">
        <v>58886</v>
      </c>
      <c r="C13" s="81">
        <v>60846</v>
      </c>
      <c r="D13" s="81">
        <v>54453</v>
      </c>
      <c r="E13" s="81">
        <v>18582</v>
      </c>
      <c r="F13" s="81">
        <v>17869</v>
      </c>
      <c r="G13" s="176">
        <v>5355</v>
      </c>
      <c r="H13" s="81">
        <v>3347</v>
      </c>
      <c r="I13" s="81">
        <v>2071</v>
      </c>
      <c r="J13" s="44">
        <v>200668</v>
      </c>
    </row>
    <row r="14" spans="1:10" ht="15.6">
      <c r="A14" s="179" t="s">
        <v>334</v>
      </c>
      <c r="B14" s="180">
        <v>40516</v>
      </c>
      <c r="C14" s="180">
        <v>44297</v>
      </c>
      <c r="D14" s="180">
        <v>31871</v>
      </c>
      <c r="E14" s="180">
        <v>13915</v>
      </c>
      <c r="F14" s="180">
        <v>10722</v>
      </c>
      <c r="G14" s="180">
        <v>3194</v>
      </c>
      <c r="H14" s="180">
        <v>3524</v>
      </c>
      <c r="I14" s="180">
        <v>680</v>
      </c>
      <c r="J14" s="181">
        <v>136761</v>
      </c>
    </row>
    <row r="15" spans="1:10" ht="48" customHeight="1">
      <c r="A15" s="451" t="s">
        <v>335</v>
      </c>
      <c r="B15" s="451"/>
      <c r="C15" s="451"/>
      <c r="D15" s="451"/>
      <c r="E15" s="451"/>
      <c r="F15" s="451"/>
      <c r="G15" s="451"/>
      <c r="H15" s="451"/>
      <c r="I15" s="451"/>
      <c r="J15" s="451"/>
    </row>
    <row r="16" spans="1:10" ht="15.6">
      <c r="A16" s="367" t="s">
        <v>17</v>
      </c>
    </row>
  </sheetData>
  <mergeCells count="2">
    <mergeCell ref="A1:J1"/>
    <mergeCell ref="A15:J15"/>
  </mergeCells>
  <hyperlinks>
    <hyperlink ref="A16" location="'TableOfContents'!A1" display="Go to: Table of Contents" xr:uid="{EA57373B-6445-4B1F-A327-A7433DA88BB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4D36-8CD5-43EE-90CA-807C23D49A70}">
  <sheetPr codeName="Sheet37"/>
  <dimension ref="A1:P19"/>
  <sheetViews>
    <sheetView showGridLines="0" zoomScaleNormal="100" workbookViewId="0">
      <selection sqref="A1:J1"/>
    </sheetView>
  </sheetViews>
  <sheetFormatPr defaultColWidth="0" defaultRowHeight="14.45" zeroHeight="1"/>
  <cols>
    <col min="1" max="1" width="42.5703125" customWidth="1"/>
    <col min="2" max="10" width="15.85546875" customWidth="1"/>
    <col min="11" max="16" width="20.5703125" hidden="1" customWidth="1"/>
    <col min="17" max="16384" width="8.7109375" hidden="1"/>
  </cols>
  <sheetData>
    <row r="1" spans="1:10" ht="24.6" customHeight="1">
      <c r="A1" s="450" t="s">
        <v>89</v>
      </c>
      <c r="B1" s="450"/>
      <c r="C1" s="450"/>
      <c r="D1" s="450"/>
      <c r="E1" s="450"/>
      <c r="F1" s="450"/>
      <c r="G1" s="450"/>
      <c r="H1" s="450"/>
      <c r="I1" s="450"/>
      <c r="J1" s="450"/>
    </row>
    <row r="2" spans="1:10" ht="15.6">
      <c r="A2" s="14" t="s">
        <v>336</v>
      </c>
      <c r="B2" s="27" t="s">
        <v>204</v>
      </c>
      <c r="C2" s="27" t="s">
        <v>205</v>
      </c>
      <c r="D2" s="27" t="s">
        <v>206</v>
      </c>
      <c r="E2" s="159" t="s">
        <v>207</v>
      </c>
      <c r="F2" s="159" t="s">
        <v>208</v>
      </c>
      <c r="G2" s="159" t="s">
        <v>209</v>
      </c>
      <c r="H2" s="159" t="s">
        <v>210</v>
      </c>
      <c r="I2" s="159" t="s">
        <v>211</v>
      </c>
      <c r="J2" s="160" t="s">
        <v>214</v>
      </c>
    </row>
    <row r="3" spans="1:10" ht="15.6">
      <c r="A3" s="382" t="s">
        <v>337</v>
      </c>
      <c r="B3" s="383">
        <v>4262045643.7075791</v>
      </c>
      <c r="C3" s="383">
        <v>1442419562.0153556</v>
      </c>
      <c r="D3" s="383">
        <v>875791242.6688199</v>
      </c>
      <c r="E3" s="383">
        <v>227804361.89896598</v>
      </c>
      <c r="F3" s="383">
        <v>371829961.89633459</v>
      </c>
      <c r="G3" s="383">
        <v>188689756.49431646</v>
      </c>
      <c r="H3" s="383">
        <v>303630518.14068717</v>
      </c>
      <c r="I3" s="383">
        <v>99476251.204118595</v>
      </c>
      <c r="J3" s="384">
        <v>7772961485.8606739</v>
      </c>
    </row>
    <row r="4" spans="1:10" ht="15.6">
      <c r="A4" s="385" t="s">
        <v>338</v>
      </c>
      <c r="B4" s="386">
        <v>5887416711.1577797</v>
      </c>
      <c r="C4" s="387">
        <v>3460211939.791214</v>
      </c>
      <c r="D4" s="387">
        <v>2538278661.9024444</v>
      </c>
      <c r="E4" s="387">
        <v>552955288.86909485</v>
      </c>
      <c r="F4" s="387">
        <v>1160350928.5153182</v>
      </c>
      <c r="G4" s="386">
        <v>399174995.80202007</v>
      </c>
      <c r="H4" s="387">
        <v>365608649.70215827</v>
      </c>
      <c r="I4" s="387">
        <v>199822430.50585881</v>
      </c>
      <c r="J4" s="265">
        <v>14566849832.516668</v>
      </c>
    </row>
    <row r="5" spans="1:10" ht="15.6">
      <c r="A5" s="382" t="s">
        <v>339</v>
      </c>
      <c r="B5" s="383">
        <v>8015189094.6850128</v>
      </c>
      <c r="C5" s="383">
        <v>6024736200.41329</v>
      </c>
      <c r="D5" s="383">
        <v>5153014128.7183533</v>
      </c>
      <c r="E5" s="383">
        <v>1544194135.0105023</v>
      </c>
      <c r="F5" s="383">
        <v>2125571870.1793578</v>
      </c>
      <c r="G5" s="383">
        <v>659614832.11095488</v>
      </c>
      <c r="H5" s="383">
        <v>459963256.21630812</v>
      </c>
      <c r="I5" s="383">
        <v>386423866.94303858</v>
      </c>
      <c r="J5" s="384">
        <v>24373063619.701519</v>
      </c>
    </row>
    <row r="6" spans="1:10" ht="15.6">
      <c r="A6" s="385" t="s">
        <v>340</v>
      </c>
      <c r="B6" s="386">
        <v>10155879533.935719</v>
      </c>
      <c r="C6" s="387">
        <v>7933339690.0232601</v>
      </c>
      <c r="D6" s="387">
        <v>6841557464.7860117</v>
      </c>
      <c r="E6" s="387">
        <v>2739249098.7612305</v>
      </c>
      <c r="F6" s="387">
        <v>2772438243.731935</v>
      </c>
      <c r="G6" s="386">
        <v>844656958.18493283</v>
      </c>
      <c r="H6" s="387">
        <v>553699833.04911196</v>
      </c>
      <c r="I6" s="387">
        <v>509133898.46614426</v>
      </c>
      <c r="J6" s="265">
        <v>32355592081.198662</v>
      </c>
    </row>
    <row r="7" spans="1:10" ht="15.6">
      <c r="A7" s="388" t="s">
        <v>341</v>
      </c>
      <c r="B7" s="389">
        <v>11477502847.427719</v>
      </c>
      <c r="C7" s="390">
        <v>9276843967.8325062</v>
      </c>
      <c r="D7" s="390">
        <v>7952165006.1144142</v>
      </c>
      <c r="E7" s="390">
        <v>3198143360.2046866</v>
      </c>
      <c r="F7" s="390">
        <v>3175689545.5244846</v>
      </c>
      <c r="G7" s="389">
        <v>969991640.87080765</v>
      </c>
      <c r="H7" s="390">
        <v>606490496.74507022</v>
      </c>
      <c r="I7" s="390">
        <v>539840561.45581555</v>
      </c>
      <c r="J7" s="391">
        <v>37202599485.797836</v>
      </c>
    </row>
    <row r="8" spans="1:10" ht="15.6">
      <c r="A8" s="385" t="s">
        <v>342</v>
      </c>
      <c r="B8" s="386">
        <v>14030619142.860308</v>
      </c>
      <c r="C8" s="387">
        <v>11627457695.151793</v>
      </c>
      <c r="D8" s="387">
        <v>9951275467.2587185</v>
      </c>
      <c r="E8" s="387">
        <v>4086598532.1423697</v>
      </c>
      <c r="F8" s="387">
        <v>3954270107.1214023</v>
      </c>
      <c r="G8" s="386">
        <v>1176029998.1974349</v>
      </c>
      <c r="H8" s="387">
        <v>716187776.87157905</v>
      </c>
      <c r="I8" s="387">
        <v>690560059.21623874</v>
      </c>
      <c r="J8" s="265">
        <v>46239611181.585632</v>
      </c>
    </row>
    <row r="9" spans="1:10" ht="15.6">
      <c r="A9" s="388" t="s">
        <v>343</v>
      </c>
      <c r="B9" s="389">
        <v>16241961846.608814</v>
      </c>
      <c r="C9" s="390">
        <v>13590365030.534273</v>
      </c>
      <c r="D9" s="390">
        <v>11749993801.149414</v>
      </c>
      <c r="E9" s="390">
        <v>4868294413.3782101</v>
      </c>
      <c r="F9" s="390">
        <v>4616431644.0336542</v>
      </c>
      <c r="G9" s="389">
        <v>1354432758.3043895</v>
      </c>
      <c r="H9" s="390">
        <v>814440544.70861459</v>
      </c>
      <c r="I9" s="390">
        <v>809459950.36852515</v>
      </c>
      <c r="J9" s="391">
        <v>54053637297.041924</v>
      </c>
    </row>
    <row r="10" spans="1:10" ht="15.6">
      <c r="A10" s="385" t="s">
        <v>344</v>
      </c>
      <c r="B10" s="386">
        <v>18074018038.059551</v>
      </c>
      <c r="C10" s="387">
        <v>15080656870.926365</v>
      </c>
      <c r="D10" s="387">
        <v>13202851501.399401</v>
      </c>
      <c r="E10" s="387">
        <v>5557374390.2511749</v>
      </c>
      <c r="F10" s="387">
        <v>5134275731.3469563</v>
      </c>
      <c r="G10" s="386">
        <v>1483820574.4273989</v>
      </c>
      <c r="H10" s="387">
        <v>889694404.85490537</v>
      </c>
      <c r="I10" s="387">
        <v>910580897.01407504</v>
      </c>
      <c r="J10" s="265">
        <v>60347482305.806618</v>
      </c>
    </row>
    <row r="11" spans="1:10" ht="15.6">
      <c r="A11" s="388" t="s">
        <v>345</v>
      </c>
      <c r="B11" s="389">
        <v>4905687174.7404184</v>
      </c>
      <c r="C11" s="390">
        <v>4075968465.425139</v>
      </c>
      <c r="D11" s="390">
        <v>3586290299.1891952</v>
      </c>
      <c r="E11" s="390">
        <v>1530431380.451715</v>
      </c>
      <c r="F11" s="390">
        <v>1400604602.6971724</v>
      </c>
      <c r="G11" s="389">
        <v>401429071.53284752</v>
      </c>
      <c r="H11" s="390">
        <v>241391010.69048476</v>
      </c>
      <c r="I11" s="390">
        <v>242821605.48407343</v>
      </c>
      <c r="J11" s="391">
        <v>16387308845.822134</v>
      </c>
    </row>
    <row r="12" spans="1:10" ht="15.6">
      <c r="A12" s="385" t="s">
        <v>346</v>
      </c>
      <c r="B12" s="392">
        <v>0.38135937606624992</v>
      </c>
      <c r="C12" s="393">
        <v>1.3988942128298572</v>
      </c>
      <c r="D12" s="393">
        <v>1.8982690602928232</v>
      </c>
      <c r="E12" s="393">
        <v>1.427325290260848</v>
      </c>
      <c r="F12" s="393">
        <v>2.1206493489591933</v>
      </c>
      <c r="G12" s="392">
        <v>1.1155096239368123</v>
      </c>
      <c r="H12" s="393">
        <v>0.20412352467400385</v>
      </c>
      <c r="I12" s="393">
        <v>1.0087450832444076</v>
      </c>
      <c r="J12" s="394">
        <v>0.87404116938111009</v>
      </c>
    </row>
    <row r="13" spans="1:10" ht="15.6">
      <c r="A13" s="388" t="s">
        <v>347</v>
      </c>
      <c r="B13" s="395">
        <v>0.36141018852881568</v>
      </c>
      <c r="C13" s="396">
        <v>0.74114658444211279</v>
      </c>
      <c r="D13" s="396">
        <v>1.0301215174129701</v>
      </c>
      <c r="E13" s="396">
        <v>1.7926202463289411</v>
      </c>
      <c r="F13" s="396">
        <v>0.83183536802874847</v>
      </c>
      <c r="G13" s="395">
        <v>0.65244526598080266</v>
      </c>
      <c r="H13" s="396">
        <v>0.25807542187805321</v>
      </c>
      <c r="I13" s="396">
        <v>0.93383628637080673</v>
      </c>
      <c r="J13" s="397">
        <v>0.67318698963279289</v>
      </c>
    </row>
    <row r="14" spans="1:10" ht="15.6">
      <c r="A14" s="385" t="s">
        <v>348</v>
      </c>
      <c r="B14" s="392">
        <v>0.26707921846413174</v>
      </c>
      <c r="C14" s="393">
        <v>0.31679453275963221</v>
      </c>
      <c r="D14" s="393">
        <v>0.32768071149993716</v>
      </c>
      <c r="E14" s="393">
        <v>0.77390202219787629</v>
      </c>
      <c r="F14" s="393">
        <v>0.30432580644661722</v>
      </c>
      <c r="G14" s="392">
        <v>0.28053057188206432</v>
      </c>
      <c r="H14" s="393">
        <v>0.20379144543824634</v>
      </c>
      <c r="I14" s="393">
        <v>0.31755293091457504</v>
      </c>
      <c r="J14" s="394">
        <v>0.32751436528662792</v>
      </c>
    </row>
    <row r="15" spans="1:10" ht="15.6">
      <c r="A15" s="388" t="s">
        <v>349</v>
      </c>
      <c r="B15" s="395">
        <v>0.13013381155967996</v>
      </c>
      <c r="C15" s="396">
        <v>0.16934914302217496</v>
      </c>
      <c r="D15" s="396">
        <v>0.16233256053826617</v>
      </c>
      <c r="E15" s="396">
        <v>0.16752556810221519</v>
      </c>
      <c r="F15" s="396">
        <v>0.14545005743743444</v>
      </c>
      <c r="G15" s="395">
        <v>0.14838530775287051</v>
      </c>
      <c r="H15" s="396">
        <v>9.5341664463308273E-2</v>
      </c>
      <c r="I15" s="396">
        <v>6.0311566529316796E-2</v>
      </c>
      <c r="J15" s="397">
        <v>0.14980431798111637</v>
      </c>
    </row>
    <row r="16" spans="1:10" ht="15.6">
      <c r="A16" s="385" t="s">
        <v>350</v>
      </c>
      <c r="B16" s="392">
        <v>0.22244527658773627</v>
      </c>
      <c r="C16" s="393">
        <v>0.25338506667462002</v>
      </c>
      <c r="D16" s="393">
        <v>0.25139197433745264</v>
      </c>
      <c r="E16" s="393">
        <v>0.27780342275864101</v>
      </c>
      <c r="F16" s="393">
        <v>0.245168978401612</v>
      </c>
      <c r="G16" s="392">
        <v>0.21241250815487112</v>
      </c>
      <c r="H16" s="393">
        <v>0.18087221599552694</v>
      </c>
      <c r="I16" s="393">
        <v>0.27919261448967503</v>
      </c>
      <c r="J16" s="394">
        <v>0.24291344746588717</v>
      </c>
    </row>
    <row r="17" spans="1:10" ht="15.6">
      <c r="A17" s="382" t="s">
        <v>351</v>
      </c>
      <c r="B17" s="398">
        <v>0.15760834794477208</v>
      </c>
      <c r="C17" s="398">
        <v>0.168816553613516</v>
      </c>
      <c r="D17" s="398">
        <v>0.18075254170269583</v>
      </c>
      <c r="E17" s="398">
        <v>0.19128276856352766</v>
      </c>
      <c r="F17" s="398">
        <v>0.16745480682256342</v>
      </c>
      <c r="G17" s="398">
        <v>0.15169915765788478</v>
      </c>
      <c r="H17" s="398">
        <v>0.1371885572610847</v>
      </c>
      <c r="I17" s="398">
        <v>0.17217892863255591</v>
      </c>
      <c r="J17" s="399">
        <v>0.16898987503960972</v>
      </c>
    </row>
    <row r="18" spans="1:10" ht="15.6">
      <c r="A18" s="400" t="s">
        <v>352</v>
      </c>
      <c r="B18" s="401">
        <v>0.1127977154947728</v>
      </c>
      <c r="C18" s="401">
        <v>0.10965796996944266</v>
      </c>
      <c r="D18" s="401">
        <v>0.12364752908276966</v>
      </c>
      <c r="E18" s="401">
        <v>0.14154443391495675</v>
      </c>
      <c r="F18" s="401">
        <v>0.11217410485923063</v>
      </c>
      <c r="G18" s="401">
        <v>9.552915442254184E-2</v>
      </c>
      <c r="H18" s="401">
        <v>9.2399452157940765E-2</v>
      </c>
      <c r="I18" s="401">
        <v>0.12492396516901461</v>
      </c>
      <c r="J18" s="107">
        <v>0.11643703039220132</v>
      </c>
    </row>
    <row r="19" spans="1:10" ht="15.6">
      <c r="A19" s="367" t="s">
        <v>17</v>
      </c>
    </row>
  </sheetData>
  <mergeCells count="1">
    <mergeCell ref="A1:J1"/>
  </mergeCells>
  <hyperlinks>
    <hyperlink ref="A19" location="'TableOfContents'!A1" display="Go to: Table of Contents" xr:uid="{B55E40D5-B2FD-413D-B7EF-309595E02B67}"/>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FC2D-E7A9-48A6-8C0A-AA11A2A9A9E0}">
  <sheetPr codeName="Sheet38"/>
  <dimension ref="A1:S19"/>
  <sheetViews>
    <sheetView showGridLines="0" zoomScaleNormal="100" workbookViewId="0">
      <selection sqref="A1:J1"/>
    </sheetView>
  </sheetViews>
  <sheetFormatPr defaultColWidth="0" defaultRowHeight="14.45" zeroHeight="1"/>
  <cols>
    <col min="1" max="1" width="42.85546875" customWidth="1"/>
    <col min="2" max="10" width="16.28515625" customWidth="1"/>
    <col min="11" max="19" width="20.5703125" hidden="1" customWidth="1"/>
    <col min="20" max="16384" width="8.7109375" hidden="1"/>
  </cols>
  <sheetData>
    <row r="1" spans="1:10" ht="21.95" customHeight="1">
      <c r="A1" s="450" t="s">
        <v>91</v>
      </c>
      <c r="B1" s="450"/>
      <c r="C1" s="450"/>
      <c r="D1" s="450"/>
      <c r="E1" s="450"/>
      <c r="F1" s="450"/>
      <c r="G1" s="450"/>
      <c r="H1" s="450"/>
      <c r="I1" s="450"/>
      <c r="J1" s="450"/>
    </row>
    <row r="2" spans="1:10" ht="15.6">
      <c r="A2" s="14" t="s">
        <v>336</v>
      </c>
      <c r="B2" s="27" t="s">
        <v>204</v>
      </c>
      <c r="C2" s="27" t="s">
        <v>205</v>
      </c>
      <c r="D2" s="27" t="s">
        <v>206</v>
      </c>
      <c r="E2" s="159" t="s">
        <v>207</v>
      </c>
      <c r="F2" s="159" t="s">
        <v>208</v>
      </c>
      <c r="G2" s="159" t="s">
        <v>209</v>
      </c>
      <c r="H2" s="159" t="s">
        <v>210</v>
      </c>
      <c r="I2" s="159" t="s">
        <v>211</v>
      </c>
      <c r="J2" s="160" t="s">
        <v>214</v>
      </c>
    </row>
    <row r="3" spans="1:10" ht="15.6">
      <c r="A3" s="30" t="s">
        <v>337</v>
      </c>
      <c r="B3" s="182">
        <v>3095159902.6530523</v>
      </c>
      <c r="C3" s="182">
        <v>958434343.52515435</v>
      </c>
      <c r="D3" s="182">
        <v>558270064.26884699</v>
      </c>
      <c r="E3" s="183">
        <v>168805336.94398075</v>
      </c>
      <c r="F3" s="183">
        <v>222815267.56100413</v>
      </c>
      <c r="G3" s="183">
        <v>152643524.34617501</v>
      </c>
      <c r="H3" s="183">
        <v>219898731.79148751</v>
      </c>
      <c r="I3" s="183">
        <v>66361745.647535682</v>
      </c>
      <c r="J3" s="412">
        <v>5443056356.6545124</v>
      </c>
    </row>
    <row r="4" spans="1:10" ht="15.6">
      <c r="A4" s="172" t="s">
        <v>338</v>
      </c>
      <c r="B4" s="202">
        <v>4463943336.1552258</v>
      </c>
      <c r="C4" s="202">
        <v>2371147805.4784622</v>
      </c>
      <c r="D4" s="202">
        <v>1669803724.7049809</v>
      </c>
      <c r="E4" s="202">
        <v>397059061.45332503</v>
      </c>
      <c r="F4" s="202">
        <v>794200146.99799395</v>
      </c>
      <c r="G4" s="202">
        <v>295491170.23848963</v>
      </c>
      <c r="H4" s="202">
        <v>275571026.25751865</v>
      </c>
      <c r="I4" s="202">
        <v>135535372.07519171</v>
      </c>
      <c r="J4" s="413">
        <v>10404585482.655521</v>
      </c>
    </row>
    <row r="5" spans="1:10" ht="15.6">
      <c r="A5" s="164" t="s">
        <v>339</v>
      </c>
      <c r="B5" s="182">
        <v>5971165131.8915405</v>
      </c>
      <c r="C5" s="182">
        <v>4133464626.5978322</v>
      </c>
      <c r="D5" s="182">
        <v>3608389124.2663097</v>
      </c>
      <c r="E5" s="182">
        <v>1029188651.8173048</v>
      </c>
      <c r="F5" s="182">
        <v>1490091646.4775271</v>
      </c>
      <c r="G5" s="182">
        <v>475880273.62073523</v>
      </c>
      <c r="H5" s="182">
        <v>337497248.5724597</v>
      </c>
      <c r="I5" s="182">
        <v>263517232.57249558</v>
      </c>
      <c r="J5" s="414">
        <v>17311857825.498112</v>
      </c>
    </row>
    <row r="6" spans="1:10" ht="15.6">
      <c r="A6" s="172" t="s">
        <v>340</v>
      </c>
      <c r="B6" s="202">
        <v>7699680571.8372374</v>
      </c>
      <c r="C6" s="202">
        <v>5464936726.2952824</v>
      </c>
      <c r="D6" s="202">
        <v>5014584275.2696753</v>
      </c>
      <c r="E6" s="202">
        <v>1940437627.573297</v>
      </c>
      <c r="F6" s="202">
        <v>2001739857.3315325</v>
      </c>
      <c r="G6" s="202">
        <v>631680268.52010322</v>
      </c>
      <c r="H6" s="202">
        <v>415201568.60921878</v>
      </c>
      <c r="I6" s="202">
        <v>371385576.39167684</v>
      </c>
      <c r="J6" s="413">
        <v>23543051188.14484</v>
      </c>
    </row>
    <row r="7" spans="1:10" ht="15.6">
      <c r="A7" s="164" t="s">
        <v>341</v>
      </c>
      <c r="B7" s="182">
        <v>8935894107.4810314</v>
      </c>
      <c r="C7" s="182">
        <v>6822139536.053525</v>
      </c>
      <c r="D7" s="182">
        <v>6140957951.3701458</v>
      </c>
      <c r="E7" s="182">
        <v>2363793333.9013023</v>
      </c>
      <c r="F7" s="182">
        <v>2426524354.0592303</v>
      </c>
      <c r="G7" s="182">
        <v>756653076.60613751</v>
      </c>
      <c r="H7" s="182">
        <v>474029775.96971309</v>
      </c>
      <c r="I7" s="182">
        <v>416776689.25206757</v>
      </c>
      <c r="J7" s="414">
        <v>28470796333.403721</v>
      </c>
    </row>
    <row r="8" spans="1:10" ht="15.6">
      <c r="A8" s="172" t="s">
        <v>342</v>
      </c>
      <c r="B8" s="202">
        <v>11031030805.24156</v>
      </c>
      <c r="C8" s="202">
        <v>8672042568.79673</v>
      </c>
      <c r="D8" s="202">
        <v>7589324327.7663603</v>
      </c>
      <c r="E8" s="202">
        <v>2975092252.6067934</v>
      </c>
      <c r="F8" s="202">
        <v>2994511086.7572727</v>
      </c>
      <c r="G8" s="202">
        <v>884473954.7259711</v>
      </c>
      <c r="H8" s="202">
        <v>542730717.45009768</v>
      </c>
      <c r="I8" s="202">
        <v>526032557.12799007</v>
      </c>
      <c r="J8" s="413">
        <v>35266901674.985085</v>
      </c>
    </row>
    <row r="9" spans="1:10" ht="15.6">
      <c r="A9" s="164" t="s">
        <v>343</v>
      </c>
      <c r="B9" s="182">
        <v>12894590451.939224</v>
      </c>
      <c r="C9" s="182">
        <v>10392958355.691086</v>
      </c>
      <c r="D9" s="182">
        <v>8976844598.4270592</v>
      </c>
      <c r="E9" s="182">
        <v>3611861383.9388542</v>
      </c>
      <c r="F9" s="182">
        <v>3529720464.3747215</v>
      </c>
      <c r="G9" s="182">
        <v>1000912039.6948856</v>
      </c>
      <c r="H9" s="182">
        <v>617599159.28785658</v>
      </c>
      <c r="I9" s="182">
        <v>622862525.59626567</v>
      </c>
      <c r="J9" s="414">
        <v>41669820294.278053</v>
      </c>
    </row>
    <row r="10" spans="1:10" ht="15.6">
      <c r="A10" s="172" t="s">
        <v>344</v>
      </c>
      <c r="B10" s="202">
        <v>14071592543.23382</v>
      </c>
      <c r="C10" s="202">
        <v>11407372722.867498</v>
      </c>
      <c r="D10" s="202">
        <v>9817871102.6784096</v>
      </c>
      <c r="E10" s="202">
        <v>4066155533.2413936</v>
      </c>
      <c r="F10" s="202">
        <v>3855003555.735713</v>
      </c>
      <c r="G10" s="202">
        <v>1089643638.8137748</v>
      </c>
      <c r="H10" s="202">
        <v>668275906.65833759</v>
      </c>
      <c r="I10" s="202">
        <v>682072647.5730418</v>
      </c>
      <c r="J10" s="413">
        <v>45669031691.511185</v>
      </c>
    </row>
    <row r="11" spans="1:10" ht="15.6">
      <c r="A11" s="164" t="s">
        <v>345</v>
      </c>
      <c r="B11" s="182">
        <v>3310311255.4426455</v>
      </c>
      <c r="C11" s="182">
        <v>2624486743.7490358</v>
      </c>
      <c r="D11" s="182">
        <v>2310327606.0954685</v>
      </c>
      <c r="E11" s="182">
        <v>941144975.06941044</v>
      </c>
      <c r="F11" s="182">
        <v>893032257.51685572</v>
      </c>
      <c r="G11" s="182">
        <v>253448091.60775974</v>
      </c>
      <c r="H11" s="182">
        <v>151041200.98743585</v>
      </c>
      <c r="I11" s="182">
        <v>152127074.36317968</v>
      </c>
      <c r="J11" s="414">
        <v>10637461972.824579</v>
      </c>
    </row>
    <row r="12" spans="1:10" ht="15.6">
      <c r="A12" s="172" t="s">
        <v>346</v>
      </c>
      <c r="B12" s="189">
        <v>0.44223351185472026</v>
      </c>
      <c r="C12" s="190">
        <v>1.4739804259906832</v>
      </c>
      <c r="D12" s="190">
        <v>1.9910321752463713</v>
      </c>
      <c r="E12" s="190">
        <v>1.3521712562031847</v>
      </c>
      <c r="F12" s="190">
        <v>2.5643883639192344</v>
      </c>
      <c r="G12" s="189">
        <v>0.93582512919680316</v>
      </c>
      <c r="H12" s="190">
        <v>0.25317242174375409</v>
      </c>
      <c r="I12" s="190">
        <v>1.0423720134647296</v>
      </c>
      <c r="J12" s="415">
        <v>0.91153366801635194</v>
      </c>
    </row>
    <row r="13" spans="1:10" ht="15.6">
      <c r="A13" s="164" t="s">
        <v>347</v>
      </c>
      <c r="B13" s="33">
        <v>0.3376435770429107</v>
      </c>
      <c r="C13" s="110">
        <v>0.74323364281534565</v>
      </c>
      <c r="D13" s="110">
        <v>1.1609660290486152</v>
      </c>
      <c r="E13" s="110">
        <v>1.5920291254662318</v>
      </c>
      <c r="F13" s="110">
        <v>0.87621678503830713</v>
      </c>
      <c r="G13" s="33">
        <v>0.61047205991520603</v>
      </c>
      <c r="H13" s="110">
        <v>0.22471964181412729</v>
      </c>
      <c r="I13" s="110">
        <v>0.94426907557609874</v>
      </c>
      <c r="J13" s="416">
        <v>0.66386809492382337</v>
      </c>
    </row>
    <row r="14" spans="1:10" ht="15.6">
      <c r="A14" s="172" t="s">
        <v>348</v>
      </c>
      <c r="B14" s="189">
        <v>0.28947707888931529</v>
      </c>
      <c r="C14" s="190">
        <v>0.32212011471678093</v>
      </c>
      <c r="D14" s="190">
        <v>0.38970163764953858</v>
      </c>
      <c r="E14" s="190">
        <v>0.88540519189260491</v>
      </c>
      <c r="F14" s="190">
        <v>0.34336694126398615</v>
      </c>
      <c r="G14" s="189">
        <v>0.32739326157389059</v>
      </c>
      <c r="H14" s="190">
        <v>0.2302368993093471</v>
      </c>
      <c r="I14" s="190">
        <v>0.40934075834871964</v>
      </c>
      <c r="J14" s="415">
        <v>0.35993787757828</v>
      </c>
    </row>
    <row r="15" spans="1:10" ht="15.6">
      <c r="A15" s="164" t="s">
        <v>349</v>
      </c>
      <c r="B15" s="33">
        <v>0.16055387286654921</v>
      </c>
      <c r="C15" s="110">
        <v>0.24834739681941387</v>
      </c>
      <c r="D15" s="110">
        <v>0.22461955254304633</v>
      </c>
      <c r="E15" s="110">
        <v>0.21817537462281233</v>
      </c>
      <c r="F15" s="110">
        <v>0.21220764285223703</v>
      </c>
      <c r="G15" s="33">
        <v>0.19784187398922537</v>
      </c>
      <c r="H15" s="110">
        <v>0.14168589862882364</v>
      </c>
      <c r="I15" s="110">
        <v>0.12222099011330378</v>
      </c>
      <c r="J15" s="416">
        <v>0.2093078380486324</v>
      </c>
    </row>
    <row r="16" spans="1:10" ht="15.6">
      <c r="A16" s="172" t="s">
        <v>350</v>
      </c>
      <c r="B16" s="190">
        <v>0.23446301764101074</v>
      </c>
      <c r="C16" s="190">
        <v>0.27116171150807888</v>
      </c>
      <c r="D16" s="190">
        <v>0.23585349189258986</v>
      </c>
      <c r="E16" s="190">
        <v>0.25860929123468601</v>
      </c>
      <c r="F16" s="190">
        <v>0.23407419412373964</v>
      </c>
      <c r="G16" s="190">
        <v>0.16892930468631207</v>
      </c>
      <c r="H16" s="190">
        <v>0.14492959084657597</v>
      </c>
      <c r="I16" s="190">
        <v>0.26214486244897506</v>
      </c>
      <c r="J16" s="415">
        <v>0.23870443460718183</v>
      </c>
    </row>
    <row r="17" spans="1:10" ht="15.6">
      <c r="A17" s="191" t="s">
        <v>351</v>
      </c>
      <c r="B17" s="192">
        <v>0.16893794239176319</v>
      </c>
      <c r="C17" s="192">
        <v>0.1984441120119107</v>
      </c>
      <c r="D17" s="192">
        <v>0.1828252701738291</v>
      </c>
      <c r="E17" s="192">
        <v>0.21403340712346641</v>
      </c>
      <c r="F17" s="192">
        <v>0.17873013727827658</v>
      </c>
      <c r="G17" s="192">
        <v>0.13164670858509275</v>
      </c>
      <c r="H17" s="192">
        <v>0.13794767723764001</v>
      </c>
      <c r="I17" s="192">
        <v>0.18407599901599947</v>
      </c>
      <c r="J17" s="417">
        <v>0.18155602888797517</v>
      </c>
    </row>
    <row r="18" spans="1:10" ht="15.6">
      <c r="A18" s="172" t="s">
        <v>352</v>
      </c>
      <c r="B18" s="189">
        <v>9.1278749463313602E-2</v>
      </c>
      <c r="C18" s="190">
        <v>9.7605930136430263E-2</v>
      </c>
      <c r="D18" s="190">
        <v>9.368843306017749E-2</v>
      </c>
      <c r="E18" s="190">
        <v>0.12577840094381387</v>
      </c>
      <c r="F18" s="190">
        <v>9.2155482181678794E-2</v>
      </c>
      <c r="G18" s="189">
        <v>8.865074611944701E-2</v>
      </c>
      <c r="H18" s="190">
        <v>8.2054430626031793E-2</v>
      </c>
      <c r="I18" s="190">
        <v>9.5061300918841241E-2</v>
      </c>
      <c r="J18" s="415">
        <v>9.5973809557856171E-2</v>
      </c>
    </row>
    <row r="19" spans="1:10" ht="15.6">
      <c r="A19" s="367" t="s">
        <v>17</v>
      </c>
    </row>
  </sheetData>
  <mergeCells count="1">
    <mergeCell ref="A1:J1"/>
  </mergeCells>
  <hyperlinks>
    <hyperlink ref="A19" location="'TableOfContents'!A1" display="Go to: Table of Contents" xr:uid="{954BC741-510D-48E8-AFE1-1328A5429ABB}"/>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C060-2952-4313-B2BC-EA4C1E37910F}">
  <sheetPr codeName="Sheet39"/>
  <dimension ref="A1:S7"/>
  <sheetViews>
    <sheetView showGridLines="0" zoomScaleNormal="100" workbookViewId="0">
      <selection sqref="A1:J1"/>
    </sheetView>
  </sheetViews>
  <sheetFormatPr defaultColWidth="0" defaultRowHeight="14.45" zeroHeight="1"/>
  <cols>
    <col min="1" max="1" width="28.5703125" customWidth="1"/>
    <col min="2" max="10" width="19.42578125" customWidth="1"/>
    <col min="11" max="19" width="20.5703125" hidden="1" customWidth="1"/>
    <col min="20" max="16384" width="8.7109375" hidden="1"/>
  </cols>
  <sheetData>
    <row r="1" spans="1:10" ht="23.45" customHeight="1">
      <c r="A1" s="450" t="s">
        <v>93</v>
      </c>
      <c r="B1" s="450"/>
      <c r="C1" s="450"/>
      <c r="D1" s="450"/>
      <c r="E1" s="450"/>
      <c r="F1" s="450"/>
      <c r="G1" s="450"/>
      <c r="H1" s="450"/>
      <c r="I1" s="450"/>
      <c r="J1" s="450"/>
    </row>
    <row r="2" spans="1:10" ht="15.6">
      <c r="A2" s="1" t="s">
        <v>353</v>
      </c>
      <c r="B2" s="66" t="s">
        <v>204</v>
      </c>
      <c r="C2" s="66" t="s">
        <v>205</v>
      </c>
      <c r="D2" s="66" t="s">
        <v>206</v>
      </c>
      <c r="E2" s="151" t="s">
        <v>207</v>
      </c>
      <c r="F2" s="151" t="s">
        <v>208</v>
      </c>
      <c r="G2" s="151" t="s">
        <v>209</v>
      </c>
      <c r="H2" s="151" t="s">
        <v>210</v>
      </c>
      <c r="I2" s="151" t="s">
        <v>211</v>
      </c>
      <c r="J2" s="152" t="s">
        <v>214</v>
      </c>
    </row>
    <row r="3" spans="1:10" ht="15.6">
      <c r="A3" s="193" t="s">
        <v>354</v>
      </c>
      <c r="B3" s="194">
        <v>18848078353.538868</v>
      </c>
      <c r="C3" s="194">
        <v>15785105981.952911</v>
      </c>
      <c r="D3" s="194">
        <v>13973846954.369032</v>
      </c>
      <c r="E3" s="194">
        <v>5995716977.9524632</v>
      </c>
      <c r="F3" s="194">
        <v>5476042826.8442574</v>
      </c>
      <c r="G3" s="194">
        <v>1557467766.0356035</v>
      </c>
      <c r="H3" s="194">
        <v>928307239.00087774</v>
      </c>
      <c r="I3" s="194">
        <v>916480249.59627163</v>
      </c>
      <c r="J3" s="195">
        <v>63491260515.284286</v>
      </c>
    </row>
    <row r="4" spans="1:10" ht="15.6">
      <c r="A4" s="196" t="s">
        <v>355</v>
      </c>
      <c r="B4" s="197">
        <v>85200</v>
      </c>
      <c r="C4" s="197">
        <v>77900</v>
      </c>
      <c r="D4" s="197">
        <v>86500</v>
      </c>
      <c r="E4" s="197">
        <v>90100</v>
      </c>
      <c r="F4" s="197">
        <v>85500</v>
      </c>
      <c r="G4" s="197">
        <v>96000</v>
      </c>
      <c r="H4" s="197">
        <v>75700</v>
      </c>
      <c r="I4" s="197">
        <v>137900</v>
      </c>
      <c r="J4" s="198">
        <v>84500</v>
      </c>
    </row>
    <row r="5" spans="1:10" ht="15.6">
      <c r="A5" s="193" t="s">
        <v>356</v>
      </c>
      <c r="B5" s="194">
        <v>5622835297.6742506</v>
      </c>
      <c r="C5" s="194">
        <v>3854271163.3923097</v>
      </c>
      <c r="D5" s="194">
        <v>3682355299.8196292</v>
      </c>
      <c r="E5" s="194">
        <v>1686371062.7578092</v>
      </c>
      <c r="F5" s="194">
        <v>1672787841.6499949</v>
      </c>
      <c r="G5" s="194">
        <v>549661973.59131277</v>
      </c>
      <c r="H5" s="194">
        <v>297366248.72755659</v>
      </c>
      <c r="I5" s="194">
        <v>418817170.58112001</v>
      </c>
      <c r="J5" s="195">
        <v>17784466058.193989</v>
      </c>
    </row>
    <row r="6" spans="1:10" ht="15.6">
      <c r="A6" s="199" t="s">
        <v>357</v>
      </c>
      <c r="B6" s="200">
        <v>461000</v>
      </c>
      <c r="C6" s="200">
        <v>492400</v>
      </c>
      <c r="D6" s="200">
        <v>493500</v>
      </c>
      <c r="E6" s="200">
        <v>480600</v>
      </c>
      <c r="F6" s="200">
        <v>511600</v>
      </c>
      <c r="G6" s="200">
        <v>496100</v>
      </c>
      <c r="H6" s="200">
        <v>463900</v>
      </c>
      <c r="I6" s="200">
        <v>670100</v>
      </c>
      <c r="J6" s="201">
        <v>485400</v>
      </c>
    </row>
    <row r="7" spans="1:10" ht="15.6">
      <c r="A7" s="367" t="s">
        <v>17</v>
      </c>
    </row>
  </sheetData>
  <mergeCells count="1">
    <mergeCell ref="A1:J1"/>
  </mergeCells>
  <hyperlinks>
    <hyperlink ref="A7" location="'TableOfContents'!A1" display="Go to: Table of Contents" xr:uid="{23AA46F4-66FA-4847-826C-86F9EA6DF01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E765-DEBD-4198-99B6-783CC96A8BE7}">
  <sheetPr codeName="Sheet40"/>
  <dimension ref="A1:S7"/>
  <sheetViews>
    <sheetView showGridLines="0" zoomScaleNormal="100" workbookViewId="0">
      <selection sqref="A1:J1"/>
    </sheetView>
  </sheetViews>
  <sheetFormatPr defaultColWidth="0" defaultRowHeight="14.45" zeroHeight="1"/>
  <cols>
    <col min="1" max="1" width="26.85546875" customWidth="1"/>
    <col min="2" max="10" width="17.5703125" customWidth="1"/>
    <col min="11" max="19" width="20.5703125" hidden="1" customWidth="1"/>
    <col min="20" max="16384" width="8.7109375" hidden="1"/>
  </cols>
  <sheetData>
    <row r="1" spans="1:10" ht="24.95" customHeight="1">
      <c r="A1" s="450" t="s">
        <v>95</v>
      </c>
      <c r="B1" s="450"/>
      <c r="C1" s="450"/>
      <c r="D1" s="450"/>
      <c r="E1" s="450"/>
      <c r="F1" s="450"/>
      <c r="G1" s="450"/>
      <c r="H1" s="450"/>
      <c r="I1" s="450"/>
      <c r="J1" s="450"/>
    </row>
    <row r="2" spans="1:10" ht="15.6">
      <c r="A2" s="1" t="s">
        <v>353</v>
      </c>
      <c r="B2" s="66" t="s">
        <v>204</v>
      </c>
      <c r="C2" s="66" t="s">
        <v>205</v>
      </c>
      <c r="D2" s="66" t="s">
        <v>206</v>
      </c>
      <c r="E2" s="151" t="s">
        <v>207</v>
      </c>
      <c r="F2" s="151" t="s">
        <v>208</v>
      </c>
      <c r="G2" s="151" t="s">
        <v>209</v>
      </c>
      <c r="H2" s="151" t="s">
        <v>210</v>
      </c>
      <c r="I2" s="151" t="s">
        <v>211</v>
      </c>
      <c r="J2" s="152" t="s">
        <v>214</v>
      </c>
    </row>
    <row r="3" spans="1:10" ht="15.6">
      <c r="A3" s="193" t="s">
        <v>354</v>
      </c>
      <c r="B3" s="194">
        <v>14569246861.552992</v>
      </c>
      <c r="C3" s="194">
        <v>11769342898.986288</v>
      </c>
      <c r="D3" s="194">
        <v>10108542015.14883</v>
      </c>
      <c r="E3" s="194">
        <v>4194873324.275878</v>
      </c>
      <c r="F3" s="194">
        <v>3968277577.0450258</v>
      </c>
      <c r="G3" s="194">
        <v>1125710123.4108734</v>
      </c>
      <c r="H3" s="194">
        <v>683376891.83353698</v>
      </c>
      <c r="I3" s="194">
        <v>705340451.03565812</v>
      </c>
      <c r="J3" s="195">
        <v>47139588736.253136</v>
      </c>
    </row>
    <row r="4" spans="1:10" ht="15.6">
      <c r="A4" s="196" t="s">
        <v>355</v>
      </c>
      <c r="B4" s="197">
        <v>68800</v>
      </c>
      <c r="C4" s="197">
        <v>61100</v>
      </c>
      <c r="D4" s="197">
        <v>65500</v>
      </c>
      <c r="E4" s="197">
        <v>66700</v>
      </c>
      <c r="F4" s="197">
        <v>65100</v>
      </c>
      <c r="G4" s="197">
        <v>73400</v>
      </c>
      <c r="H4" s="197">
        <v>58500</v>
      </c>
      <c r="I4" s="197">
        <v>110200</v>
      </c>
      <c r="J4" s="198">
        <v>65800</v>
      </c>
    </row>
    <row r="5" spans="1:10" ht="15.6">
      <c r="A5" s="193" t="s">
        <v>356</v>
      </c>
      <c r="B5" s="194">
        <v>5087893178.6468534</v>
      </c>
      <c r="C5" s="194">
        <v>3467496232.3110824</v>
      </c>
      <c r="D5" s="194">
        <v>3271160340.6080871</v>
      </c>
      <c r="E5" s="194">
        <v>1460635323.2057283</v>
      </c>
      <c r="F5" s="194">
        <v>1481653864.9415786</v>
      </c>
      <c r="G5" s="194">
        <v>490302611.58622736</v>
      </c>
      <c r="H5" s="194">
        <v>267586423.10295495</v>
      </c>
      <c r="I5" s="194">
        <v>368177968.56438291</v>
      </c>
      <c r="J5" s="195">
        <v>15895930251.246902</v>
      </c>
    </row>
    <row r="6" spans="1:10" ht="15.6">
      <c r="A6" s="199" t="s">
        <v>357</v>
      </c>
      <c r="B6" s="200">
        <v>421100</v>
      </c>
      <c r="C6" s="200">
        <v>448300</v>
      </c>
      <c r="D6" s="200">
        <v>442900</v>
      </c>
      <c r="E6" s="200">
        <v>422400</v>
      </c>
      <c r="F6" s="200">
        <v>456400</v>
      </c>
      <c r="G6" s="200">
        <v>442500</v>
      </c>
      <c r="H6" s="200">
        <v>419600</v>
      </c>
      <c r="I6" s="200">
        <v>596600</v>
      </c>
      <c r="J6" s="201">
        <v>438200</v>
      </c>
    </row>
    <row r="7" spans="1:10" ht="15.6">
      <c r="A7" s="367" t="s">
        <v>17</v>
      </c>
    </row>
  </sheetData>
  <mergeCells count="1">
    <mergeCell ref="A1:J1"/>
  </mergeCells>
  <hyperlinks>
    <hyperlink ref="A7" location="'TableOfContents'!A1" display="Go to: Table of Contents" xr:uid="{7176E04F-1654-4E69-8EBA-8A24969DD56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AE59-0BF5-4168-ACEF-049B446DB46F}">
  <sheetPr codeName="Sheet5"/>
  <dimension ref="A1:P13"/>
  <sheetViews>
    <sheetView showGridLines="0" zoomScaleNormal="100" workbookViewId="0">
      <selection sqref="A1:J1"/>
    </sheetView>
  </sheetViews>
  <sheetFormatPr defaultColWidth="0" defaultRowHeight="14.45" zeroHeight="1"/>
  <cols>
    <col min="1" max="1" width="16.140625" customWidth="1"/>
    <col min="2" max="10" width="17.7109375" customWidth="1"/>
    <col min="11" max="16" width="20.5703125" hidden="1" customWidth="1"/>
    <col min="17" max="16384" width="8.7109375" hidden="1"/>
  </cols>
  <sheetData>
    <row r="1" spans="1:10" ht="22.5" customHeight="1">
      <c r="A1" s="448" t="s">
        <v>25</v>
      </c>
      <c r="B1" s="448"/>
      <c r="C1" s="448"/>
      <c r="D1" s="448"/>
      <c r="E1" s="448"/>
      <c r="F1" s="448"/>
      <c r="G1" s="448"/>
      <c r="H1" s="448"/>
      <c r="I1" s="448"/>
      <c r="J1" s="448"/>
    </row>
    <row r="2" spans="1:10" ht="15.6">
      <c r="A2" s="14" t="s">
        <v>216</v>
      </c>
      <c r="B2" s="15" t="s">
        <v>204</v>
      </c>
      <c r="C2" s="15" t="s">
        <v>205</v>
      </c>
      <c r="D2" s="15" t="s">
        <v>206</v>
      </c>
      <c r="E2" s="15" t="s">
        <v>207</v>
      </c>
      <c r="F2" s="15" t="s">
        <v>208</v>
      </c>
      <c r="G2" s="15" t="s">
        <v>209</v>
      </c>
      <c r="H2" s="15" t="s">
        <v>210</v>
      </c>
      <c r="I2" s="15" t="s">
        <v>211</v>
      </c>
      <c r="J2" s="16" t="s">
        <v>214</v>
      </c>
    </row>
    <row r="3" spans="1:10" ht="15.6">
      <c r="A3" s="17" t="s">
        <v>217</v>
      </c>
      <c r="B3" s="18">
        <v>52328</v>
      </c>
      <c r="C3" s="5">
        <v>48838</v>
      </c>
      <c r="D3" s="5">
        <v>37014</v>
      </c>
      <c r="E3" s="5">
        <v>13156</v>
      </c>
      <c r="F3" s="5">
        <v>12490</v>
      </c>
      <c r="G3" s="5">
        <v>2944</v>
      </c>
      <c r="H3" s="5">
        <v>2456</v>
      </c>
      <c r="I3" s="5">
        <v>1544</v>
      </c>
      <c r="J3" s="19">
        <v>170786</v>
      </c>
    </row>
    <row r="4" spans="1:10" ht="15.6">
      <c r="A4" s="20" t="s">
        <v>218</v>
      </c>
      <c r="B4" s="21">
        <v>42206</v>
      </c>
      <c r="C4" s="8">
        <v>40895</v>
      </c>
      <c r="D4" s="8">
        <v>32875</v>
      </c>
      <c r="E4" s="8">
        <v>12748</v>
      </c>
      <c r="F4" s="8">
        <v>13562</v>
      </c>
      <c r="G4" s="8">
        <v>2909</v>
      </c>
      <c r="H4" s="8">
        <v>2350</v>
      </c>
      <c r="I4" s="8">
        <v>1276</v>
      </c>
      <c r="J4" s="22">
        <v>148844</v>
      </c>
    </row>
    <row r="5" spans="1:10" ht="15.6">
      <c r="A5" s="17" t="s">
        <v>219</v>
      </c>
      <c r="B5" s="18">
        <v>21348</v>
      </c>
      <c r="C5" s="5">
        <v>19392</v>
      </c>
      <c r="D5" s="5">
        <v>16982</v>
      </c>
      <c r="E5" s="5">
        <v>7032</v>
      </c>
      <c r="F5" s="5">
        <v>7546</v>
      </c>
      <c r="G5" s="5">
        <v>1723</v>
      </c>
      <c r="H5" s="5">
        <v>1242</v>
      </c>
      <c r="I5" s="5">
        <v>644</v>
      </c>
      <c r="J5" s="19">
        <v>75919</v>
      </c>
    </row>
    <row r="6" spans="1:10" ht="15.6">
      <c r="A6" s="20" t="s">
        <v>220</v>
      </c>
      <c r="B6" s="21">
        <v>19255</v>
      </c>
      <c r="C6" s="8">
        <v>16581</v>
      </c>
      <c r="D6" s="8">
        <v>14610</v>
      </c>
      <c r="E6" s="8">
        <v>6750</v>
      </c>
      <c r="F6" s="8">
        <v>6368</v>
      </c>
      <c r="G6" s="8">
        <v>1660</v>
      </c>
      <c r="H6" s="8">
        <v>1197</v>
      </c>
      <c r="I6" s="8">
        <v>534</v>
      </c>
      <c r="J6" s="22">
        <v>66968</v>
      </c>
    </row>
    <row r="7" spans="1:10" ht="15.6">
      <c r="A7" s="17" t="s">
        <v>221</v>
      </c>
      <c r="B7" s="18">
        <v>19941</v>
      </c>
      <c r="C7" s="5">
        <v>16840</v>
      </c>
      <c r="D7" s="5">
        <v>13594</v>
      </c>
      <c r="E7" s="5">
        <v>6511</v>
      </c>
      <c r="F7" s="5">
        <v>5389</v>
      </c>
      <c r="G7" s="5">
        <v>1862</v>
      </c>
      <c r="H7" s="5">
        <v>1226</v>
      </c>
      <c r="I7" s="5">
        <v>531</v>
      </c>
      <c r="J7" s="19">
        <v>65905</v>
      </c>
    </row>
    <row r="8" spans="1:10" ht="15.6">
      <c r="A8" s="20" t="s">
        <v>222</v>
      </c>
      <c r="B8" s="21">
        <v>15190</v>
      </c>
      <c r="C8" s="8">
        <v>14790</v>
      </c>
      <c r="D8" s="8">
        <v>11254</v>
      </c>
      <c r="E8" s="8">
        <v>5309</v>
      </c>
      <c r="F8" s="8">
        <v>4592</v>
      </c>
      <c r="G8" s="8">
        <v>1193</v>
      </c>
      <c r="H8" s="8">
        <v>904</v>
      </c>
      <c r="I8" s="8">
        <v>623</v>
      </c>
      <c r="J8" s="22">
        <v>53863</v>
      </c>
    </row>
    <row r="9" spans="1:10" ht="15.6">
      <c r="A9" s="17" t="s">
        <v>223</v>
      </c>
      <c r="B9" s="18">
        <v>17149</v>
      </c>
      <c r="C9" s="5">
        <v>16245</v>
      </c>
      <c r="D9" s="5">
        <v>12158</v>
      </c>
      <c r="E9" s="5">
        <v>5208</v>
      </c>
      <c r="F9" s="5">
        <v>4680</v>
      </c>
      <c r="G9" s="5">
        <v>1335</v>
      </c>
      <c r="H9" s="5">
        <v>1041</v>
      </c>
      <c r="I9" s="5">
        <v>614</v>
      </c>
      <c r="J9" s="19">
        <v>58437</v>
      </c>
    </row>
    <row r="10" spans="1:10" ht="15.6">
      <c r="A10" s="20" t="s">
        <v>224</v>
      </c>
      <c r="B10" s="21">
        <v>20933</v>
      </c>
      <c r="C10" s="8">
        <v>18827</v>
      </c>
      <c r="D10" s="8">
        <v>14762</v>
      </c>
      <c r="E10" s="8">
        <v>6327</v>
      </c>
      <c r="F10" s="8">
        <v>5931</v>
      </c>
      <c r="G10" s="8">
        <v>1650</v>
      </c>
      <c r="H10" s="8">
        <v>1049</v>
      </c>
      <c r="I10" s="8">
        <v>628</v>
      </c>
      <c r="J10" s="22">
        <v>70117</v>
      </c>
    </row>
    <row r="11" spans="1:10" ht="15.6">
      <c r="A11" s="17" t="s">
        <v>225</v>
      </c>
      <c r="B11" s="18">
        <v>12970</v>
      </c>
      <c r="C11" s="5">
        <v>10296</v>
      </c>
      <c r="D11" s="5">
        <v>8326</v>
      </c>
      <c r="E11" s="5">
        <v>3528</v>
      </c>
      <c r="F11" s="5">
        <v>3488</v>
      </c>
      <c r="G11" s="5">
        <v>947</v>
      </c>
      <c r="H11" s="5">
        <v>795</v>
      </c>
      <c r="I11" s="5">
        <v>253</v>
      </c>
      <c r="J11" s="19">
        <v>40607</v>
      </c>
    </row>
    <row r="12" spans="1:10" ht="15.6">
      <c r="A12" s="23" t="s">
        <v>226</v>
      </c>
      <c r="B12" s="24">
        <v>221320</v>
      </c>
      <c r="C12" s="25">
        <v>202704</v>
      </c>
      <c r="D12" s="25">
        <v>161575</v>
      </c>
      <c r="E12" s="25">
        <v>66569</v>
      </c>
      <c r="F12" s="25">
        <v>64046</v>
      </c>
      <c r="G12" s="25">
        <v>16223</v>
      </c>
      <c r="H12" s="25">
        <v>12260</v>
      </c>
      <c r="I12" s="25">
        <v>6647</v>
      </c>
      <c r="J12" s="26">
        <v>751446</v>
      </c>
    </row>
    <row r="13" spans="1:10" ht="15.6">
      <c r="A13" s="367" t="s">
        <v>17</v>
      </c>
    </row>
  </sheetData>
  <mergeCells count="1">
    <mergeCell ref="A1:J1"/>
  </mergeCells>
  <hyperlinks>
    <hyperlink ref="A13" location="'TableOfContents'!A1" display="Go to: Table of Contents" xr:uid="{10667B0C-449E-4511-91BF-C3B3ACA5204A}"/>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004D-6CE8-4626-964D-733E2423CBB8}">
  <sheetPr codeName="Sheet41"/>
  <dimension ref="A1:P7"/>
  <sheetViews>
    <sheetView showGridLines="0" zoomScaleNormal="100" workbookViewId="0">
      <selection sqref="A1:J1"/>
    </sheetView>
  </sheetViews>
  <sheetFormatPr defaultColWidth="0" defaultRowHeight="14.45" zeroHeight="1"/>
  <cols>
    <col min="1" max="1" width="19.140625" customWidth="1"/>
    <col min="2" max="10" width="16.85546875" customWidth="1"/>
    <col min="11" max="16" width="20.5703125" hidden="1" customWidth="1"/>
    <col min="17" max="16384" width="8.7109375" hidden="1"/>
  </cols>
  <sheetData>
    <row r="1" spans="1:10" ht="26.1" customHeight="1">
      <c r="A1" s="450" t="s">
        <v>97</v>
      </c>
      <c r="B1" s="450"/>
      <c r="C1" s="450"/>
      <c r="D1" s="450"/>
      <c r="E1" s="450"/>
      <c r="F1" s="450"/>
      <c r="G1" s="450"/>
      <c r="H1" s="450"/>
      <c r="I1" s="450"/>
      <c r="J1" s="450"/>
    </row>
    <row r="2" spans="1:10" ht="15.6">
      <c r="A2" s="14" t="s">
        <v>252</v>
      </c>
      <c r="B2" s="27" t="s">
        <v>204</v>
      </c>
      <c r="C2" s="27" t="s">
        <v>205</v>
      </c>
      <c r="D2" s="27" t="s">
        <v>206</v>
      </c>
      <c r="E2" s="27" t="s">
        <v>207</v>
      </c>
      <c r="F2" s="159" t="s">
        <v>208</v>
      </c>
      <c r="G2" s="159" t="s">
        <v>209</v>
      </c>
      <c r="H2" s="159" t="s">
        <v>210</v>
      </c>
      <c r="I2" s="159" t="s">
        <v>211</v>
      </c>
      <c r="J2" s="160" t="s">
        <v>214</v>
      </c>
    </row>
    <row r="3" spans="1:10" ht="15.6">
      <c r="A3" s="30" t="s">
        <v>253</v>
      </c>
      <c r="B3" s="182">
        <v>11248304534.730835</v>
      </c>
      <c r="C3" s="182">
        <v>9095475850.0510464</v>
      </c>
      <c r="D3" s="182">
        <v>8044323770.2267437</v>
      </c>
      <c r="E3" s="182">
        <v>3535867980.7902546</v>
      </c>
      <c r="F3" s="183">
        <v>3183302031.7343822</v>
      </c>
      <c r="G3" s="183">
        <v>886694049.3553977</v>
      </c>
      <c r="H3" s="183">
        <v>522360228.68081844</v>
      </c>
      <c r="I3" s="183">
        <v>569850055.24122202</v>
      </c>
      <c r="J3" s="184">
        <v>37092177785.883667</v>
      </c>
    </row>
    <row r="4" spans="1:10" ht="15.6">
      <c r="A4" s="35" t="s">
        <v>254</v>
      </c>
      <c r="B4" s="202">
        <v>7473233299.8173809</v>
      </c>
      <c r="C4" s="202">
        <v>6540825101.7919636</v>
      </c>
      <c r="D4" s="202">
        <v>5835905999.9143696</v>
      </c>
      <c r="E4" s="202">
        <v>2418359378.6547523</v>
      </c>
      <c r="F4" s="202">
        <v>2213214915.7818494</v>
      </c>
      <c r="G4" s="202">
        <v>652839265.93347013</v>
      </c>
      <c r="H4" s="202">
        <v>395450642.32641274</v>
      </c>
      <c r="I4" s="202">
        <v>344173493.50179082</v>
      </c>
      <c r="J4" s="203">
        <v>25878216978.643028</v>
      </c>
    </row>
    <row r="5" spans="1:10" ht="15.6">
      <c r="A5" s="30" t="s">
        <v>243</v>
      </c>
      <c r="B5" s="182">
        <v>126540518.99065073</v>
      </c>
      <c r="C5" s="182">
        <v>148805030.10990188</v>
      </c>
      <c r="D5" s="182">
        <v>93617184.22791788</v>
      </c>
      <c r="E5" s="182">
        <v>41489618.507456079</v>
      </c>
      <c r="F5" s="182">
        <v>79525879.328025922</v>
      </c>
      <c r="G5" s="182">
        <v>17934450.746735517</v>
      </c>
      <c r="H5" s="182">
        <v>10496367.993646557</v>
      </c>
      <c r="I5" s="182">
        <v>2456700.8532587173</v>
      </c>
      <c r="J5" s="204">
        <v>520865750.75759304</v>
      </c>
    </row>
    <row r="6" spans="1:10" ht="15.6">
      <c r="A6" s="40" t="s">
        <v>226</v>
      </c>
      <c r="B6" s="205">
        <v>18848078353.538868</v>
      </c>
      <c r="C6" s="205">
        <v>15785105981.952911</v>
      </c>
      <c r="D6" s="205">
        <v>13973846954.369032</v>
      </c>
      <c r="E6" s="205">
        <v>5995716977.9524632</v>
      </c>
      <c r="F6" s="205">
        <v>5476042826.8442574</v>
      </c>
      <c r="G6" s="205">
        <v>1557467766.0356035</v>
      </c>
      <c r="H6" s="205">
        <v>928307239.00087774</v>
      </c>
      <c r="I6" s="205">
        <v>916480249.59627163</v>
      </c>
      <c r="J6" s="206">
        <v>63491260515.284286</v>
      </c>
    </row>
    <row r="7" spans="1:10" ht="15.6">
      <c r="A7" s="367" t="s">
        <v>17</v>
      </c>
    </row>
  </sheetData>
  <mergeCells count="1">
    <mergeCell ref="A1:J1"/>
  </mergeCells>
  <hyperlinks>
    <hyperlink ref="A7" location="'TableOfContents'!A1" display="Go to: Table of Contents" xr:uid="{E6ADF406-0E16-4B10-A13A-F0910932C4F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A72D-CD43-4033-AA84-C3C7E39F5D8E}">
  <sheetPr codeName="Sheet42"/>
  <dimension ref="A1:P7"/>
  <sheetViews>
    <sheetView showGridLines="0" zoomScaleNormal="100" workbookViewId="0">
      <selection sqref="A1:J1"/>
    </sheetView>
  </sheetViews>
  <sheetFormatPr defaultColWidth="0" defaultRowHeight="14.45" zeroHeight="1"/>
  <cols>
    <col min="1" max="1" width="22" customWidth="1"/>
    <col min="2" max="10" width="15.28515625" customWidth="1"/>
    <col min="11" max="16" width="20.5703125" hidden="1" customWidth="1"/>
    <col min="17" max="16384" width="8.7109375" hidden="1"/>
  </cols>
  <sheetData>
    <row r="1" spans="1:10" ht="32.1" customHeight="1">
      <c r="A1" s="450" t="s">
        <v>99</v>
      </c>
      <c r="B1" s="450"/>
      <c r="C1" s="450"/>
      <c r="D1" s="450"/>
      <c r="E1" s="450"/>
      <c r="F1" s="450"/>
      <c r="G1" s="450"/>
      <c r="H1" s="450"/>
      <c r="I1" s="450"/>
      <c r="J1" s="450"/>
    </row>
    <row r="2" spans="1:10" ht="15.6">
      <c r="A2" s="14" t="s">
        <v>252</v>
      </c>
      <c r="B2" s="27" t="s">
        <v>204</v>
      </c>
      <c r="C2" s="27" t="s">
        <v>205</v>
      </c>
      <c r="D2" s="27" t="s">
        <v>206</v>
      </c>
      <c r="E2" s="27" t="s">
        <v>207</v>
      </c>
      <c r="F2" s="159" t="s">
        <v>208</v>
      </c>
      <c r="G2" s="159" t="s">
        <v>209</v>
      </c>
      <c r="H2" s="159" t="s">
        <v>210</v>
      </c>
      <c r="I2" s="159" t="s">
        <v>211</v>
      </c>
      <c r="J2" s="160" t="s">
        <v>214</v>
      </c>
    </row>
    <row r="3" spans="1:10" ht="15.6">
      <c r="A3" s="30" t="s">
        <v>253</v>
      </c>
      <c r="B3" s="5">
        <v>81400</v>
      </c>
      <c r="C3" s="5">
        <v>75600</v>
      </c>
      <c r="D3" s="5">
        <v>82200</v>
      </c>
      <c r="E3" s="5">
        <v>87100</v>
      </c>
      <c r="F3" s="81">
        <v>81600</v>
      </c>
      <c r="G3" s="81">
        <v>91900</v>
      </c>
      <c r="H3" s="81">
        <v>72100</v>
      </c>
      <c r="I3" s="81">
        <v>131300</v>
      </c>
      <c r="J3" s="44">
        <v>81100</v>
      </c>
    </row>
    <row r="4" spans="1:10" ht="15.6">
      <c r="A4" s="35" t="s">
        <v>254</v>
      </c>
      <c r="B4" s="8">
        <v>92400</v>
      </c>
      <c r="C4" s="8">
        <v>82400</v>
      </c>
      <c r="D4" s="8">
        <v>93900</v>
      </c>
      <c r="E4" s="8">
        <v>95500</v>
      </c>
      <c r="F4" s="8">
        <v>92000</v>
      </c>
      <c r="G4" s="8">
        <v>102800</v>
      </c>
      <c r="H4" s="8">
        <v>81800</v>
      </c>
      <c r="I4" s="8">
        <v>151400</v>
      </c>
      <c r="J4" s="22">
        <v>90700</v>
      </c>
    </row>
    <row r="5" spans="1:10" ht="15.6">
      <c r="A5" s="30" t="s">
        <v>243</v>
      </c>
      <c r="B5" s="5">
        <v>57300</v>
      </c>
      <c r="C5" s="5">
        <v>49500</v>
      </c>
      <c r="D5" s="5">
        <v>60800</v>
      </c>
      <c r="E5" s="5">
        <v>61400</v>
      </c>
      <c r="F5" s="5">
        <v>81600</v>
      </c>
      <c r="G5" s="5">
        <v>79700</v>
      </c>
      <c r="H5" s="5">
        <v>59000</v>
      </c>
      <c r="I5" s="5">
        <v>72300</v>
      </c>
      <c r="J5" s="19">
        <v>58900</v>
      </c>
    </row>
    <row r="6" spans="1:10" ht="15.6">
      <c r="A6" s="40" t="s">
        <v>226</v>
      </c>
      <c r="B6" s="25">
        <v>85200</v>
      </c>
      <c r="C6" s="25">
        <v>77900</v>
      </c>
      <c r="D6" s="25">
        <v>86500</v>
      </c>
      <c r="E6" s="25">
        <v>90100</v>
      </c>
      <c r="F6" s="25">
        <v>85500</v>
      </c>
      <c r="G6" s="25">
        <v>96000</v>
      </c>
      <c r="H6" s="25">
        <v>75700</v>
      </c>
      <c r="I6" s="25">
        <v>137900</v>
      </c>
      <c r="J6" s="26">
        <v>84500</v>
      </c>
    </row>
    <row r="7" spans="1:10" ht="15.6">
      <c r="A7" s="367" t="s">
        <v>17</v>
      </c>
    </row>
  </sheetData>
  <mergeCells count="1">
    <mergeCell ref="A1:J1"/>
  </mergeCells>
  <hyperlinks>
    <hyperlink ref="A7" location="'TableOfContents'!A1" display="Go to: Table of Contents" xr:uid="{A2A0547D-4742-4037-8904-FD9E4A4715B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FDD6-55F8-4349-981B-B510CA161E8B}">
  <sheetPr codeName="Sheet43"/>
  <dimension ref="A1:P13"/>
  <sheetViews>
    <sheetView showGridLines="0" zoomScaleNormal="100" workbookViewId="0">
      <selection sqref="A1:J1"/>
    </sheetView>
  </sheetViews>
  <sheetFormatPr defaultColWidth="0" defaultRowHeight="14.45" zeroHeight="1"/>
  <cols>
    <col min="1" max="1" width="18.85546875" customWidth="1"/>
    <col min="2" max="10" width="16.42578125" customWidth="1"/>
    <col min="11" max="16" width="20.5703125" hidden="1" customWidth="1"/>
    <col min="17" max="16384" width="8.7109375" hidden="1"/>
  </cols>
  <sheetData>
    <row r="1" spans="1:10" ht="32.1" customHeight="1">
      <c r="A1" s="450" t="s">
        <v>101</v>
      </c>
      <c r="B1" s="450"/>
      <c r="C1" s="450"/>
      <c r="D1" s="450"/>
      <c r="E1" s="450"/>
      <c r="F1" s="450"/>
      <c r="G1" s="450"/>
      <c r="H1" s="450"/>
      <c r="I1" s="450"/>
      <c r="J1" s="450"/>
    </row>
    <row r="2" spans="1:10" ht="15.6">
      <c r="A2" s="14" t="s">
        <v>216</v>
      </c>
      <c r="B2" s="27" t="s">
        <v>204</v>
      </c>
      <c r="C2" s="27" t="s">
        <v>205</v>
      </c>
      <c r="D2" s="27" t="s">
        <v>206</v>
      </c>
      <c r="E2" s="159" t="s">
        <v>207</v>
      </c>
      <c r="F2" s="159" t="s">
        <v>208</v>
      </c>
      <c r="G2" s="159" t="s">
        <v>209</v>
      </c>
      <c r="H2" s="159" t="s">
        <v>210</v>
      </c>
      <c r="I2" s="159" t="s">
        <v>211</v>
      </c>
      <c r="J2" s="160" t="s">
        <v>214</v>
      </c>
    </row>
    <row r="3" spans="1:10" ht="15.6">
      <c r="A3" s="30" t="s">
        <v>217</v>
      </c>
      <c r="B3" s="182">
        <v>1408566888.9712121</v>
      </c>
      <c r="C3" s="182">
        <v>1315818908.9867325</v>
      </c>
      <c r="D3" s="182">
        <v>976374418.08695316</v>
      </c>
      <c r="E3" s="183">
        <v>428058157.96427912</v>
      </c>
      <c r="F3" s="183">
        <v>354231510.60913056</v>
      </c>
      <c r="G3" s="183">
        <v>79824997.326591372</v>
      </c>
      <c r="H3" s="183">
        <v>62908079.361240812</v>
      </c>
      <c r="I3" s="183">
        <v>50513658.102127694</v>
      </c>
      <c r="J3" s="184">
        <v>4676916095.9028101</v>
      </c>
    </row>
    <row r="4" spans="1:10" ht="15.6">
      <c r="A4" s="172" t="s">
        <v>218</v>
      </c>
      <c r="B4" s="185">
        <v>1227988004.180882</v>
      </c>
      <c r="C4" s="185">
        <v>1293260823.5557091</v>
      </c>
      <c r="D4" s="185">
        <v>1014635141.7256048</v>
      </c>
      <c r="E4" s="185">
        <v>449091471.37166089</v>
      </c>
      <c r="F4" s="185">
        <v>413024083.1215986</v>
      </c>
      <c r="G4" s="185">
        <v>103832611.77916256</v>
      </c>
      <c r="H4" s="185">
        <v>64288525.727239363</v>
      </c>
      <c r="I4" s="185">
        <v>53680792.5429492</v>
      </c>
      <c r="J4" s="207">
        <v>4620812946.7853317</v>
      </c>
    </row>
    <row r="5" spans="1:10" ht="15.6">
      <c r="A5" s="164" t="s">
        <v>219</v>
      </c>
      <c r="B5" s="188">
        <v>1001880672.4078487</v>
      </c>
      <c r="C5" s="188">
        <v>946508427.97483087</v>
      </c>
      <c r="D5" s="188">
        <v>831014283.36351514</v>
      </c>
      <c r="E5" s="188">
        <v>361173078.77507192</v>
      </c>
      <c r="F5" s="188">
        <v>347736699.05302715</v>
      </c>
      <c r="G5" s="188">
        <v>97469322.466475263</v>
      </c>
      <c r="H5" s="188">
        <v>48837240.439497799</v>
      </c>
      <c r="I5" s="188">
        <v>44431643.1203245</v>
      </c>
      <c r="J5" s="208">
        <v>3679706035.8577523</v>
      </c>
    </row>
    <row r="6" spans="1:10" ht="15.6">
      <c r="A6" s="172" t="s">
        <v>220</v>
      </c>
      <c r="B6" s="185">
        <v>1998110210.1213381</v>
      </c>
      <c r="C6" s="185">
        <v>1650125261.9298298</v>
      </c>
      <c r="D6" s="185">
        <v>1530040050.0580318</v>
      </c>
      <c r="E6" s="185">
        <v>652350710.26191878</v>
      </c>
      <c r="F6" s="185">
        <v>612593036.20114303</v>
      </c>
      <c r="G6" s="185">
        <v>177336594.18626016</v>
      </c>
      <c r="H6" s="185">
        <v>90001538.49789837</v>
      </c>
      <c r="I6" s="185">
        <v>106993305.22060823</v>
      </c>
      <c r="J6" s="207">
        <v>6819579466.4655333</v>
      </c>
    </row>
    <row r="7" spans="1:10" ht="15.6">
      <c r="A7" s="164" t="s">
        <v>221</v>
      </c>
      <c r="B7" s="188">
        <v>2547692683.4743633</v>
      </c>
      <c r="C7" s="188">
        <v>2036198220.613657</v>
      </c>
      <c r="D7" s="188">
        <v>1896081162.5524278</v>
      </c>
      <c r="E7" s="188">
        <v>856076115.11420608</v>
      </c>
      <c r="F7" s="188">
        <v>730520477.21954668</v>
      </c>
      <c r="G7" s="188">
        <v>242094704.2844584</v>
      </c>
      <c r="H7" s="188">
        <v>126443897.34329236</v>
      </c>
      <c r="I7" s="188">
        <v>119976902.57297958</v>
      </c>
      <c r="J7" s="208">
        <v>8557537373.2351656</v>
      </c>
    </row>
    <row r="8" spans="1:10" ht="15.6">
      <c r="A8" s="172" t="s">
        <v>222</v>
      </c>
      <c r="B8" s="185">
        <v>2218084899.2952399</v>
      </c>
      <c r="C8" s="185">
        <v>1919940672.6671815</v>
      </c>
      <c r="D8" s="185">
        <v>1744278728.1684718</v>
      </c>
      <c r="E8" s="185">
        <v>786303503.51652384</v>
      </c>
      <c r="F8" s="185">
        <v>645949111.02567482</v>
      </c>
      <c r="G8" s="185">
        <v>190337069.28901282</v>
      </c>
      <c r="H8" s="185">
        <v>116141453.70527393</v>
      </c>
      <c r="I8" s="185">
        <v>147204269.36933911</v>
      </c>
      <c r="J8" s="207">
        <v>7768824781.9056664</v>
      </c>
    </row>
    <row r="9" spans="1:10" ht="15.6">
      <c r="A9" s="164" t="s">
        <v>223</v>
      </c>
      <c r="B9" s="188">
        <v>2663205843.7631054</v>
      </c>
      <c r="C9" s="188">
        <v>2188188824.8484387</v>
      </c>
      <c r="D9" s="188">
        <v>1940993067.7165618</v>
      </c>
      <c r="E9" s="188">
        <v>807720872.19424236</v>
      </c>
      <c r="F9" s="188">
        <v>734925883.08858693</v>
      </c>
      <c r="G9" s="188">
        <v>211053006.15547183</v>
      </c>
      <c r="H9" s="188">
        <v>144218689.10239869</v>
      </c>
      <c r="I9" s="188">
        <v>152316068.17055207</v>
      </c>
      <c r="J9" s="208">
        <v>8843218994.6982059</v>
      </c>
    </row>
    <row r="10" spans="1:10" ht="15.6">
      <c r="A10" s="172" t="s">
        <v>224</v>
      </c>
      <c r="B10" s="185">
        <v>3581305539.8072305</v>
      </c>
      <c r="C10" s="185">
        <v>2888467408.4488492</v>
      </c>
      <c r="D10" s="185">
        <v>2583388474.3801284</v>
      </c>
      <c r="E10" s="185">
        <v>1047123828.5693835</v>
      </c>
      <c r="F10" s="185">
        <v>1024712865.2277728</v>
      </c>
      <c r="G10" s="185">
        <v>284270091.16368532</v>
      </c>
      <c r="H10" s="185">
        <v>163773830.50346452</v>
      </c>
      <c r="I10" s="185">
        <v>173900494.34159526</v>
      </c>
      <c r="J10" s="207">
        <v>11748528483.144438</v>
      </c>
    </row>
    <row r="11" spans="1:10" ht="15.6">
      <c r="A11" s="164" t="s">
        <v>225</v>
      </c>
      <c r="B11" s="188">
        <v>2201243611.5176492</v>
      </c>
      <c r="C11" s="188">
        <v>1546597432.9276829</v>
      </c>
      <c r="D11" s="188">
        <v>1457041628.3173354</v>
      </c>
      <c r="E11" s="188">
        <v>607819240.18517625</v>
      </c>
      <c r="F11" s="188">
        <v>612349161.2977767</v>
      </c>
      <c r="G11" s="188">
        <v>171249369.38448581</v>
      </c>
      <c r="H11" s="188">
        <v>111693984.32057193</v>
      </c>
      <c r="I11" s="188">
        <v>67463116.155795828</v>
      </c>
      <c r="J11" s="208">
        <v>6776136337.2893906</v>
      </c>
    </row>
    <row r="12" spans="1:10" ht="15.6">
      <c r="A12" s="209" t="s">
        <v>226</v>
      </c>
      <c r="B12" s="210">
        <v>18848078353.538868</v>
      </c>
      <c r="C12" s="210">
        <v>15785105981.952909</v>
      </c>
      <c r="D12" s="210">
        <v>13973846954.369032</v>
      </c>
      <c r="E12" s="210">
        <v>5995716977.9524622</v>
      </c>
      <c r="F12" s="210">
        <v>5476042826.8442574</v>
      </c>
      <c r="G12" s="210">
        <v>1557467766.0356035</v>
      </c>
      <c r="H12" s="210">
        <v>928307239.00087762</v>
      </c>
      <c r="I12" s="210">
        <v>916480249.59627151</v>
      </c>
      <c r="J12" s="211">
        <v>63491260515.284286</v>
      </c>
    </row>
    <row r="13" spans="1:10" ht="15.6">
      <c r="A13" s="367" t="s">
        <v>17</v>
      </c>
    </row>
  </sheetData>
  <mergeCells count="1">
    <mergeCell ref="A1:J1"/>
  </mergeCells>
  <hyperlinks>
    <hyperlink ref="A13" location="'TableOfContents'!A1" display="Go to: Table of Contents" xr:uid="{F825548A-2DFC-4D0D-8D5C-87D860DAC4A3}"/>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4544A-D43E-4264-BE0E-F539B89A86C5}">
  <sheetPr codeName="Sheet44"/>
  <dimension ref="A1:P13"/>
  <sheetViews>
    <sheetView showGridLines="0" zoomScaleNormal="100" workbookViewId="0">
      <selection sqref="A1:J1"/>
    </sheetView>
  </sheetViews>
  <sheetFormatPr defaultColWidth="0" defaultRowHeight="14.45" zeroHeight="1"/>
  <cols>
    <col min="1" max="1" width="18.85546875" customWidth="1"/>
    <col min="2" max="10" width="16.85546875" customWidth="1"/>
    <col min="11" max="16" width="20.5703125" hidden="1" customWidth="1"/>
    <col min="17" max="16384" width="8.7109375" hidden="1"/>
  </cols>
  <sheetData>
    <row r="1" spans="1:10" ht="32.1" customHeight="1">
      <c r="A1" s="450" t="s">
        <v>103</v>
      </c>
      <c r="B1" s="450"/>
      <c r="C1" s="450"/>
      <c r="D1" s="450"/>
      <c r="E1" s="450"/>
      <c r="F1" s="450"/>
      <c r="G1" s="450"/>
      <c r="H1" s="450"/>
      <c r="I1" s="450"/>
      <c r="J1" s="450"/>
    </row>
    <row r="2" spans="1:10" ht="15.6">
      <c r="A2" s="14" t="s">
        <v>216</v>
      </c>
      <c r="B2" s="27" t="s">
        <v>204</v>
      </c>
      <c r="C2" s="27" t="s">
        <v>205</v>
      </c>
      <c r="D2" s="27" t="s">
        <v>206</v>
      </c>
      <c r="E2" s="27" t="s">
        <v>207</v>
      </c>
      <c r="F2" s="27" t="s">
        <v>208</v>
      </c>
      <c r="G2" s="27" t="s">
        <v>209</v>
      </c>
      <c r="H2" s="27" t="s">
        <v>210</v>
      </c>
      <c r="I2" s="27" t="s">
        <v>211</v>
      </c>
      <c r="J2" s="160" t="s">
        <v>214</v>
      </c>
    </row>
    <row r="3" spans="1:10" ht="15.6">
      <c r="A3" s="212" t="s">
        <v>217</v>
      </c>
      <c r="B3" s="5">
        <v>26900</v>
      </c>
      <c r="C3" s="5">
        <v>26900</v>
      </c>
      <c r="D3" s="5">
        <v>26400</v>
      </c>
      <c r="E3" s="5">
        <v>32500</v>
      </c>
      <c r="F3" s="5">
        <v>28400</v>
      </c>
      <c r="G3" s="5">
        <v>27100</v>
      </c>
      <c r="H3" s="5">
        <v>25600</v>
      </c>
      <c r="I3" s="5">
        <v>32700</v>
      </c>
      <c r="J3" s="44">
        <v>27400</v>
      </c>
    </row>
    <row r="4" spans="1:10" ht="15.6">
      <c r="A4" s="213" t="s">
        <v>218</v>
      </c>
      <c r="B4" s="8">
        <v>29100</v>
      </c>
      <c r="C4" s="8">
        <v>31600</v>
      </c>
      <c r="D4" s="8">
        <v>30900</v>
      </c>
      <c r="E4" s="8">
        <v>35200</v>
      </c>
      <c r="F4" s="8">
        <v>30500</v>
      </c>
      <c r="G4" s="8">
        <v>35700</v>
      </c>
      <c r="H4" s="8">
        <v>27400</v>
      </c>
      <c r="I4" s="8">
        <v>42100</v>
      </c>
      <c r="J4" s="22">
        <v>31000</v>
      </c>
    </row>
    <row r="5" spans="1:10" ht="15.6">
      <c r="A5" s="212" t="s">
        <v>219</v>
      </c>
      <c r="B5" s="5">
        <v>46900</v>
      </c>
      <c r="C5" s="5">
        <v>48800</v>
      </c>
      <c r="D5" s="5">
        <v>48900</v>
      </c>
      <c r="E5" s="5">
        <v>51400</v>
      </c>
      <c r="F5" s="5">
        <v>46100</v>
      </c>
      <c r="G5" s="5">
        <v>56600</v>
      </c>
      <c r="H5" s="5">
        <v>39300</v>
      </c>
      <c r="I5" s="5">
        <v>69000</v>
      </c>
      <c r="J5" s="19">
        <v>48500</v>
      </c>
    </row>
    <row r="6" spans="1:10" ht="15.6">
      <c r="A6" s="213" t="s">
        <v>220</v>
      </c>
      <c r="B6" s="8">
        <v>103800</v>
      </c>
      <c r="C6" s="8">
        <v>99500</v>
      </c>
      <c r="D6" s="8">
        <v>104700</v>
      </c>
      <c r="E6" s="8">
        <v>96600</v>
      </c>
      <c r="F6" s="8">
        <v>96200</v>
      </c>
      <c r="G6" s="8">
        <v>106800</v>
      </c>
      <c r="H6" s="8">
        <v>75200</v>
      </c>
      <c r="I6" s="8">
        <v>200400</v>
      </c>
      <c r="J6" s="22">
        <v>101800</v>
      </c>
    </row>
    <row r="7" spans="1:10" ht="15.6">
      <c r="A7" s="212" t="s">
        <v>221</v>
      </c>
      <c r="B7" s="5">
        <v>127800</v>
      </c>
      <c r="C7" s="5">
        <v>120900</v>
      </c>
      <c r="D7" s="5">
        <v>139500</v>
      </c>
      <c r="E7" s="5">
        <v>131500</v>
      </c>
      <c r="F7" s="5">
        <v>135600</v>
      </c>
      <c r="G7" s="5">
        <v>130000</v>
      </c>
      <c r="H7" s="5">
        <v>103100</v>
      </c>
      <c r="I7" s="5">
        <v>225900</v>
      </c>
      <c r="J7" s="19">
        <v>129800</v>
      </c>
    </row>
    <row r="8" spans="1:10" ht="15.6">
      <c r="A8" s="214" t="s">
        <v>222</v>
      </c>
      <c r="B8" s="173">
        <v>146000</v>
      </c>
      <c r="C8" s="173">
        <v>129800</v>
      </c>
      <c r="D8" s="173">
        <v>155000</v>
      </c>
      <c r="E8" s="173">
        <v>148100</v>
      </c>
      <c r="F8" s="173">
        <v>140700</v>
      </c>
      <c r="G8" s="173">
        <v>159500</v>
      </c>
      <c r="H8" s="173">
        <v>128500</v>
      </c>
      <c r="I8" s="173">
        <v>236300</v>
      </c>
      <c r="J8" s="215">
        <v>144200</v>
      </c>
    </row>
    <row r="9" spans="1:10" ht="15.6">
      <c r="A9" s="216" t="s">
        <v>223</v>
      </c>
      <c r="B9" s="176">
        <v>155300</v>
      </c>
      <c r="C9" s="176">
        <v>134700</v>
      </c>
      <c r="D9" s="176">
        <v>159600</v>
      </c>
      <c r="E9" s="176">
        <v>155100</v>
      </c>
      <c r="F9" s="176">
        <v>157000</v>
      </c>
      <c r="G9" s="176">
        <v>158100</v>
      </c>
      <c r="H9" s="176">
        <v>138500</v>
      </c>
      <c r="I9" s="176">
        <v>248100</v>
      </c>
      <c r="J9" s="217">
        <v>151300</v>
      </c>
    </row>
    <row r="10" spans="1:10" ht="15.6">
      <c r="A10" s="214" t="s">
        <v>224</v>
      </c>
      <c r="B10" s="173">
        <v>171100</v>
      </c>
      <c r="C10" s="173">
        <v>153400</v>
      </c>
      <c r="D10" s="173">
        <v>175000</v>
      </c>
      <c r="E10" s="173">
        <v>165500</v>
      </c>
      <c r="F10" s="173">
        <v>172800</v>
      </c>
      <c r="G10" s="173">
        <v>172300</v>
      </c>
      <c r="H10" s="173">
        <v>156100</v>
      </c>
      <c r="I10" s="173">
        <v>276900</v>
      </c>
      <c r="J10" s="215">
        <v>167600</v>
      </c>
    </row>
    <row r="11" spans="1:10" ht="15.6">
      <c r="A11" s="216" t="s">
        <v>225</v>
      </c>
      <c r="B11" s="176">
        <v>169700</v>
      </c>
      <c r="C11" s="176">
        <v>150200</v>
      </c>
      <c r="D11" s="176">
        <v>175000</v>
      </c>
      <c r="E11" s="176">
        <v>172300</v>
      </c>
      <c r="F11" s="176">
        <v>175600</v>
      </c>
      <c r="G11" s="176">
        <v>180800</v>
      </c>
      <c r="H11" s="176">
        <v>140500</v>
      </c>
      <c r="I11" s="176">
        <v>266700</v>
      </c>
      <c r="J11" s="217">
        <v>166900</v>
      </c>
    </row>
    <row r="12" spans="1:10" ht="15.6">
      <c r="A12" s="218" t="s">
        <v>226</v>
      </c>
      <c r="B12" s="219">
        <v>85200</v>
      </c>
      <c r="C12" s="219">
        <v>77900</v>
      </c>
      <c r="D12" s="219">
        <v>86500</v>
      </c>
      <c r="E12" s="219">
        <v>90100</v>
      </c>
      <c r="F12" s="219">
        <v>85500</v>
      </c>
      <c r="G12" s="219">
        <v>96000</v>
      </c>
      <c r="H12" s="219">
        <v>75700</v>
      </c>
      <c r="I12" s="219">
        <v>137900</v>
      </c>
      <c r="J12" s="220">
        <v>84500</v>
      </c>
    </row>
    <row r="13" spans="1:10" ht="15.6">
      <c r="A13" s="367" t="s">
        <v>17</v>
      </c>
    </row>
  </sheetData>
  <mergeCells count="1">
    <mergeCell ref="A1:J1"/>
  </mergeCells>
  <hyperlinks>
    <hyperlink ref="A13" location="'TableOfContents'!A1" display="Go to: Table of Contents" xr:uid="{4E6CBE0A-60E8-4CBE-90E3-3516F4F4F34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8207-E1A7-49F3-AB7F-0A558A33031F}">
  <sheetPr codeName="Sheet45"/>
  <dimension ref="A1:S21"/>
  <sheetViews>
    <sheetView showGridLines="0" zoomScaleNormal="100" workbookViewId="0">
      <selection sqref="A1:J1"/>
    </sheetView>
  </sheetViews>
  <sheetFormatPr defaultColWidth="0" defaultRowHeight="14.45" zeroHeight="1"/>
  <cols>
    <col min="1" max="1" width="33.85546875" customWidth="1"/>
    <col min="2" max="10" width="15.42578125" customWidth="1"/>
    <col min="11" max="19" width="20.5703125" hidden="1" customWidth="1"/>
    <col min="20" max="16384" width="8.7109375" hidden="1"/>
  </cols>
  <sheetData>
    <row r="1" spans="1:10" ht="32.1" customHeight="1">
      <c r="A1" s="450" t="s">
        <v>105</v>
      </c>
      <c r="B1" s="450"/>
      <c r="C1" s="450"/>
      <c r="D1" s="450"/>
      <c r="E1" s="450"/>
      <c r="F1" s="450"/>
      <c r="G1" s="450"/>
      <c r="H1" s="450"/>
      <c r="I1" s="450"/>
      <c r="J1" s="450"/>
    </row>
    <row r="2" spans="1:10" ht="15.6">
      <c r="A2" s="14" t="s">
        <v>232</v>
      </c>
      <c r="B2" s="27" t="s">
        <v>204</v>
      </c>
      <c r="C2" s="27" t="s">
        <v>205</v>
      </c>
      <c r="D2" s="27" t="s">
        <v>206</v>
      </c>
      <c r="E2" s="159" t="s">
        <v>207</v>
      </c>
      <c r="F2" s="159" t="s">
        <v>208</v>
      </c>
      <c r="G2" s="159" t="s">
        <v>209</v>
      </c>
      <c r="H2" s="159" t="s">
        <v>210</v>
      </c>
      <c r="I2" s="159" t="s">
        <v>211</v>
      </c>
      <c r="J2" s="160" t="s">
        <v>214</v>
      </c>
    </row>
    <row r="3" spans="1:10" ht="15.6">
      <c r="A3" s="221" t="s">
        <v>241</v>
      </c>
      <c r="B3" s="222">
        <v>1086555331.5525184</v>
      </c>
      <c r="C3" s="222">
        <v>1021988687.494711</v>
      </c>
      <c r="D3" s="222">
        <v>1005025182.0944625</v>
      </c>
      <c r="E3" s="183">
        <v>418720996.91625345</v>
      </c>
      <c r="F3" s="223">
        <v>372910843.86789709</v>
      </c>
      <c r="G3" s="183">
        <v>102041000.71839572</v>
      </c>
      <c r="H3" s="223">
        <v>53593281.254238531</v>
      </c>
      <c r="I3" s="223">
        <v>108925984.74643309</v>
      </c>
      <c r="J3" s="224">
        <v>4170265907.5932002</v>
      </c>
    </row>
    <row r="4" spans="1:10" ht="15.6">
      <c r="A4" s="225" t="s">
        <v>233</v>
      </c>
      <c r="B4" s="226">
        <v>4089658945.8033471</v>
      </c>
      <c r="C4" s="226">
        <v>3766337475.446588</v>
      </c>
      <c r="D4" s="226">
        <v>3286680010.1232386</v>
      </c>
      <c r="E4" s="186">
        <v>1386197392.8605306</v>
      </c>
      <c r="F4" s="226">
        <v>1429387997.3194304</v>
      </c>
      <c r="G4" s="185">
        <v>373753054.58456051</v>
      </c>
      <c r="H4" s="226">
        <v>216512345.4370226</v>
      </c>
      <c r="I4" s="226">
        <v>112307161.25352742</v>
      </c>
      <c r="J4" s="227">
        <v>14665000720.628792</v>
      </c>
    </row>
    <row r="5" spans="1:10" ht="15.6">
      <c r="A5" s="228" t="s">
        <v>242</v>
      </c>
      <c r="B5" s="229">
        <v>1122868909.9870751</v>
      </c>
      <c r="C5" s="229">
        <v>924028870.79394436</v>
      </c>
      <c r="D5" s="229">
        <v>829067382.49358177</v>
      </c>
      <c r="E5" s="183">
        <v>392052080.16201788</v>
      </c>
      <c r="F5" s="229">
        <v>271546115.68419421</v>
      </c>
      <c r="G5" s="188">
        <v>97965221.004084066</v>
      </c>
      <c r="H5" s="229">
        <v>47285386.129749291</v>
      </c>
      <c r="I5" s="229">
        <v>71167615.527260587</v>
      </c>
      <c r="J5" s="230">
        <v>3755981581.7818861</v>
      </c>
    </row>
    <row r="6" spans="1:10" ht="15.6">
      <c r="A6" s="225" t="s">
        <v>235</v>
      </c>
      <c r="B6" s="226">
        <v>446316694.79296124</v>
      </c>
      <c r="C6" s="226">
        <v>585719595.15992594</v>
      </c>
      <c r="D6" s="226">
        <v>384709890.54922408</v>
      </c>
      <c r="E6" s="186">
        <v>140760005.62116501</v>
      </c>
      <c r="F6" s="226">
        <v>100692013.23119494</v>
      </c>
      <c r="G6" s="185">
        <v>26818516.549501657</v>
      </c>
      <c r="H6" s="226">
        <v>25567032.796179481</v>
      </c>
      <c r="I6" s="226">
        <v>19212004.583276059</v>
      </c>
      <c r="J6" s="227">
        <v>1729914791.2296782</v>
      </c>
    </row>
    <row r="7" spans="1:10" ht="15.6">
      <c r="A7" s="228" t="s">
        <v>358</v>
      </c>
      <c r="B7" s="229">
        <v>555777197.61566854</v>
      </c>
      <c r="C7" s="229">
        <v>475685946.17379642</v>
      </c>
      <c r="D7" s="229">
        <v>414494973.79339856</v>
      </c>
      <c r="E7" s="183">
        <v>183671726.60085407</v>
      </c>
      <c r="F7" s="229">
        <v>148313372.07370859</v>
      </c>
      <c r="G7" s="188">
        <v>50776267.110490352</v>
      </c>
      <c r="H7" s="229">
        <v>36878517.626029603</v>
      </c>
      <c r="I7" s="229">
        <v>19578064.450307149</v>
      </c>
      <c r="J7" s="230">
        <v>1885567585.2096024</v>
      </c>
    </row>
    <row r="8" spans="1:10" ht="15.6">
      <c r="A8" s="225" t="s">
        <v>239</v>
      </c>
      <c r="B8" s="226">
        <v>218536987.96588227</v>
      </c>
      <c r="C8" s="226">
        <v>107469910.0776702</v>
      </c>
      <c r="D8" s="226">
        <v>111602330.76203775</v>
      </c>
      <c r="E8" s="186">
        <v>43600325.372145846</v>
      </c>
      <c r="F8" s="226">
        <v>66454630.735841379</v>
      </c>
      <c r="G8" s="185">
        <v>7234487.6993434923</v>
      </c>
      <c r="H8" s="226">
        <v>8747703.4263962023</v>
      </c>
      <c r="I8" s="226">
        <v>9332023.061073361</v>
      </c>
      <c r="J8" s="227">
        <v>573080877.9633441</v>
      </c>
    </row>
    <row r="9" spans="1:10" ht="15.6">
      <c r="A9" s="228" t="s">
        <v>237</v>
      </c>
      <c r="B9" s="229">
        <v>160962020.00126445</v>
      </c>
      <c r="C9" s="229">
        <v>144087821.62316439</v>
      </c>
      <c r="D9" s="229">
        <v>132834789.07580608</v>
      </c>
      <c r="E9" s="183">
        <v>53103741.166116521</v>
      </c>
      <c r="F9" s="229">
        <v>39728040.194905967</v>
      </c>
      <c r="G9" s="188">
        <v>13213701.076746471</v>
      </c>
      <c r="H9" s="229">
        <v>6706180.4992324719</v>
      </c>
      <c r="I9" s="229">
        <v>9388372.5637919921</v>
      </c>
      <c r="J9" s="230">
        <v>560159535.46329367</v>
      </c>
    </row>
    <row r="10" spans="1:10" ht="15.6">
      <c r="A10" s="225" t="s">
        <v>234</v>
      </c>
      <c r="B10" s="226">
        <v>4035252330.4739075</v>
      </c>
      <c r="C10" s="226">
        <v>3407667769.4141555</v>
      </c>
      <c r="D10" s="226">
        <v>2637582788.1729088</v>
      </c>
      <c r="E10" s="186">
        <v>1222540790.3251143</v>
      </c>
      <c r="F10" s="226">
        <v>1255149967.0518398</v>
      </c>
      <c r="G10" s="185">
        <v>375009975.1959343</v>
      </c>
      <c r="H10" s="226">
        <v>168125926.60848981</v>
      </c>
      <c r="I10" s="226">
        <v>194081798.91497025</v>
      </c>
      <c r="J10" s="227">
        <v>13297506923.141394</v>
      </c>
    </row>
    <row r="11" spans="1:10" ht="15.6">
      <c r="A11" s="228" t="s">
        <v>245</v>
      </c>
      <c r="B11" s="229">
        <v>464885358.26174176</v>
      </c>
      <c r="C11" s="229">
        <v>486429165.45031661</v>
      </c>
      <c r="D11" s="229">
        <v>317069818.4056313</v>
      </c>
      <c r="E11" s="183">
        <v>132707759.54675284</v>
      </c>
      <c r="F11" s="229">
        <v>167661337.44123909</v>
      </c>
      <c r="G11" s="188">
        <v>53546428.109862521</v>
      </c>
      <c r="H11" s="229">
        <v>30859131.32364675</v>
      </c>
      <c r="I11" s="229">
        <v>2914171.6556441803</v>
      </c>
      <c r="J11" s="230">
        <v>1656073170.1948414</v>
      </c>
    </row>
    <row r="12" spans="1:10" ht="15.6">
      <c r="A12" s="225" t="s">
        <v>236</v>
      </c>
      <c r="B12" s="226">
        <v>2544227039.4696941</v>
      </c>
      <c r="C12" s="226">
        <v>1984824909.0380347</v>
      </c>
      <c r="D12" s="226">
        <v>1614712879.487859</v>
      </c>
      <c r="E12" s="186">
        <v>673536737.06661117</v>
      </c>
      <c r="F12" s="226">
        <v>546214375.00263715</v>
      </c>
      <c r="G12" s="185">
        <v>170325859.47304022</v>
      </c>
      <c r="H12" s="226">
        <v>127433432.34194116</v>
      </c>
      <c r="I12" s="226">
        <v>123470715.646099</v>
      </c>
      <c r="J12" s="227">
        <v>7785254649.3492508</v>
      </c>
    </row>
    <row r="13" spans="1:10" ht="15.6">
      <c r="A13" s="228" t="s">
        <v>359</v>
      </c>
      <c r="B13" s="229">
        <v>465197892.22705144</v>
      </c>
      <c r="C13" s="229">
        <v>248544664.61006019</v>
      </c>
      <c r="D13" s="229">
        <v>388095425.3173914</v>
      </c>
      <c r="E13" s="183">
        <v>194557086.57347775</v>
      </c>
      <c r="F13" s="229">
        <v>94033612.676387042</v>
      </c>
      <c r="G13" s="188">
        <v>33043062.955037635</v>
      </c>
      <c r="H13" s="229">
        <v>16929766.00491064</v>
      </c>
      <c r="I13" s="229">
        <v>34160592.683025263</v>
      </c>
      <c r="J13" s="230">
        <v>1474861651.0776646</v>
      </c>
    </row>
    <row r="14" spans="1:10" ht="15.6">
      <c r="A14" s="225" t="s">
        <v>247</v>
      </c>
      <c r="B14" s="226">
        <v>730678414.11848271</v>
      </c>
      <c r="C14" s="226">
        <v>459555271.66172647</v>
      </c>
      <c r="D14" s="226">
        <v>504420688.60686821</v>
      </c>
      <c r="E14" s="186">
        <v>181645280.98118722</v>
      </c>
      <c r="F14" s="226">
        <v>170373967.46824959</v>
      </c>
      <c r="G14" s="185">
        <v>40078596.164669424</v>
      </c>
      <c r="H14" s="226">
        <v>32168845.335853118</v>
      </c>
      <c r="I14" s="226">
        <v>70532041.212403968</v>
      </c>
      <c r="J14" s="227">
        <v>2189947138.5218792</v>
      </c>
    </row>
    <row r="15" spans="1:10" ht="15.6">
      <c r="A15" s="228" t="s">
        <v>246</v>
      </c>
      <c r="B15" s="229">
        <v>204704050.2060442</v>
      </c>
      <c r="C15" s="229">
        <v>188633594.49061713</v>
      </c>
      <c r="D15" s="229">
        <v>139264448.4777604</v>
      </c>
      <c r="E15" s="183">
        <v>64436195.647409774</v>
      </c>
      <c r="F15" s="229">
        <v>60486601.805669576</v>
      </c>
      <c r="G15" s="188">
        <v>15912025.581780337</v>
      </c>
      <c r="H15" s="229">
        <v>8850289.2593910135</v>
      </c>
      <c r="I15" s="229">
        <v>10752169.252972366</v>
      </c>
      <c r="J15" s="230">
        <v>693039374.72164524</v>
      </c>
    </row>
    <row r="16" spans="1:10" ht="15.6">
      <c r="A16" s="225" t="s">
        <v>238</v>
      </c>
      <c r="B16" s="226">
        <v>1566447234.2962847</v>
      </c>
      <c r="C16" s="226">
        <v>1131818260.3037558</v>
      </c>
      <c r="D16" s="226">
        <v>1222590809.0757351</v>
      </c>
      <c r="E16" s="186">
        <v>544259688.79219937</v>
      </c>
      <c r="F16" s="226">
        <v>419917958.23095155</v>
      </c>
      <c r="G16" s="185">
        <v>117735048.25487992</v>
      </c>
      <c r="H16" s="226">
        <v>74997876.44689402</v>
      </c>
      <c r="I16" s="226">
        <v>55337162.967252374</v>
      </c>
      <c r="J16" s="227">
        <v>5133973927.4357157</v>
      </c>
    </row>
    <row r="17" spans="1:10" ht="15.6">
      <c r="A17" s="228" t="s">
        <v>240</v>
      </c>
      <c r="B17" s="229">
        <v>631234409.58928931</v>
      </c>
      <c r="C17" s="229">
        <v>465036487.92214459</v>
      </c>
      <c r="D17" s="229">
        <v>562526062.86886215</v>
      </c>
      <c r="E17" s="183">
        <v>195258688.7920413</v>
      </c>
      <c r="F17" s="229">
        <v>181310024.02871019</v>
      </c>
      <c r="G17" s="188">
        <v>43998495.834014967</v>
      </c>
      <c r="H17" s="229">
        <v>41494767.617408931</v>
      </c>
      <c r="I17" s="229">
        <v>31531841.126399502</v>
      </c>
      <c r="J17" s="230">
        <v>2152749704.0535221</v>
      </c>
    </row>
    <row r="18" spans="1:10" ht="15.6">
      <c r="A18" s="225" t="s">
        <v>249</v>
      </c>
      <c r="B18" s="226">
        <v>14362003.253810711</v>
      </c>
      <c r="C18" s="226">
        <v>8774442.0867708791</v>
      </c>
      <c r="D18" s="226">
        <v>7016935.6599950073</v>
      </c>
      <c r="E18" s="186">
        <v>2908083.0188161139</v>
      </c>
      <c r="F18" s="226">
        <v>5072697.8431289699</v>
      </c>
      <c r="G18" s="185">
        <v>918400.02054096898</v>
      </c>
      <c r="H18" s="226">
        <v>670422.15898361825</v>
      </c>
      <c r="I18" s="226">
        <v>919859.53840678558</v>
      </c>
      <c r="J18" s="227">
        <v>40773087.487548925</v>
      </c>
    </row>
    <row r="19" spans="1:10" ht="15.6">
      <c r="A19" s="228" t="s">
        <v>243</v>
      </c>
      <c r="B19" s="229">
        <v>510413533.92387432</v>
      </c>
      <c r="C19" s="229">
        <v>378503110.20550328</v>
      </c>
      <c r="D19" s="229">
        <v>416152539.40429509</v>
      </c>
      <c r="E19" s="231">
        <v>165760398.5097622</v>
      </c>
      <c r="F19" s="232">
        <v>146789272.18828249</v>
      </c>
      <c r="G19" s="232">
        <v>35097625.702720016</v>
      </c>
      <c r="H19" s="232">
        <v>31486334.734510403</v>
      </c>
      <c r="I19" s="232">
        <v>42868670.413428061</v>
      </c>
      <c r="J19" s="233">
        <v>1727109889.4310956</v>
      </c>
    </row>
    <row r="20" spans="1:10" ht="15.6">
      <c r="A20" s="234" t="s">
        <v>226</v>
      </c>
      <c r="B20" s="235">
        <v>18848078353.538898</v>
      </c>
      <c r="C20" s="235">
        <v>15785105981.952885</v>
      </c>
      <c r="D20" s="235">
        <v>13973846954.369057</v>
      </c>
      <c r="E20" s="236">
        <v>5995716977.9524527</v>
      </c>
      <c r="F20" s="235">
        <v>5476042826.8442678</v>
      </c>
      <c r="G20" s="210">
        <v>1557467766.0356026</v>
      </c>
      <c r="H20" s="235">
        <v>928307239.00087762</v>
      </c>
      <c r="I20" s="235">
        <v>916480249.59627128</v>
      </c>
      <c r="J20" s="237">
        <v>63491260515.284355</v>
      </c>
    </row>
    <row r="21" spans="1:10" ht="15.6">
      <c r="A21" s="367" t="s">
        <v>17</v>
      </c>
    </row>
  </sheetData>
  <mergeCells count="1">
    <mergeCell ref="A1:J1"/>
  </mergeCells>
  <hyperlinks>
    <hyperlink ref="A21" location="'TableOfContents'!A1" display="Go to: Table of Contents" xr:uid="{9F649DF0-60EE-44D7-A68A-AE347627CC8A}"/>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021F-F7F3-4CE9-B765-B268ADF2A785}">
  <sheetPr codeName="Sheet46"/>
  <dimension ref="A1:S21"/>
  <sheetViews>
    <sheetView showGridLines="0" zoomScaleNormal="100" workbookViewId="0">
      <selection sqref="A1:J1"/>
    </sheetView>
  </sheetViews>
  <sheetFormatPr defaultColWidth="0" defaultRowHeight="14.45" zeroHeight="1"/>
  <cols>
    <col min="1" max="1" width="32.42578125" customWidth="1"/>
    <col min="2" max="10" width="15" customWidth="1"/>
    <col min="11" max="19" width="20.5703125" hidden="1" customWidth="1"/>
    <col min="20" max="16384" width="8.7109375" hidden="1"/>
  </cols>
  <sheetData>
    <row r="1" spans="1:10" ht="32.1" customHeight="1">
      <c r="A1" s="450" t="s">
        <v>107</v>
      </c>
      <c r="B1" s="450"/>
      <c r="C1" s="450"/>
      <c r="D1" s="450"/>
      <c r="E1" s="450"/>
      <c r="F1" s="450"/>
      <c r="G1" s="450"/>
      <c r="H1" s="450"/>
      <c r="I1" s="450"/>
      <c r="J1" s="450"/>
    </row>
    <row r="2" spans="1:10" ht="15.6">
      <c r="A2" s="1" t="s">
        <v>232</v>
      </c>
      <c r="B2" s="66" t="s">
        <v>204</v>
      </c>
      <c r="C2" s="66" t="s">
        <v>205</v>
      </c>
      <c r="D2" s="66" t="s">
        <v>206</v>
      </c>
      <c r="E2" s="66" t="s">
        <v>207</v>
      </c>
      <c r="F2" s="66" t="s">
        <v>208</v>
      </c>
      <c r="G2" s="66" t="s">
        <v>209</v>
      </c>
      <c r="H2" s="151" t="s">
        <v>210</v>
      </c>
      <c r="I2" s="151" t="s">
        <v>211</v>
      </c>
      <c r="J2" s="152" t="s">
        <v>214</v>
      </c>
    </row>
    <row r="3" spans="1:10" ht="15.6">
      <c r="A3" s="238" t="s">
        <v>241</v>
      </c>
      <c r="B3" s="239">
        <v>203900</v>
      </c>
      <c r="C3" s="239">
        <v>196800</v>
      </c>
      <c r="D3" s="239">
        <v>218300</v>
      </c>
      <c r="E3" s="239">
        <v>235100</v>
      </c>
      <c r="F3" s="239">
        <v>201800</v>
      </c>
      <c r="G3" s="239">
        <v>203300</v>
      </c>
      <c r="H3" s="239">
        <v>218700</v>
      </c>
      <c r="I3" s="239">
        <v>317600</v>
      </c>
      <c r="J3" s="240">
        <v>210100</v>
      </c>
    </row>
    <row r="4" spans="1:10" ht="15.6">
      <c r="A4" s="241" t="s">
        <v>233</v>
      </c>
      <c r="B4" s="242">
        <v>46500</v>
      </c>
      <c r="C4" s="242">
        <v>46600</v>
      </c>
      <c r="D4" s="242">
        <v>47900</v>
      </c>
      <c r="E4" s="242">
        <v>49100</v>
      </c>
      <c r="F4" s="242">
        <v>47000</v>
      </c>
      <c r="G4" s="242">
        <v>57500</v>
      </c>
      <c r="H4" s="242">
        <v>43000</v>
      </c>
      <c r="I4" s="242">
        <v>60200</v>
      </c>
      <c r="J4" s="243">
        <v>47400</v>
      </c>
    </row>
    <row r="5" spans="1:10" ht="15.6">
      <c r="A5" s="238" t="s">
        <v>242</v>
      </c>
      <c r="B5" s="239">
        <v>190300</v>
      </c>
      <c r="C5" s="239">
        <v>208200</v>
      </c>
      <c r="D5" s="239">
        <v>206300</v>
      </c>
      <c r="E5" s="239">
        <v>202900</v>
      </c>
      <c r="F5" s="239">
        <v>201300</v>
      </c>
      <c r="G5" s="239">
        <v>220600</v>
      </c>
      <c r="H5" s="239">
        <v>156600</v>
      </c>
      <c r="I5" s="239">
        <v>340500</v>
      </c>
      <c r="J5" s="240">
        <v>202000</v>
      </c>
    </row>
    <row r="6" spans="1:10" ht="15.6">
      <c r="A6" s="241" t="s">
        <v>235</v>
      </c>
      <c r="B6" s="242">
        <v>22100</v>
      </c>
      <c r="C6" s="242">
        <v>22300</v>
      </c>
      <c r="D6" s="242">
        <v>21200</v>
      </c>
      <c r="E6" s="242">
        <v>24400</v>
      </c>
      <c r="F6" s="242">
        <v>23900</v>
      </c>
      <c r="G6" s="242">
        <v>22100</v>
      </c>
      <c r="H6" s="242">
        <v>21100</v>
      </c>
      <c r="I6" s="242">
        <v>27700</v>
      </c>
      <c r="J6" s="243">
        <v>22300</v>
      </c>
    </row>
    <row r="7" spans="1:10" ht="15.6">
      <c r="A7" s="238" t="s">
        <v>358</v>
      </c>
      <c r="B7" s="239">
        <v>147700</v>
      </c>
      <c r="C7" s="239">
        <v>164000</v>
      </c>
      <c r="D7" s="239">
        <v>165900</v>
      </c>
      <c r="E7" s="239">
        <v>157300</v>
      </c>
      <c r="F7" s="239">
        <v>185900</v>
      </c>
      <c r="G7" s="239">
        <v>165900</v>
      </c>
      <c r="H7" s="239">
        <v>162500</v>
      </c>
      <c r="I7" s="239">
        <v>181300</v>
      </c>
      <c r="J7" s="240">
        <v>160200</v>
      </c>
    </row>
    <row r="8" spans="1:10" ht="15.6">
      <c r="A8" s="241" t="s">
        <v>239</v>
      </c>
      <c r="B8" s="242">
        <v>25700</v>
      </c>
      <c r="C8" s="242">
        <v>27700</v>
      </c>
      <c r="D8" s="242">
        <v>28600</v>
      </c>
      <c r="E8" s="242">
        <v>33200</v>
      </c>
      <c r="F8" s="242">
        <v>27300</v>
      </c>
      <c r="G8" s="242">
        <v>26300</v>
      </c>
      <c r="H8" s="242">
        <v>29500</v>
      </c>
      <c r="I8" s="242">
        <v>35900</v>
      </c>
      <c r="J8" s="243">
        <v>27500</v>
      </c>
    </row>
    <row r="9" spans="1:10" ht="15.6">
      <c r="A9" s="238" t="s">
        <v>237</v>
      </c>
      <c r="B9" s="239">
        <v>17800</v>
      </c>
      <c r="C9" s="239">
        <v>18800</v>
      </c>
      <c r="D9" s="239">
        <v>19300</v>
      </c>
      <c r="E9" s="239">
        <v>20400</v>
      </c>
      <c r="F9" s="239">
        <v>18900</v>
      </c>
      <c r="G9" s="239">
        <v>23800</v>
      </c>
      <c r="H9" s="239">
        <v>13800</v>
      </c>
      <c r="I9" s="239">
        <v>37700</v>
      </c>
      <c r="J9" s="240">
        <v>18900</v>
      </c>
    </row>
    <row r="10" spans="1:10" ht="15.6">
      <c r="A10" s="241" t="s">
        <v>234</v>
      </c>
      <c r="B10" s="242">
        <v>134700</v>
      </c>
      <c r="C10" s="242">
        <v>127800</v>
      </c>
      <c r="D10" s="242">
        <v>143900</v>
      </c>
      <c r="E10" s="242">
        <v>145200</v>
      </c>
      <c r="F10" s="242">
        <v>148000</v>
      </c>
      <c r="G10" s="242">
        <v>132700</v>
      </c>
      <c r="H10" s="242">
        <v>122000</v>
      </c>
      <c r="I10" s="242">
        <v>160400</v>
      </c>
      <c r="J10" s="243">
        <v>136700</v>
      </c>
    </row>
    <row r="11" spans="1:10" ht="15.6">
      <c r="A11" s="238" t="s">
        <v>245</v>
      </c>
      <c r="B11" s="239">
        <v>141000</v>
      </c>
      <c r="C11" s="239">
        <v>132700</v>
      </c>
      <c r="D11" s="239">
        <v>144000</v>
      </c>
      <c r="E11" s="239">
        <v>114200</v>
      </c>
      <c r="F11" s="239">
        <v>156700</v>
      </c>
      <c r="G11" s="239">
        <v>123700</v>
      </c>
      <c r="H11" s="239">
        <v>123400</v>
      </c>
      <c r="I11" s="239">
        <v>145700</v>
      </c>
      <c r="J11" s="240">
        <v>136900</v>
      </c>
    </row>
    <row r="12" spans="1:10" ht="15.6">
      <c r="A12" s="241" t="s">
        <v>236</v>
      </c>
      <c r="B12" s="242">
        <v>129200</v>
      </c>
      <c r="C12" s="242">
        <v>97300</v>
      </c>
      <c r="D12" s="242">
        <v>127600</v>
      </c>
      <c r="E12" s="242">
        <v>118900</v>
      </c>
      <c r="F12" s="242">
        <v>132000</v>
      </c>
      <c r="G12" s="242">
        <v>140600</v>
      </c>
      <c r="H12" s="242">
        <v>109600</v>
      </c>
      <c r="I12" s="242">
        <v>192600</v>
      </c>
      <c r="J12" s="243">
        <v>118800</v>
      </c>
    </row>
    <row r="13" spans="1:10" ht="15.6">
      <c r="A13" s="238" t="s">
        <v>359</v>
      </c>
      <c r="B13" s="239">
        <v>229300</v>
      </c>
      <c r="C13" s="239">
        <v>222900</v>
      </c>
      <c r="D13" s="239">
        <v>226600</v>
      </c>
      <c r="E13" s="239">
        <v>260800</v>
      </c>
      <c r="F13" s="239">
        <v>195900</v>
      </c>
      <c r="G13" s="239">
        <v>227900</v>
      </c>
      <c r="H13" s="239">
        <v>211600</v>
      </c>
      <c r="I13" s="239">
        <v>359600</v>
      </c>
      <c r="J13" s="240">
        <v>230300</v>
      </c>
    </row>
    <row r="14" spans="1:10" ht="15.6">
      <c r="A14" s="241" t="s">
        <v>247</v>
      </c>
      <c r="B14" s="242">
        <v>203900</v>
      </c>
      <c r="C14" s="242">
        <v>193500</v>
      </c>
      <c r="D14" s="242">
        <v>213100</v>
      </c>
      <c r="E14" s="242">
        <v>207400</v>
      </c>
      <c r="F14" s="242">
        <v>204500</v>
      </c>
      <c r="G14" s="242">
        <v>185500</v>
      </c>
      <c r="H14" s="242">
        <v>198600</v>
      </c>
      <c r="I14" s="242">
        <v>312100</v>
      </c>
      <c r="J14" s="243">
        <v>205800</v>
      </c>
    </row>
    <row r="15" spans="1:10" ht="15.6">
      <c r="A15" s="238" t="s">
        <v>246</v>
      </c>
      <c r="B15" s="239">
        <v>59200</v>
      </c>
      <c r="C15" s="239">
        <v>60200</v>
      </c>
      <c r="D15" s="239">
        <v>68000</v>
      </c>
      <c r="E15" s="239">
        <v>65200</v>
      </c>
      <c r="F15" s="239">
        <v>69800</v>
      </c>
      <c r="G15" s="239">
        <v>72700</v>
      </c>
      <c r="H15" s="239">
        <v>44900</v>
      </c>
      <c r="I15" s="239">
        <v>136100</v>
      </c>
      <c r="J15" s="240">
        <v>63100</v>
      </c>
    </row>
    <row r="16" spans="1:10" ht="15.6">
      <c r="A16" s="241" t="s">
        <v>238</v>
      </c>
      <c r="B16" s="242">
        <v>195200</v>
      </c>
      <c r="C16" s="242">
        <v>185300</v>
      </c>
      <c r="D16" s="242">
        <v>223000</v>
      </c>
      <c r="E16" s="242">
        <v>208800</v>
      </c>
      <c r="F16" s="242">
        <v>217000</v>
      </c>
      <c r="G16" s="242">
        <v>203700</v>
      </c>
      <c r="H16" s="242">
        <v>168500</v>
      </c>
      <c r="I16" s="242">
        <v>244900</v>
      </c>
      <c r="J16" s="243">
        <v>202000</v>
      </c>
    </row>
    <row r="17" spans="1:10" ht="15.6">
      <c r="A17" s="238" t="s">
        <v>240</v>
      </c>
      <c r="B17" s="239">
        <v>107700</v>
      </c>
      <c r="C17" s="239">
        <v>98900</v>
      </c>
      <c r="D17" s="239">
        <v>115500</v>
      </c>
      <c r="E17" s="239">
        <v>105200</v>
      </c>
      <c r="F17" s="239">
        <v>102500</v>
      </c>
      <c r="G17" s="239">
        <v>105000</v>
      </c>
      <c r="H17" s="239">
        <v>80400</v>
      </c>
      <c r="I17" s="239">
        <v>166800</v>
      </c>
      <c r="J17" s="240">
        <v>106600</v>
      </c>
    </row>
    <row r="18" spans="1:10" ht="15.6">
      <c r="A18" s="241" t="s">
        <v>249</v>
      </c>
      <c r="B18" s="242">
        <v>19600</v>
      </c>
      <c r="C18" s="242">
        <v>22200</v>
      </c>
      <c r="D18" s="242">
        <v>31600</v>
      </c>
      <c r="E18" s="242">
        <v>28200</v>
      </c>
      <c r="F18" s="242">
        <v>16900</v>
      </c>
      <c r="G18" s="242">
        <v>27000</v>
      </c>
      <c r="H18" s="242">
        <v>13700</v>
      </c>
      <c r="I18" s="242">
        <v>38300</v>
      </c>
      <c r="J18" s="243">
        <v>21900</v>
      </c>
    </row>
    <row r="19" spans="1:10" ht="15.6">
      <c r="A19" s="238" t="s">
        <v>243</v>
      </c>
      <c r="B19" s="239">
        <v>129400</v>
      </c>
      <c r="C19" s="239">
        <v>125700</v>
      </c>
      <c r="D19" s="239">
        <v>137900</v>
      </c>
      <c r="E19" s="239">
        <v>123100</v>
      </c>
      <c r="F19" s="239">
        <v>147700</v>
      </c>
      <c r="G19" s="239">
        <v>102000</v>
      </c>
      <c r="H19" s="244">
        <v>145800</v>
      </c>
      <c r="I19" s="244">
        <v>207100</v>
      </c>
      <c r="J19" s="245">
        <v>132000</v>
      </c>
    </row>
    <row r="20" spans="1:10" ht="15.6">
      <c r="A20" s="246" t="s">
        <v>226</v>
      </c>
      <c r="B20" s="247">
        <v>85200</v>
      </c>
      <c r="C20" s="247">
        <v>77900</v>
      </c>
      <c r="D20" s="247">
        <v>86500</v>
      </c>
      <c r="E20" s="247">
        <v>90100</v>
      </c>
      <c r="F20" s="247">
        <v>85500</v>
      </c>
      <c r="G20" s="247">
        <v>96000</v>
      </c>
      <c r="H20" s="247">
        <v>75700</v>
      </c>
      <c r="I20" s="247">
        <v>137900</v>
      </c>
      <c r="J20" s="248">
        <v>84500</v>
      </c>
    </row>
    <row r="21" spans="1:10" ht="15.6">
      <c r="A21" s="367" t="s">
        <v>17</v>
      </c>
    </row>
  </sheetData>
  <mergeCells count="1">
    <mergeCell ref="A1:J1"/>
  </mergeCells>
  <hyperlinks>
    <hyperlink ref="A21" location="'TableOfContents'!A1" display="Go to: Table of Contents" xr:uid="{F0EAE1EA-8213-4F82-93D1-E4240A3C6E8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24ED-8353-4910-89A0-78670724B6DA}">
  <sheetPr codeName="Sheet47"/>
  <dimension ref="A1:P19"/>
  <sheetViews>
    <sheetView showGridLines="0" zoomScaleNormal="100" workbookViewId="0">
      <selection sqref="A1:J1"/>
    </sheetView>
  </sheetViews>
  <sheetFormatPr defaultColWidth="0" defaultRowHeight="14.45" zeroHeight="1"/>
  <cols>
    <col min="1" max="1" width="33.140625" customWidth="1"/>
    <col min="2" max="10" width="16.7109375" customWidth="1"/>
    <col min="11" max="16" width="20.5703125" hidden="1" customWidth="1"/>
    <col min="17" max="16384" width="8.7109375" hidden="1"/>
  </cols>
  <sheetData>
    <row r="1" spans="1:10" ht="32.1" customHeight="1">
      <c r="A1" s="450" t="s">
        <v>109</v>
      </c>
      <c r="B1" s="450"/>
      <c r="C1" s="450"/>
      <c r="D1" s="450"/>
      <c r="E1" s="450"/>
      <c r="F1" s="450"/>
      <c r="G1" s="450"/>
      <c r="H1" s="450"/>
      <c r="I1" s="450"/>
      <c r="J1" s="450"/>
    </row>
    <row r="2" spans="1:10" ht="15.6">
      <c r="A2" s="1" t="s">
        <v>360</v>
      </c>
      <c r="B2" s="66" t="s">
        <v>204</v>
      </c>
      <c r="C2" s="66" t="s">
        <v>205</v>
      </c>
      <c r="D2" s="66" t="s">
        <v>206</v>
      </c>
      <c r="E2" s="66" t="s">
        <v>207</v>
      </c>
      <c r="F2" s="66" t="s">
        <v>208</v>
      </c>
      <c r="G2" s="151" t="s">
        <v>209</v>
      </c>
      <c r="H2" s="151" t="s">
        <v>210</v>
      </c>
      <c r="I2" s="151" t="s">
        <v>211</v>
      </c>
      <c r="J2" s="152" t="s">
        <v>214</v>
      </c>
    </row>
    <row r="3" spans="1:10" ht="15.6">
      <c r="A3" s="249">
        <v>1</v>
      </c>
      <c r="B3" s="239">
        <v>22000</v>
      </c>
      <c r="C3" s="239">
        <v>21900</v>
      </c>
      <c r="D3" s="239">
        <v>21500</v>
      </c>
      <c r="E3" s="239">
        <v>25300</v>
      </c>
      <c r="F3" s="239">
        <v>23000</v>
      </c>
      <c r="G3" s="239">
        <v>23700</v>
      </c>
      <c r="H3" s="239">
        <v>21000</v>
      </c>
      <c r="I3" s="239">
        <v>30800</v>
      </c>
      <c r="J3" s="240">
        <v>22300</v>
      </c>
    </row>
    <row r="4" spans="1:10" ht="15.6">
      <c r="A4" s="250">
        <v>2</v>
      </c>
      <c r="B4" s="242">
        <v>33100</v>
      </c>
      <c r="C4" s="242">
        <v>33900</v>
      </c>
      <c r="D4" s="242">
        <v>38100</v>
      </c>
      <c r="E4" s="242">
        <v>31800</v>
      </c>
      <c r="F4" s="242">
        <v>41000</v>
      </c>
      <c r="G4" s="242">
        <v>50700</v>
      </c>
      <c r="H4" s="242">
        <v>32700</v>
      </c>
      <c r="I4" s="242" t="s">
        <v>227</v>
      </c>
      <c r="J4" s="243">
        <v>34900</v>
      </c>
    </row>
    <row r="5" spans="1:10" ht="15.6">
      <c r="A5" s="249">
        <v>3</v>
      </c>
      <c r="B5" s="239">
        <v>33000</v>
      </c>
      <c r="C5" s="239">
        <v>31900</v>
      </c>
      <c r="D5" s="239">
        <v>34500</v>
      </c>
      <c r="E5" s="239">
        <v>38200</v>
      </c>
      <c r="F5" s="239">
        <v>34400</v>
      </c>
      <c r="G5" s="239">
        <v>37000</v>
      </c>
      <c r="H5" s="239">
        <v>27500</v>
      </c>
      <c r="I5" s="239">
        <v>61500</v>
      </c>
      <c r="J5" s="240">
        <v>33800</v>
      </c>
    </row>
    <row r="6" spans="1:10" ht="15.6">
      <c r="A6" s="250">
        <v>4</v>
      </c>
      <c r="B6" s="242">
        <v>27500</v>
      </c>
      <c r="C6" s="242">
        <v>27800</v>
      </c>
      <c r="D6" s="242">
        <v>33000</v>
      </c>
      <c r="E6" s="242">
        <v>35200</v>
      </c>
      <c r="F6" s="242">
        <v>32500</v>
      </c>
      <c r="G6" s="242">
        <v>37300</v>
      </c>
      <c r="H6" s="242">
        <v>24200</v>
      </c>
      <c r="I6" s="242">
        <v>69100</v>
      </c>
      <c r="J6" s="243">
        <v>30000</v>
      </c>
    </row>
    <row r="7" spans="1:10" ht="15.6">
      <c r="A7" s="249">
        <v>5</v>
      </c>
      <c r="B7" s="239">
        <v>41900</v>
      </c>
      <c r="C7" s="239">
        <v>41100</v>
      </c>
      <c r="D7" s="239">
        <v>48300</v>
      </c>
      <c r="E7" s="239">
        <v>46700</v>
      </c>
      <c r="F7" s="239">
        <v>47900</v>
      </c>
      <c r="G7" s="239">
        <v>47300</v>
      </c>
      <c r="H7" s="239">
        <v>32700</v>
      </c>
      <c r="I7" s="239">
        <v>75200</v>
      </c>
      <c r="J7" s="240">
        <v>43900</v>
      </c>
    </row>
    <row r="8" spans="1:10" ht="15.6">
      <c r="A8" s="250">
        <v>6</v>
      </c>
      <c r="B8" s="242">
        <v>38500</v>
      </c>
      <c r="C8" s="242">
        <v>36000</v>
      </c>
      <c r="D8" s="242">
        <v>40500</v>
      </c>
      <c r="E8" s="242">
        <v>39200</v>
      </c>
      <c r="F8" s="242">
        <v>35900</v>
      </c>
      <c r="G8" s="242">
        <v>47900</v>
      </c>
      <c r="H8" s="242">
        <v>33800</v>
      </c>
      <c r="I8" s="242">
        <v>66500</v>
      </c>
      <c r="J8" s="243">
        <v>38400</v>
      </c>
    </row>
    <row r="9" spans="1:10" ht="15.6">
      <c r="A9" s="249">
        <v>7</v>
      </c>
      <c r="B9" s="239">
        <v>73600</v>
      </c>
      <c r="C9" s="239">
        <v>60500</v>
      </c>
      <c r="D9" s="239">
        <v>72100</v>
      </c>
      <c r="E9" s="239">
        <v>54500</v>
      </c>
      <c r="F9" s="239">
        <v>63800</v>
      </c>
      <c r="G9" s="239">
        <v>88500</v>
      </c>
      <c r="H9" s="239">
        <v>67000</v>
      </c>
      <c r="I9" s="239">
        <v>106800</v>
      </c>
      <c r="J9" s="240">
        <v>68100</v>
      </c>
    </row>
    <row r="10" spans="1:10" ht="15.6">
      <c r="A10" s="250">
        <v>8</v>
      </c>
      <c r="B10" s="242">
        <v>89700</v>
      </c>
      <c r="C10" s="242">
        <v>77400</v>
      </c>
      <c r="D10" s="242">
        <v>100800</v>
      </c>
      <c r="E10" s="242">
        <v>93900</v>
      </c>
      <c r="F10" s="242">
        <v>102700</v>
      </c>
      <c r="G10" s="242">
        <v>99000</v>
      </c>
      <c r="H10" s="242">
        <v>78500</v>
      </c>
      <c r="I10" s="242">
        <v>185500</v>
      </c>
      <c r="J10" s="243">
        <v>92000</v>
      </c>
    </row>
    <row r="11" spans="1:10" ht="15.6">
      <c r="A11" s="249">
        <v>9</v>
      </c>
      <c r="B11" s="239">
        <v>108900</v>
      </c>
      <c r="C11" s="239">
        <v>111800</v>
      </c>
      <c r="D11" s="239">
        <v>132400</v>
      </c>
      <c r="E11" s="239">
        <v>126000</v>
      </c>
      <c r="F11" s="239">
        <v>113000</v>
      </c>
      <c r="G11" s="239">
        <v>99800</v>
      </c>
      <c r="H11" s="239">
        <v>98300</v>
      </c>
      <c r="I11" s="239">
        <v>258600</v>
      </c>
      <c r="J11" s="240">
        <v>118100</v>
      </c>
    </row>
    <row r="12" spans="1:10" ht="15.6">
      <c r="A12" s="250">
        <v>10</v>
      </c>
      <c r="B12" s="242">
        <v>137000</v>
      </c>
      <c r="C12" s="242">
        <v>116500</v>
      </c>
      <c r="D12" s="242">
        <v>156800</v>
      </c>
      <c r="E12" s="242">
        <v>133800</v>
      </c>
      <c r="F12" s="242">
        <v>158600</v>
      </c>
      <c r="G12" s="242">
        <v>135500</v>
      </c>
      <c r="H12" s="242">
        <v>119100</v>
      </c>
      <c r="I12" s="242">
        <v>254700</v>
      </c>
      <c r="J12" s="243">
        <v>138200</v>
      </c>
    </row>
    <row r="13" spans="1:10" ht="15.6">
      <c r="A13" s="249">
        <v>11</v>
      </c>
      <c r="B13" s="239">
        <v>161100</v>
      </c>
      <c r="C13" s="239">
        <v>113200</v>
      </c>
      <c r="D13" s="239">
        <v>128500</v>
      </c>
      <c r="E13" s="239">
        <v>97800</v>
      </c>
      <c r="F13" s="239">
        <v>127200</v>
      </c>
      <c r="G13" s="239">
        <v>167500</v>
      </c>
      <c r="H13" s="239">
        <v>165100</v>
      </c>
      <c r="I13" s="239">
        <v>181200</v>
      </c>
      <c r="J13" s="240">
        <v>133300</v>
      </c>
    </row>
    <row r="14" spans="1:10" ht="15.6">
      <c r="A14" s="250">
        <v>12</v>
      </c>
      <c r="B14" s="242">
        <v>231600</v>
      </c>
      <c r="C14" s="242">
        <v>211700</v>
      </c>
      <c r="D14" s="242">
        <v>258000</v>
      </c>
      <c r="E14" s="242">
        <v>240600</v>
      </c>
      <c r="F14" s="242">
        <v>264700</v>
      </c>
      <c r="G14" s="242">
        <v>225100</v>
      </c>
      <c r="H14" s="242">
        <v>238300</v>
      </c>
      <c r="I14" s="242">
        <v>397200</v>
      </c>
      <c r="J14" s="243">
        <v>234700</v>
      </c>
    </row>
    <row r="15" spans="1:10" ht="15.6">
      <c r="A15" s="249">
        <v>13</v>
      </c>
      <c r="B15" s="239">
        <v>135700</v>
      </c>
      <c r="C15" s="239">
        <v>131500</v>
      </c>
      <c r="D15" s="239">
        <v>143600</v>
      </c>
      <c r="E15" s="239">
        <v>98100</v>
      </c>
      <c r="F15" s="239">
        <v>104100</v>
      </c>
      <c r="G15" s="239">
        <v>160600</v>
      </c>
      <c r="H15" s="239">
        <v>154500</v>
      </c>
      <c r="I15" s="239">
        <v>146300</v>
      </c>
      <c r="J15" s="240">
        <v>129000</v>
      </c>
    </row>
    <row r="16" spans="1:10" ht="15.6">
      <c r="A16" s="250">
        <v>14</v>
      </c>
      <c r="B16" s="242">
        <v>369900</v>
      </c>
      <c r="C16" s="242">
        <v>369100</v>
      </c>
      <c r="D16" s="242">
        <v>398300</v>
      </c>
      <c r="E16" s="242">
        <v>402300</v>
      </c>
      <c r="F16" s="242">
        <v>395500</v>
      </c>
      <c r="G16" s="242">
        <v>406900</v>
      </c>
      <c r="H16" s="242">
        <v>358000</v>
      </c>
      <c r="I16" s="242">
        <v>582200</v>
      </c>
      <c r="J16" s="243">
        <v>384600</v>
      </c>
    </row>
    <row r="17" spans="1:10" ht="15.6">
      <c r="A17" s="249">
        <v>15</v>
      </c>
      <c r="B17" s="239">
        <v>527300</v>
      </c>
      <c r="C17" s="239">
        <v>432400</v>
      </c>
      <c r="D17" s="239">
        <v>515700</v>
      </c>
      <c r="E17" s="239" t="s">
        <v>227</v>
      </c>
      <c r="F17" s="239" t="s">
        <v>227</v>
      </c>
      <c r="G17" s="239" t="s">
        <v>227</v>
      </c>
      <c r="H17" s="239" t="s">
        <v>227</v>
      </c>
      <c r="I17" s="239" t="s">
        <v>227</v>
      </c>
      <c r="J17" s="240">
        <v>511700</v>
      </c>
    </row>
    <row r="18" spans="1:10" ht="15.6">
      <c r="A18" s="251" t="s">
        <v>226</v>
      </c>
      <c r="B18" s="247">
        <v>85200</v>
      </c>
      <c r="C18" s="247">
        <v>77900</v>
      </c>
      <c r="D18" s="247">
        <v>86500</v>
      </c>
      <c r="E18" s="247">
        <v>90100</v>
      </c>
      <c r="F18" s="247">
        <v>85500</v>
      </c>
      <c r="G18" s="247">
        <v>96000</v>
      </c>
      <c r="H18" s="247">
        <v>75700</v>
      </c>
      <c r="I18" s="247">
        <v>137900</v>
      </c>
      <c r="J18" s="248">
        <v>84500</v>
      </c>
    </row>
    <row r="19" spans="1:10" ht="15.6">
      <c r="A19" s="367" t="s">
        <v>17</v>
      </c>
    </row>
  </sheetData>
  <mergeCells count="1">
    <mergeCell ref="A1:J1"/>
  </mergeCells>
  <hyperlinks>
    <hyperlink ref="A19" location="'TableOfContents'!A1" display="Go to: Table of Contents" xr:uid="{1FA1EB06-D12F-4333-BB67-C8D2AEBD5E4C}"/>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60FFF-EF35-4000-88F7-0771B6F20C4B}">
  <sheetPr codeName="Sheet48"/>
  <dimension ref="A1:P19"/>
  <sheetViews>
    <sheetView showGridLines="0" zoomScaleNormal="100" workbookViewId="0">
      <selection sqref="A1:J1"/>
    </sheetView>
  </sheetViews>
  <sheetFormatPr defaultColWidth="0" defaultRowHeight="14.45" zeroHeight="1"/>
  <cols>
    <col min="1" max="1" width="47.140625" customWidth="1"/>
    <col min="2" max="10" width="17" customWidth="1"/>
    <col min="11" max="16" width="20.5703125" hidden="1" customWidth="1"/>
    <col min="17" max="16384" width="8.7109375" hidden="1"/>
  </cols>
  <sheetData>
    <row r="1" spans="1:10" ht="32.1" customHeight="1">
      <c r="A1" s="450" t="s">
        <v>111</v>
      </c>
      <c r="B1" s="450"/>
      <c r="C1" s="450"/>
      <c r="D1" s="450"/>
      <c r="E1" s="450"/>
      <c r="F1" s="450"/>
      <c r="G1" s="450"/>
      <c r="H1" s="450"/>
      <c r="I1" s="450"/>
      <c r="J1" s="450"/>
    </row>
    <row r="2" spans="1:10" ht="15.6">
      <c r="A2" s="14" t="s">
        <v>361</v>
      </c>
      <c r="B2" s="27" t="s">
        <v>204</v>
      </c>
      <c r="C2" s="27" t="s">
        <v>205</v>
      </c>
      <c r="D2" s="27" t="s">
        <v>206</v>
      </c>
      <c r="E2" s="15" t="s">
        <v>207</v>
      </c>
      <c r="F2" s="27" t="s">
        <v>208</v>
      </c>
      <c r="G2" s="27" t="s">
        <v>209</v>
      </c>
      <c r="H2" s="146" t="s">
        <v>210</v>
      </c>
      <c r="I2" s="146" t="s">
        <v>211</v>
      </c>
      <c r="J2" s="147" t="s">
        <v>214</v>
      </c>
    </row>
    <row r="3" spans="1:10" ht="15.6">
      <c r="A3" s="30" t="s">
        <v>362</v>
      </c>
      <c r="B3" s="182">
        <v>9159192828.5733986</v>
      </c>
      <c r="C3" s="182">
        <v>7072902060.6590252</v>
      </c>
      <c r="D3" s="182">
        <v>6925599274.4638052</v>
      </c>
      <c r="E3" s="182">
        <v>2844784131.4886422</v>
      </c>
      <c r="F3" s="182">
        <v>2792483106.5435171</v>
      </c>
      <c r="G3" s="182">
        <v>782436507.41203213</v>
      </c>
      <c r="H3" s="183">
        <v>464165789.15996343</v>
      </c>
      <c r="I3" s="183">
        <v>498962503.23061955</v>
      </c>
      <c r="J3" s="184">
        <v>30543928680.045479</v>
      </c>
    </row>
    <row r="4" spans="1:10" ht="15.6">
      <c r="A4" s="35" t="s">
        <v>363</v>
      </c>
      <c r="B4" s="252">
        <v>278823564.14638841</v>
      </c>
      <c r="C4" s="202">
        <v>259657193.59621707</v>
      </c>
      <c r="D4" s="252">
        <v>235912006.58463764</v>
      </c>
      <c r="E4" s="202">
        <v>99621448.091668442</v>
      </c>
      <c r="F4" s="252">
        <v>81385590.128133297</v>
      </c>
      <c r="G4" s="202">
        <v>21398514.531296413</v>
      </c>
      <c r="H4" s="252">
        <v>14271169.871828128</v>
      </c>
      <c r="I4" s="252">
        <v>9101456.954215873</v>
      </c>
      <c r="J4" s="203">
        <v>1000292705.2230194</v>
      </c>
    </row>
    <row r="5" spans="1:10" ht="15.6">
      <c r="A5" s="30" t="s">
        <v>364</v>
      </c>
      <c r="B5" s="253">
        <v>4031251009.6911645</v>
      </c>
      <c r="C5" s="182">
        <v>3576424369.3174357</v>
      </c>
      <c r="D5" s="253">
        <v>2913750650.3428907</v>
      </c>
      <c r="E5" s="182">
        <v>1200296560.2429433</v>
      </c>
      <c r="F5" s="253">
        <v>1060341553.1346455</v>
      </c>
      <c r="G5" s="182">
        <v>360939817.40875894</v>
      </c>
      <c r="H5" s="253">
        <v>174286772.75508606</v>
      </c>
      <c r="I5" s="253">
        <v>173416208.34148565</v>
      </c>
      <c r="J5" s="204">
        <v>13493406520.008621</v>
      </c>
    </row>
    <row r="6" spans="1:10" ht="15.6">
      <c r="A6" s="35" t="s">
        <v>365</v>
      </c>
      <c r="B6" s="252">
        <v>167219792.74461764</v>
      </c>
      <c r="C6" s="202">
        <v>148721319.56056949</v>
      </c>
      <c r="D6" s="252">
        <v>109278908.57492647</v>
      </c>
      <c r="E6" s="202">
        <v>47405104.099228427</v>
      </c>
      <c r="F6" s="252">
        <v>43387752.803741015</v>
      </c>
      <c r="G6" s="202">
        <v>13652464.561630514</v>
      </c>
      <c r="H6" s="252">
        <v>8860097.0071366653</v>
      </c>
      <c r="I6" s="252">
        <v>5114310.075389429</v>
      </c>
      <c r="J6" s="203">
        <v>543687468.03196049</v>
      </c>
    </row>
    <row r="7" spans="1:10" ht="15.6">
      <c r="A7" s="30" t="s">
        <v>366</v>
      </c>
      <c r="B7" s="253">
        <v>208329346.92111844</v>
      </c>
      <c r="C7" s="182">
        <v>197726726.45949256</v>
      </c>
      <c r="D7" s="253">
        <v>168185990.41983286</v>
      </c>
      <c r="E7" s="182">
        <v>65919098.693877615</v>
      </c>
      <c r="F7" s="253">
        <v>71163660.501526013</v>
      </c>
      <c r="G7" s="182">
        <v>17889188.946483519</v>
      </c>
      <c r="H7" s="253">
        <v>9896079.5020229034</v>
      </c>
      <c r="I7" s="253">
        <v>9781741.8325020131</v>
      </c>
      <c r="J7" s="204">
        <v>749048992.40907443</v>
      </c>
    </row>
    <row r="8" spans="1:10" ht="15.6">
      <c r="A8" s="35" t="s">
        <v>367</v>
      </c>
      <c r="B8" s="252">
        <v>2899683609.0596628</v>
      </c>
      <c r="C8" s="202">
        <v>2746290330.1471548</v>
      </c>
      <c r="D8" s="252">
        <v>2157582133.3358898</v>
      </c>
      <c r="E8" s="202">
        <v>954222853.25773692</v>
      </c>
      <c r="F8" s="252">
        <v>819013532.70499301</v>
      </c>
      <c r="G8" s="202">
        <v>194065444.76550028</v>
      </c>
      <c r="H8" s="252">
        <v>149335729.86573869</v>
      </c>
      <c r="I8" s="252">
        <v>110203677.43303378</v>
      </c>
      <c r="J8" s="203">
        <v>10032296363.459188</v>
      </c>
    </row>
    <row r="9" spans="1:10" ht="15.6">
      <c r="A9" s="30" t="s">
        <v>368</v>
      </c>
      <c r="B9" s="253">
        <v>166947554.50418904</v>
      </c>
      <c r="C9" s="182">
        <v>118671747.43573871</v>
      </c>
      <c r="D9" s="253">
        <v>115154220.38402243</v>
      </c>
      <c r="E9" s="182">
        <v>74158849.893436372</v>
      </c>
      <c r="F9" s="253">
        <v>53661510.054712221</v>
      </c>
      <c r="G9" s="182">
        <v>12376638.677257476</v>
      </c>
      <c r="H9" s="253">
        <v>9800129.5628545508</v>
      </c>
      <c r="I9" s="253">
        <v>6412035.5306288898</v>
      </c>
      <c r="J9" s="204">
        <v>557522907.35971439</v>
      </c>
    </row>
    <row r="10" spans="1:10" ht="15.6">
      <c r="A10" s="35" t="s">
        <v>369</v>
      </c>
      <c r="B10" s="252">
        <v>22983556.413897995</v>
      </c>
      <c r="C10" s="202">
        <v>13884739.857813844</v>
      </c>
      <c r="D10" s="252">
        <v>11416801.558094395</v>
      </c>
      <c r="E10" s="202">
        <v>4029479.6457911888</v>
      </c>
      <c r="F10" s="252">
        <v>3417010.3497634823</v>
      </c>
      <c r="G10" s="202">
        <v>1774213.2627837169</v>
      </c>
      <c r="H10" s="252">
        <v>2185659.6481730989</v>
      </c>
      <c r="I10" s="418">
        <v>209302.82736074209</v>
      </c>
      <c r="J10" s="203">
        <v>59949444.980160743</v>
      </c>
    </row>
    <row r="11" spans="1:10" ht="15.6">
      <c r="A11" s="30" t="s">
        <v>370</v>
      </c>
      <c r="B11" s="253">
        <v>1314076.7429947497</v>
      </c>
      <c r="C11" s="182">
        <v>2434127.5839682072</v>
      </c>
      <c r="D11" s="253">
        <v>965800.10690836166</v>
      </c>
      <c r="E11" s="419">
        <v>485784.16634306317</v>
      </c>
      <c r="F11" s="420">
        <v>398214.0078385754</v>
      </c>
      <c r="G11" s="419">
        <v>156091.59179580398</v>
      </c>
      <c r="H11" s="421">
        <v>31020.547833474775</v>
      </c>
      <c r="I11" s="421">
        <v>25666.736088618996</v>
      </c>
      <c r="J11" s="204">
        <v>5810781.4837708538</v>
      </c>
    </row>
    <row r="12" spans="1:10" ht="15.6">
      <c r="A12" s="35" t="s">
        <v>371</v>
      </c>
      <c r="B12" s="418">
        <v>432566.98256062029</v>
      </c>
      <c r="C12" s="422">
        <v>381644.02606028377</v>
      </c>
      <c r="D12" s="418">
        <v>254379.54311993875</v>
      </c>
      <c r="E12" s="422">
        <v>173546.62971772396</v>
      </c>
      <c r="F12" s="418">
        <v>355734.79226857092</v>
      </c>
      <c r="G12" s="422">
        <v>51426.810321874007</v>
      </c>
      <c r="H12" s="423">
        <v>24497.374165057001</v>
      </c>
      <c r="I12" s="423">
        <v>14960.039589041095</v>
      </c>
      <c r="J12" s="203">
        <v>1688756.1978031097</v>
      </c>
    </row>
    <row r="13" spans="1:10" ht="15.6">
      <c r="A13" s="30" t="s">
        <v>372</v>
      </c>
      <c r="B13" s="253">
        <v>540882671.96561062</v>
      </c>
      <c r="C13" s="182">
        <v>420546967.2609331</v>
      </c>
      <c r="D13" s="253">
        <v>290298635.6115371</v>
      </c>
      <c r="E13" s="182">
        <v>192324655.14132264</v>
      </c>
      <c r="F13" s="253">
        <v>159438015.84009114</v>
      </c>
      <c r="G13" s="182">
        <v>42198795.175411172</v>
      </c>
      <c r="H13" s="253">
        <v>22868849.299124084</v>
      </c>
      <c r="I13" s="253">
        <v>25962157.751203299</v>
      </c>
      <c r="J13" s="204">
        <v>1694874148.453903</v>
      </c>
    </row>
    <row r="14" spans="1:10" ht="15.6">
      <c r="A14" s="35" t="s">
        <v>373</v>
      </c>
      <c r="B14" s="252">
        <v>171690625.69554016</v>
      </c>
      <c r="C14" s="202">
        <v>159436748.81103984</v>
      </c>
      <c r="D14" s="252">
        <v>110811444.41426747</v>
      </c>
      <c r="E14" s="202">
        <v>77561623.926842481</v>
      </c>
      <c r="F14" s="252">
        <v>44852140.08819101</v>
      </c>
      <c r="G14" s="202">
        <v>21395336.767569952</v>
      </c>
      <c r="H14" s="252">
        <v>13999122.183541859</v>
      </c>
      <c r="I14" s="252">
        <v>13535213.915863348</v>
      </c>
      <c r="J14" s="203">
        <v>613536804.46161211</v>
      </c>
    </row>
    <row r="15" spans="1:10" ht="15.6">
      <c r="A15" s="30" t="s">
        <v>374</v>
      </c>
      <c r="B15" s="253">
        <v>450095765.13486177</v>
      </c>
      <c r="C15" s="182">
        <v>465360435.86876976</v>
      </c>
      <c r="D15" s="253">
        <v>359081129.6430034</v>
      </c>
      <c r="E15" s="182">
        <v>171383098.36591309</v>
      </c>
      <c r="F15" s="253">
        <v>146944959.77695936</v>
      </c>
      <c r="G15" s="182">
        <v>39039674.089721031</v>
      </c>
      <c r="H15" s="253">
        <v>21064311.765543312</v>
      </c>
      <c r="I15" s="253">
        <v>38192918.98622752</v>
      </c>
      <c r="J15" s="204">
        <v>1691821785.1352842</v>
      </c>
    </row>
    <row r="16" spans="1:10" ht="15.6">
      <c r="A16" s="35" t="s">
        <v>375</v>
      </c>
      <c r="B16" s="252">
        <v>513335463.8953898</v>
      </c>
      <c r="C16" s="202">
        <v>372107658.80470669</v>
      </c>
      <c r="D16" s="252">
        <v>377786161.2474094</v>
      </c>
      <c r="E16" s="202">
        <v>190367515.3276189</v>
      </c>
      <c r="F16" s="252">
        <v>129902826.23744884</v>
      </c>
      <c r="G16" s="202">
        <v>35777221.28843002</v>
      </c>
      <c r="H16" s="252">
        <v>27399183.220367592</v>
      </c>
      <c r="I16" s="252">
        <v>16824132.283653535</v>
      </c>
      <c r="J16" s="203">
        <v>1663648892.5102229</v>
      </c>
    </row>
    <row r="17" spans="1:10" ht="15.6">
      <c r="A17" s="30" t="s">
        <v>376</v>
      </c>
      <c r="B17" s="253">
        <v>235895921.06733119</v>
      </c>
      <c r="C17" s="182">
        <v>230559912.56391534</v>
      </c>
      <c r="D17" s="253">
        <v>197769418.13863572</v>
      </c>
      <c r="E17" s="182">
        <v>72983228.981329441</v>
      </c>
      <c r="F17" s="253">
        <v>69297219.880362689</v>
      </c>
      <c r="G17" s="182">
        <v>14316430.746613728</v>
      </c>
      <c r="H17" s="253">
        <v>10118827.237500638</v>
      </c>
      <c r="I17" s="253">
        <v>8723963.6584108509</v>
      </c>
      <c r="J17" s="204">
        <v>839746265.52409959</v>
      </c>
    </row>
    <row r="18" spans="1:10" ht="15.6">
      <c r="A18" s="40" t="s">
        <v>226</v>
      </c>
      <c r="B18" s="254">
        <v>18848078353.538723</v>
      </c>
      <c r="C18" s="205">
        <v>15785105981.952843</v>
      </c>
      <c r="D18" s="254">
        <v>13973846954.36898</v>
      </c>
      <c r="E18" s="205">
        <v>5995716977.9524117</v>
      </c>
      <c r="F18" s="254">
        <v>5476042826.8441916</v>
      </c>
      <c r="G18" s="205">
        <v>1557467766.0356069</v>
      </c>
      <c r="H18" s="254">
        <v>928307239.00087953</v>
      </c>
      <c r="I18" s="254">
        <v>916480249.59627223</v>
      </c>
      <c r="J18" s="206">
        <v>63491260515.283905</v>
      </c>
    </row>
    <row r="19" spans="1:10" ht="15.6">
      <c r="A19" s="367" t="s">
        <v>17</v>
      </c>
    </row>
  </sheetData>
  <mergeCells count="1">
    <mergeCell ref="A1:J1"/>
  </mergeCells>
  <hyperlinks>
    <hyperlink ref="A19" location="'TableOfContents'!A1" display="Go to: Table of Contents" xr:uid="{BE1DD69C-A96D-4F92-B7DB-2E344415918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545A-6B94-4AC3-A4C7-47CA5D8B9A18}">
  <sheetPr codeName="Sheet49"/>
  <dimension ref="A1:S7"/>
  <sheetViews>
    <sheetView showGridLines="0" zoomScaleNormal="100" workbookViewId="0">
      <selection sqref="A1:J1"/>
    </sheetView>
  </sheetViews>
  <sheetFormatPr defaultColWidth="0" defaultRowHeight="14.45" zeroHeight="1"/>
  <cols>
    <col min="1" max="1" width="15.140625" customWidth="1"/>
    <col min="2" max="10" width="15.85546875" customWidth="1"/>
    <col min="11" max="19" width="20.5703125" hidden="1" customWidth="1"/>
    <col min="20" max="16384" width="8.7109375" hidden="1"/>
  </cols>
  <sheetData>
    <row r="1" spans="1:10" ht="32.1" customHeight="1">
      <c r="A1" s="450" t="s">
        <v>113</v>
      </c>
      <c r="B1" s="450"/>
      <c r="C1" s="450"/>
      <c r="D1" s="450"/>
      <c r="E1" s="450"/>
      <c r="F1" s="450"/>
      <c r="G1" s="450"/>
      <c r="H1" s="450"/>
      <c r="I1" s="450"/>
      <c r="J1" s="450"/>
    </row>
    <row r="2" spans="1:10" ht="15.6">
      <c r="A2" s="1" t="s">
        <v>252</v>
      </c>
      <c r="B2" s="66" t="s">
        <v>204</v>
      </c>
      <c r="C2" s="66" t="s">
        <v>205</v>
      </c>
      <c r="D2" s="66" t="s">
        <v>206</v>
      </c>
      <c r="E2" s="255" t="s">
        <v>207</v>
      </c>
      <c r="F2" s="255" t="s">
        <v>208</v>
      </c>
      <c r="G2" s="255" t="s">
        <v>209</v>
      </c>
      <c r="H2" s="255" t="s">
        <v>210</v>
      </c>
      <c r="I2" s="255" t="s">
        <v>211</v>
      </c>
      <c r="J2" s="256" t="s">
        <v>214</v>
      </c>
    </row>
    <row r="3" spans="1:10" ht="15.6">
      <c r="A3" s="257" t="s">
        <v>253</v>
      </c>
      <c r="B3" s="182">
        <v>3424838836.8768377</v>
      </c>
      <c r="C3" s="182">
        <v>2362647442.8185334</v>
      </c>
      <c r="D3" s="253">
        <v>2205362616.930181</v>
      </c>
      <c r="E3" s="182">
        <v>1016447772.5557668</v>
      </c>
      <c r="F3" s="253">
        <v>971513085.42917514</v>
      </c>
      <c r="G3" s="182">
        <v>324747059.92305553</v>
      </c>
      <c r="H3" s="253">
        <v>181155541.57962885</v>
      </c>
      <c r="I3" s="253">
        <v>253910721.47266984</v>
      </c>
      <c r="J3" s="204">
        <v>10740623077.585852</v>
      </c>
    </row>
    <row r="4" spans="1:10" ht="15.6">
      <c r="A4" s="258" t="s">
        <v>254</v>
      </c>
      <c r="B4" s="202">
        <v>2182832462.3361506</v>
      </c>
      <c r="C4" s="202">
        <v>1480093313.196753</v>
      </c>
      <c r="D4" s="252">
        <v>1465670869.1101739</v>
      </c>
      <c r="E4" s="202">
        <v>662081610.63562906</v>
      </c>
      <c r="F4" s="252">
        <v>674348414.9300704</v>
      </c>
      <c r="G4" s="202">
        <v>219261075.38544637</v>
      </c>
      <c r="H4" s="252">
        <v>114159216.55226763</v>
      </c>
      <c r="I4" s="252">
        <v>164199999.35995018</v>
      </c>
      <c r="J4" s="203">
        <v>6962646961.5064392</v>
      </c>
    </row>
    <row r="5" spans="1:10" ht="15.6">
      <c r="A5" s="257" t="s">
        <v>243</v>
      </c>
      <c r="B5" s="182">
        <v>15163998.461262953</v>
      </c>
      <c r="C5" s="182">
        <v>11530407.377023272</v>
      </c>
      <c r="D5" s="253">
        <v>11321813.779274689</v>
      </c>
      <c r="E5" s="182" t="s">
        <v>227</v>
      </c>
      <c r="F5" s="253">
        <v>26926341.290749203</v>
      </c>
      <c r="G5" s="182" t="s">
        <v>227</v>
      </c>
      <c r="H5" s="253" t="s">
        <v>227</v>
      </c>
      <c r="I5" s="253" t="s">
        <v>227</v>
      </c>
      <c r="J5" s="204">
        <v>81196019.10169442</v>
      </c>
    </row>
    <row r="6" spans="1:10" ht="15.6">
      <c r="A6" s="259" t="s">
        <v>226</v>
      </c>
      <c r="B6" s="260">
        <v>5622835297.6742506</v>
      </c>
      <c r="C6" s="260">
        <v>3854271163.3923097</v>
      </c>
      <c r="D6" s="261">
        <v>3682355299.8196292</v>
      </c>
      <c r="E6" s="260">
        <v>1686371062.7578092</v>
      </c>
      <c r="F6" s="261">
        <v>1672787841.6499949</v>
      </c>
      <c r="G6" s="260">
        <v>549661973.59131277</v>
      </c>
      <c r="H6" s="261">
        <v>297366248.72755659</v>
      </c>
      <c r="I6" s="261">
        <v>418817170.58112001</v>
      </c>
      <c r="J6" s="262">
        <v>17784466058.193989</v>
      </c>
    </row>
    <row r="7" spans="1:10" ht="15.6">
      <c r="A7" s="367" t="s">
        <v>17</v>
      </c>
    </row>
  </sheetData>
  <mergeCells count="1">
    <mergeCell ref="A1:J1"/>
  </mergeCells>
  <hyperlinks>
    <hyperlink ref="A7" location="'TableOfContents'!A1" display="Go to: Table of Contents" xr:uid="{384F58CA-989F-4A7E-B64D-6A26380A9BE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D3B1-C38E-4157-B14B-34766BBE1C0B}">
  <sheetPr codeName="Sheet50"/>
  <dimension ref="A1:S7"/>
  <sheetViews>
    <sheetView showGridLines="0" zoomScaleNormal="100" workbookViewId="0">
      <selection sqref="A1:J1"/>
    </sheetView>
  </sheetViews>
  <sheetFormatPr defaultColWidth="0" defaultRowHeight="14.45" zeroHeight="1"/>
  <cols>
    <col min="1" max="1" width="18.42578125" customWidth="1"/>
    <col min="2" max="10" width="18.140625" customWidth="1"/>
    <col min="11" max="19" width="20.5703125" hidden="1" customWidth="1"/>
    <col min="20" max="16384" width="8.7109375" hidden="1"/>
  </cols>
  <sheetData>
    <row r="1" spans="1:10" ht="32.1" customHeight="1">
      <c r="A1" s="450" t="s">
        <v>115</v>
      </c>
      <c r="B1" s="450"/>
      <c r="C1" s="450"/>
      <c r="D1" s="450"/>
      <c r="E1" s="450"/>
      <c r="F1" s="450"/>
      <c r="G1" s="450"/>
      <c r="H1" s="450"/>
      <c r="I1" s="450"/>
      <c r="J1" s="450"/>
    </row>
    <row r="2" spans="1:10" ht="15.6">
      <c r="A2" s="14" t="s">
        <v>252</v>
      </c>
      <c r="B2" s="27" t="s">
        <v>204</v>
      </c>
      <c r="C2" s="27" t="s">
        <v>205</v>
      </c>
      <c r="D2" s="27" t="s">
        <v>206</v>
      </c>
      <c r="E2" s="159" t="s">
        <v>207</v>
      </c>
      <c r="F2" s="159" t="s">
        <v>208</v>
      </c>
      <c r="G2" s="159" t="s">
        <v>209</v>
      </c>
      <c r="H2" s="159" t="s">
        <v>210</v>
      </c>
      <c r="I2" s="159" t="s">
        <v>211</v>
      </c>
      <c r="J2" s="160" t="s">
        <v>214</v>
      </c>
    </row>
    <row r="3" spans="1:10" ht="15.6">
      <c r="A3" s="30" t="s">
        <v>253</v>
      </c>
      <c r="B3" s="5">
        <v>463300</v>
      </c>
      <c r="C3" s="5">
        <v>499700</v>
      </c>
      <c r="D3" s="18">
        <v>495400</v>
      </c>
      <c r="E3" s="5">
        <v>481500</v>
      </c>
      <c r="F3" s="18">
        <v>516800</v>
      </c>
      <c r="G3" s="5">
        <v>496600</v>
      </c>
      <c r="H3" s="18">
        <v>457500</v>
      </c>
      <c r="I3" s="18">
        <v>675300</v>
      </c>
      <c r="J3" s="19">
        <v>488500</v>
      </c>
    </row>
    <row r="4" spans="1:10" ht="15.6">
      <c r="A4" s="172" t="s">
        <v>254</v>
      </c>
      <c r="B4" s="173">
        <v>457700</v>
      </c>
      <c r="C4" s="8">
        <v>481500</v>
      </c>
      <c r="D4" s="21">
        <v>490800</v>
      </c>
      <c r="E4" s="8">
        <v>479400</v>
      </c>
      <c r="F4" s="21">
        <v>507400</v>
      </c>
      <c r="G4" s="8">
        <v>492700</v>
      </c>
      <c r="H4" s="21">
        <v>471700</v>
      </c>
      <c r="I4" s="21">
        <v>662100</v>
      </c>
      <c r="J4" s="22">
        <v>481000</v>
      </c>
    </row>
    <row r="5" spans="1:10" ht="15.6">
      <c r="A5" s="164" t="s">
        <v>243</v>
      </c>
      <c r="B5" s="176">
        <v>409800</v>
      </c>
      <c r="C5" s="5">
        <v>443500</v>
      </c>
      <c r="D5" s="18">
        <v>471700</v>
      </c>
      <c r="E5" s="5" t="s">
        <v>227</v>
      </c>
      <c r="F5" s="18">
        <v>441400</v>
      </c>
      <c r="G5" s="5" t="s">
        <v>227</v>
      </c>
      <c r="H5" s="18" t="s">
        <v>227</v>
      </c>
      <c r="I5" s="18" t="s">
        <v>227</v>
      </c>
      <c r="J5" s="19">
        <v>456200</v>
      </c>
    </row>
    <row r="6" spans="1:10" ht="15.6">
      <c r="A6" s="209" t="s">
        <v>226</v>
      </c>
      <c r="B6" s="263">
        <v>461000</v>
      </c>
      <c r="C6" s="25">
        <v>492400</v>
      </c>
      <c r="D6" s="24">
        <v>493500</v>
      </c>
      <c r="E6" s="25">
        <v>480600</v>
      </c>
      <c r="F6" s="24">
        <v>511600</v>
      </c>
      <c r="G6" s="25">
        <v>496100</v>
      </c>
      <c r="H6" s="24">
        <v>463900</v>
      </c>
      <c r="I6" s="24">
        <v>670100</v>
      </c>
      <c r="J6" s="26">
        <v>485400</v>
      </c>
    </row>
    <row r="7" spans="1:10" ht="15.6">
      <c r="A7" s="367" t="s">
        <v>17</v>
      </c>
    </row>
  </sheetData>
  <mergeCells count="1">
    <mergeCell ref="A1:J1"/>
  </mergeCells>
  <hyperlinks>
    <hyperlink ref="A7" location="'TableOfContents'!A1" display="Go to: Table of Contents" xr:uid="{0F82B5A9-6C90-4C0E-AC31-B432E506C8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CE6DE-C588-471F-8536-0E60C81E2E17}">
  <sheetPr codeName="Sheet6"/>
  <dimension ref="A1:P13"/>
  <sheetViews>
    <sheetView showGridLines="0" zoomScaleNormal="100" workbookViewId="0">
      <selection sqref="A1:J1"/>
    </sheetView>
  </sheetViews>
  <sheetFormatPr defaultColWidth="0" defaultRowHeight="14.45" zeroHeight="1"/>
  <cols>
    <col min="1" max="10" width="16.140625" customWidth="1"/>
    <col min="11" max="16" width="20.5703125" hidden="1" customWidth="1"/>
    <col min="17" max="16384" width="8.7109375" hidden="1"/>
  </cols>
  <sheetData>
    <row r="1" spans="1:10" ht="25.5" customHeight="1">
      <c r="A1" s="448" t="s">
        <v>27</v>
      </c>
      <c r="B1" s="448"/>
      <c r="C1" s="448"/>
      <c r="D1" s="448"/>
      <c r="E1" s="448"/>
      <c r="F1" s="448"/>
      <c r="G1" s="448"/>
      <c r="H1" s="448"/>
      <c r="I1" s="448"/>
      <c r="J1" s="448"/>
    </row>
    <row r="2" spans="1:10" ht="15.6">
      <c r="A2" s="14" t="s">
        <v>216</v>
      </c>
      <c r="B2" s="27" t="s">
        <v>204</v>
      </c>
      <c r="C2" s="28" t="s">
        <v>205</v>
      </c>
      <c r="D2" s="27" t="s">
        <v>206</v>
      </c>
      <c r="E2" s="28" t="s">
        <v>207</v>
      </c>
      <c r="F2" s="27" t="s">
        <v>208</v>
      </c>
      <c r="G2" s="28" t="s">
        <v>209</v>
      </c>
      <c r="H2" s="27" t="s">
        <v>210</v>
      </c>
      <c r="I2" s="27" t="s">
        <v>211</v>
      </c>
      <c r="J2" s="29" t="s">
        <v>214</v>
      </c>
    </row>
    <row r="3" spans="1:10" ht="15.6">
      <c r="A3" s="30" t="s">
        <v>217</v>
      </c>
      <c r="B3" s="31">
        <v>0.23643592987529369</v>
      </c>
      <c r="C3" s="32">
        <v>0.24093259136474859</v>
      </c>
      <c r="D3" s="32">
        <v>0.22908246944143587</v>
      </c>
      <c r="E3" s="32">
        <v>0.19762952725743213</v>
      </c>
      <c r="F3" s="32">
        <v>0.19501608219092528</v>
      </c>
      <c r="G3" s="32">
        <v>0.18147075140233002</v>
      </c>
      <c r="H3" s="33">
        <v>0.200326264274062</v>
      </c>
      <c r="I3" s="33">
        <v>0.23228524146231383</v>
      </c>
      <c r="J3" s="34">
        <v>0.22727647761781952</v>
      </c>
    </row>
    <row r="4" spans="1:10" ht="15.6">
      <c r="A4" s="35" t="s">
        <v>218</v>
      </c>
      <c r="B4" s="36">
        <v>0.19070124706307609</v>
      </c>
      <c r="C4" s="37">
        <v>0.20174737548346358</v>
      </c>
      <c r="D4" s="37">
        <v>0.2034658827170045</v>
      </c>
      <c r="E4" s="37">
        <v>0.1915005483032643</v>
      </c>
      <c r="F4" s="37">
        <v>0.2117540517752865</v>
      </c>
      <c r="G4" s="37">
        <v>0.17931332059421809</v>
      </c>
      <c r="H4" s="36">
        <v>0.19168026101141925</v>
      </c>
      <c r="I4" s="36">
        <v>0.19196630058673086</v>
      </c>
      <c r="J4" s="38">
        <v>0.1980767746451508</v>
      </c>
    </row>
    <row r="5" spans="1:10" ht="15.6">
      <c r="A5" s="30" t="s">
        <v>219</v>
      </c>
      <c r="B5" s="31">
        <v>9.6457617928790887E-2</v>
      </c>
      <c r="C5" s="32">
        <v>9.5666587733838501E-2</v>
      </c>
      <c r="D5" s="32">
        <v>0.10510289339316108</v>
      </c>
      <c r="E5" s="32">
        <v>0.10563475491595187</v>
      </c>
      <c r="F5" s="32">
        <v>0.11782156574961747</v>
      </c>
      <c r="G5" s="32">
        <v>0.1062072366393392</v>
      </c>
      <c r="H5" s="31">
        <v>0.10130505709624796</v>
      </c>
      <c r="I5" s="31">
        <v>9.6885813148788927E-2</v>
      </c>
      <c r="J5" s="39">
        <v>0.10103054643979741</v>
      </c>
    </row>
    <row r="6" spans="1:10" ht="15.6">
      <c r="A6" s="35" t="s">
        <v>220</v>
      </c>
      <c r="B6" s="36">
        <v>8.700072293511657E-2</v>
      </c>
      <c r="C6" s="37">
        <v>8.1799076485910491E-2</v>
      </c>
      <c r="D6" s="37">
        <v>9.0422404456134919E-2</v>
      </c>
      <c r="E6" s="37">
        <v>0.10139854887410056</v>
      </c>
      <c r="F6" s="37">
        <v>9.9428535739936916E-2</v>
      </c>
      <c r="G6" s="37">
        <v>0.10232386118473771</v>
      </c>
      <c r="H6" s="36">
        <v>9.7634584013050571E-2</v>
      </c>
      <c r="I6" s="36">
        <v>8.0336994132691436E-2</v>
      </c>
      <c r="J6" s="38">
        <v>8.9118845532480048E-2</v>
      </c>
    </row>
    <row r="7" spans="1:10" ht="15.6">
      <c r="A7" s="30" t="s">
        <v>221</v>
      </c>
      <c r="B7" s="31">
        <v>9.0100307247424544E-2</v>
      </c>
      <c r="C7" s="32">
        <v>8.3076801641802825E-2</v>
      </c>
      <c r="D7" s="32">
        <v>8.4134302955283929E-2</v>
      </c>
      <c r="E7" s="32">
        <v>9.7808289143595364E-2</v>
      </c>
      <c r="F7" s="32">
        <v>8.4142647472129406E-2</v>
      </c>
      <c r="G7" s="32">
        <v>0.1147753189915552</v>
      </c>
      <c r="H7" s="31">
        <v>0.1</v>
      </c>
      <c r="I7" s="31">
        <v>7.9885662704979696E-2</v>
      </c>
      <c r="J7" s="39">
        <v>8.7704239559462688E-2</v>
      </c>
    </row>
    <row r="8" spans="1:10" ht="15.6">
      <c r="A8" s="35" t="s">
        <v>222</v>
      </c>
      <c r="B8" s="36">
        <v>6.8633652629676481E-2</v>
      </c>
      <c r="C8" s="37">
        <v>7.2963533033388581E-2</v>
      </c>
      <c r="D8" s="37">
        <v>6.9651864459229454E-2</v>
      </c>
      <c r="E8" s="37">
        <v>7.9751836440385165E-2</v>
      </c>
      <c r="F8" s="37">
        <v>7.1698466727039945E-2</v>
      </c>
      <c r="G8" s="37">
        <v>7.3537570116501264E-2</v>
      </c>
      <c r="H8" s="36">
        <v>7.3735725938009783E-2</v>
      </c>
      <c r="I8" s="36">
        <v>9.3726493154806675E-2</v>
      </c>
      <c r="J8" s="38">
        <v>7.1679135959203985E-2</v>
      </c>
    </row>
    <row r="9" spans="1:10" ht="15.6">
      <c r="A9" s="30" t="s">
        <v>223</v>
      </c>
      <c r="B9" s="31">
        <v>7.7485089463220677E-2</v>
      </c>
      <c r="C9" s="32">
        <v>8.01414870944826E-2</v>
      </c>
      <c r="D9" s="32">
        <v>7.524678941667956E-2</v>
      </c>
      <c r="E9" s="32">
        <v>7.8234613709083814E-2</v>
      </c>
      <c r="F9" s="32">
        <v>7.3072479155606912E-2</v>
      </c>
      <c r="G9" s="32">
        <v>8.2290575109412567E-2</v>
      </c>
      <c r="H9" s="31">
        <v>8.4910277324632952E-2</v>
      </c>
      <c r="I9" s="31">
        <v>9.2372498871671427E-2</v>
      </c>
      <c r="J9" s="39">
        <v>7.7766067022780078E-2</v>
      </c>
    </row>
    <row r="10" spans="1:10" ht="15.6">
      <c r="A10" s="35" t="s">
        <v>224</v>
      </c>
      <c r="B10" s="36">
        <v>9.4582504970178921E-2</v>
      </c>
      <c r="C10" s="37">
        <v>9.2879272239324337E-2</v>
      </c>
      <c r="D10" s="37">
        <v>9.1363144050750425E-2</v>
      </c>
      <c r="E10" s="37">
        <v>9.5044239811323594E-2</v>
      </c>
      <c r="F10" s="37">
        <v>9.2605314929894142E-2</v>
      </c>
      <c r="G10" s="37">
        <v>0.10170745238242002</v>
      </c>
      <c r="H10" s="36">
        <v>8.5562805872756928E-2</v>
      </c>
      <c r="I10" s="36">
        <v>9.4478712200992923E-2</v>
      </c>
      <c r="J10" s="38">
        <v>9.3309432746997129E-2</v>
      </c>
    </row>
    <row r="11" spans="1:10" ht="15.6">
      <c r="A11" s="30" t="s">
        <v>225</v>
      </c>
      <c r="B11" s="31">
        <v>5.8602927887222121E-2</v>
      </c>
      <c r="C11" s="32">
        <v>5.0793274923040491E-2</v>
      </c>
      <c r="D11" s="32">
        <v>5.1530249110320288E-2</v>
      </c>
      <c r="E11" s="32">
        <v>5.2997641544863222E-2</v>
      </c>
      <c r="F11" s="32">
        <v>5.4460856259563442E-2</v>
      </c>
      <c r="G11" s="32">
        <v>5.8373913579485917E-2</v>
      </c>
      <c r="H11" s="31">
        <v>6.4845024469820559E-2</v>
      </c>
      <c r="I11" s="31">
        <v>3.8062283737024222E-2</v>
      </c>
      <c r="J11" s="39">
        <v>5.4038480476308347E-2</v>
      </c>
    </row>
    <row r="12" spans="1:10" ht="15.6">
      <c r="A12" s="40" t="s">
        <v>226</v>
      </c>
      <c r="B12" s="41">
        <v>1</v>
      </c>
      <c r="C12" s="42">
        <v>1</v>
      </c>
      <c r="D12" s="42">
        <v>1</v>
      </c>
      <c r="E12" s="42">
        <v>1</v>
      </c>
      <c r="F12" s="42">
        <v>1</v>
      </c>
      <c r="G12" s="42">
        <v>1</v>
      </c>
      <c r="H12" s="41">
        <v>1</v>
      </c>
      <c r="I12" s="41">
        <v>1</v>
      </c>
      <c r="J12" s="43">
        <v>1</v>
      </c>
    </row>
    <row r="13" spans="1:10" ht="15.6">
      <c r="A13" s="367" t="s">
        <v>17</v>
      </c>
    </row>
  </sheetData>
  <mergeCells count="1">
    <mergeCell ref="A1:J1"/>
  </mergeCells>
  <hyperlinks>
    <hyperlink ref="A13" location="'TableOfContents'!A1" display="Go to: Table of Contents" xr:uid="{810C2D6A-0E31-49C9-981D-C39F9E694388}"/>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1F67-6F17-4FEC-83DD-CF3D1EC7B239}">
  <sheetPr codeName="Sheet51"/>
  <dimension ref="A1:S13"/>
  <sheetViews>
    <sheetView showGridLines="0" zoomScaleNormal="100" workbookViewId="0">
      <selection sqref="A1:J1"/>
    </sheetView>
  </sheetViews>
  <sheetFormatPr defaultColWidth="0" defaultRowHeight="14.45" zeroHeight="1"/>
  <cols>
    <col min="1" max="1" width="21.85546875" customWidth="1"/>
    <col min="2" max="10" width="17.42578125" customWidth="1"/>
    <col min="11" max="19" width="20.5703125" hidden="1" customWidth="1"/>
    <col min="20" max="16384" width="8.7109375" hidden="1"/>
  </cols>
  <sheetData>
    <row r="1" spans="1:10" ht="32.1" customHeight="1">
      <c r="A1" s="450" t="s">
        <v>117</v>
      </c>
      <c r="B1" s="450"/>
      <c r="C1" s="450"/>
      <c r="D1" s="450"/>
      <c r="E1" s="450"/>
      <c r="F1" s="450"/>
      <c r="G1" s="450"/>
      <c r="H1" s="450"/>
      <c r="I1" s="450"/>
      <c r="J1" s="450"/>
    </row>
    <row r="2" spans="1:10" ht="15.6">
      <c r="A2" s="14" t="s">
        <v>216</v>
      </c>
      <c r="B2" s="27" t="s">
        <v>204</v>
      </c>
      <c r="C2" s="27" t="s">
        <v>205</v>
      </c>
      <c r="D2" s="27" t="s">
        <v>206</v>
      </c>
      <c r="E2" s="65" t="s">
        <v>207</v>
      </c>
      <c r="F2" s="65" t="s">
        <v>208</v>
      </c>
      <c r="G2" s="65" t="s">
        <v>209</v>
      </c>
      <c r="H2" s="65" t="s">
        <v>210</v>
      </c>
      <c r="I2" s="65" t="s">
        <v>211</v>
      </c>
      <c r="J2" s="61" t="s">
        <v>214</v>
      </c>
    </row>
    <row r="3" spans="1:10" ht="15.6">
      <c r="A3" s="30" t="s">
        <v>217</v>
      </c>
      <c r="B3" s="182" t="s">
        <v>227</v>
      </c>
      <c r="C3" s="182" t="s">
        <v>227</v>
      </c>
      <c r="D3" s="182" t="s">
        <v>227</v>
      </c>
      <c r="E3" s="183" t="s">
        <v>227</v>
      </c>
      <c r="F3" s="183" t="s">
        <v>227</v>
      </c>
      <c r="G3" s="183" t="s">
        <v>227</v>
      </c>
      <c r="H3" s="183" t="s">
        <v>227</v>
      </c>
      <c r="I3" s="183" t="s">
        <v>227</v>
      </c>
      <c r="J3" s="184" t="s">
        <v>227</v>
      </c>
    </row>
    <row r="4" spans="1:10" ht="15.6">
      <c r="A4" s="35" t="s">
        <v>218</v>
      </c>
      <c r="B4" s="202" t="s">
        <v>227</v>
      </c>
      <c r="C4" s="202" t="s">
        <v>227</v>
      </c>
      <c r="D4" s="202" t="s">
        <v>227</v>
      </c>
      <c r="E4" s="202" t="s">
        <v>227</v>
      </c>
      <c r="F4" s="202" t="s">
        <v>227</v>
      </c>
      <c r="G4" s="202" t="s">
        <v>227</v>
      </c>
      <c r="H4" s="202" t="s">
        <v>227</v>
      </c>
      <c r="I4" s="202" t="s">
        <v>227</v>
      </c>
      <c r="J4" s="203" t="s">
        <v>227</v>
      </c>
    </row>
    <row r="5" spans="1:10" ht="15.6">
      <c r="A5" s="164" t="s">
        <v>219</v>
      </c>
      <c r="B5" s="188">
        <v>48137874.05096738</v>
      </c>
      <c r="C5" s="188">
        <v>39889573.471857034</v>
      </c>
      <c r="D5" s="188">
        <v>42064683.291547485</v>
      </c>
      <c r="E5" s="188">
        <v>22188354.921255063</v>
      </c>
      <c r="F5" s="188">
        <v>20051101.285200037</v>
      </c>
      <c r="G5" s="188" t="s">
        <v>227</v>
      </c>
      <c r="H5" s="188" t="s">
        <v>227</v>
      </c>
      <c r="I5" s="188" t="s">
        <v>227</v>
      </c>
      <c r="J5" s="208">
        <v>185449180.81080776</v>
      </c>
    </row>
    <row r="6" spans="1:10" ht="15.6">
      <c r="A6" s="172" t="s">
        <v>220</v>
      </c>
      <c r="B6" s="185">
        <v>536652796.35640198</v>
      </c>
      <c r="C6" s="185">
        <v>361663927.22618014</v>
      </c>
      <c r="D6" s="185">
        <v>356314315.30656344</v>
      </c>
      <c r="E6" s="185">
        <v>151394258.29895866</v>
      </c>
      <c r="F6" s="185">
        <v>177909199.74271107</v>
      </c>
      <c r="G6" s="185">
        <v>55307706.228172868</v>
      </c>
      <c r="H6" s="185">
        <v>22578846.07069857</v>
      </c>
      <c r="I6" s="185">
        <v>52300218.091219306</v>
      </c>
      <c r="J6" s="207">
        <v>1714121267.3209059</v>
      </c>
    </row>
    <row r="7" spans="1:10" ht="15.6">
      <c r="A7" s="164" t="s">
        <v>221</v>
      </c>
      <c r="B7" s="188">
        <v>884509838.52624941</v>
      </c>
      <c r="C7" s="188">
        <v>564834300.83123422</v>
      </c>
      <c r="D7" s="188">
        <v>630744327.28672779</v>
      </c>
      <c r="E7" s="188">
        <v>283171935.56321234</v>
      </c>
      <c r="F7" s="188">
        <v>290132070.27678388</v>
      </c>
      <c r="G7" s="188">
        <v>106386838.4460676</v>
      </c>
      <c r="H7" s="188">
        <v>45751617.902318195</v>
      </c>
      <c r="I7" s="188">
        <v>67538945.089183182</v>
      </c>
      <c r="J7" s="208">
        <v>2873069873.9217768</v>
      </c>
    </row>
    <row r="8" spans="1:10" ht="15.6">
      <c r="A8" s="172" t="s">
        <v>222</v>
      </c>
      <c r="B8" s="185">
        <v>827421021.70319438</v>
      </c>
      <c r="C8" s="185">
        <v>648906221.37991798</v>
      </c>
      <c r="D8" s="185">
        <v>613756200.53854167</v>
      </c>
      <c r="E8" s="185">
        <v>287095331.95997709</v>
      </c>
      <c r="F8" s="185">
        <v>247155446.02896193</v>
      </c>
      <c r="G8" s="185">
        <v>84432212.495097458</v>
      </c>
      <c r="H8" s="185">
        <v>46935270.834859163</v>
      </c>
      <c r="I8" s="185">
        <v>80311875.190868676</v>
      </c>
      <c r="J8" s="207">
        <v>2836013580.1314187</v>
      </c>
    </row>
    <row r="9" spans="1:10" ht="15.6">
      <c r="A9" s="164" t="s">
        <v>223</v>
      </c>
      <c r="B9" s="188">
        <v>1035089660.0953152</v>
      </c>
      <c r="C9" s="188">
        <v>712731883.06533659</v>
      </c>
      <c r="D9" s="188">
        <v>654633801.3509438</v>
      </c>
      <c r="E9" s="188">
        <v>310672196.19337946</v>
      </c>
      <c r="F9" s="188">
        <v>292467742.0418421</v>
      </c>
      <c r="G9" s="188">
        <v>88078050.968457192</v>
      </c>
      <c r="H9" s="188">
        <v>64580321.513501838</v>
      </c>
      <c r="I9" s="188">
        <v>82067090.42243956</v>
      </c>
      <c r="J9" s="208">
        <v>3240320745.6512156</v>
      </c>
    </row>
    <row r="10" spans="1:10" ht="15.6">
      <c r="A10" s="172" t="s">
        <v>224</v>
      </c>
      <c r="B10" s="185">
        <v>1440284108.5572281</v>
      </c>
      <c r="C10" s="185">
        <v>1029800405.5572494</v>
      </c>
      <c r="D10" s="185">
        <v>911702223.78390121</v>
      </c>
      <c r="E10" s="185">
        <v>404217385.49191844</v>
      </c>
      <c r="F10" s="185">
        <v>408530830.63236898</v>
      </c>
      <c r="G10" s="185">
        <v>127450630.95429534</v>
      </c>
      <c r="H10" s="185">
        <v>70711690.097680792</v>
      </c>
      <c r="I10" s="185">
        <v>96067744.275956109</v>
      </c>
      <c r="J10" s="207">
        <v>4488765019.3505993</v>
      </c>
    </row>
    <row r="11" spans="1:10" ht="15.6">
      <c r="A11" s="164" t="s">
        <v>225</v>
      </c>
      <c r="B11" s="188">
        <v>850651670.08403707</v>
      </c>
      <c r="C11" s="188">
        <v>496039265.12128264</v>
      </c>
      <c r="D11" s="188">
        <v>473139748.26140422</v>
      </c>
      <c r="E11" s="188">
        <v>227569672.91551036</v>
      </c>
      <c r="F11" s="188">
        <v>236541451.64212677</v>
      </c>
      <c r="G11" s="188">
        <v>80555250.9072005</v>
      </c>
      <c r="H11" s="188">
        <v>43389523.48160138</v>
      </c>
      <c r="I11" s="188">
        <v>38234829.464740872</v>
      </c>
      <c r="J11" s="208">
        <v>2446121411.8779039</v>
      </c>
    </row>
    <row r="12" spans="1:10" ht="15.6">
      <c r="A12" s="209" t="s">
        <v>226</v>
      </c>
      <c r="B12" s="210">
        <v>5622835297.6742506</v>
      </c>
      <c r="C12" s="210">
        <v>3854271163.3923097</v>
      </c>
      <c r="D12" s="210">
        <v>3682355299.8196297</v>
      </c>
      <c r="E12" s="210">
        <v>1686371062.7578094</v>
      </c>
      <c r="F12" s="210">
        <v>1672787841.6499949</v>
      </c>
      <c r="G12" s="210">
        <v>549661973.59131277</v>
      </c>
      <c r="H12" s="210">
        <v>297366248.72755659</v>
      </c>
      <c r="I12" s="210">
        <v>418817170.58112001</v>
      </c>
      <c r="J12" s="211">
        <v>17784466058.193985</v>
      </c>
    </row>
    <row r="13" spans="1:10" ht="15.6">
      <c r="A13" s="367" t="s">
        <v>17</v>
      </c>
    </row>
  </sheetData>
  <mergeCells count="1">
    <mergeCell ref="A1:J1"/>
  </mergeCells>
  <hyperlinks>
    <hyperlink ref="A13" location="'TableOfContents'!A1" display="Go to: Table of Contents" xr:uid="{E2525AFB-75E8-47FD-A121-7E649FF76C8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45F7-42A3-4F06-BA7A-176DBDA67336}">
  <sheetPr codeName="Sheet52"/>
  <dimension ref="A1:S13"/>
  <sheetViews>
    <sheetView showGridLines="0" zoomScaleNormal="100" workbookViewId="0">
      <selection sqref="A1:J1"/>
    </sheetView>
  </sheetViews>
  <sheetFormatPr defaultColWidth="0" defaultRowHeight="14.45" zeroHeight="1"/>
  <cols>
    <col min="1" max="1" width="24.85546875" customWidth="1"/>
    <col min="2" max="10" width="17.5703125" customWidth="1"/>
    <col min="11" max="19" width="20.5703125" hidden="1" customWidth="1"/>
    <col min="20" max="16384" width="8.7109375" hidden="1"/>
  </cols>
  <sheetData>
    <row r="1" spans="1:10" ht="32.1" customHeight="1">
      <c r="A1" s="450" t="s">
        <v>119</v>
      </c>
      <c r="B1" s="450"/>
      <c r="C1" s="450"/>
      <c r="D1" s="450"/>
      <c r="E1" s="450"/>
      <c r="F1" s="450"/>
      <c r="G1" s="450"/>
      <c r="H1" s="450"/>
      <c r="I1" s="450"/>
      <c r="J1" s="450"/>
    </row>
    <row r="2" spans="1:10" ht="15.6">
      <c r="A2" s="14" t="s">
        <v>216</v>
      </c>
      <c r="B2" s="27" t="s">
        <v>204</v>
      </c>
      <c r="C2" s="27" t="s">
        <v>205</v>
      </c>
      <c r="D2" s="27" t="s">
        <v>206</v>
      </c>
      <c r="E2" s="27" t="s">
        <v>207</v>
      </c>
      <c r="F2" s="27" t="s">
        <v>208</v>
      </c>
      <c r="G2" s="27" t="s">
        <v>209</v>
      </c>
      <c r="H2" s="27" t="s">
        <v>210</v>
      </c>
      <c r="I2" s="27" t="s">
        <v>211</v>
      </c>
      <c r="J2" s="29" t="s">
        <v>214</v>
      </c>
    </row>
    <row r="3" spans="1:10" ht="15.6">
      <c r="A3" s="30" t="s">
        <v>217</v>
      </c>
      <c r="B3" s="5" t="s">
        <v>227</v>
      </c>
      <c r="C3" s="5" t="s">
        <v>227</v>
      </c>
      <c r="D3" s="5" t="s">
        <v>227</v>
      </c>
      <c r="E3" s="5" t="s">
        <v>227</v>
      </c>
      <c r="F3" s="5" t="s">
        <v>227</v>
      </c>
      <c r="G3" s="5" t="s">
        <v>227</v>
      </c>
      <c r="H3" s="5" t="s">
        <v>227</v>
      </c>
      <c r="I3" s="5" t="s">
        <v>227</v>
      </c>
      <c r="J3" s="19" t="s">
        <v>227</v>
      </c>
    </row>
    <row r="4" spans="1:10" ht="15.6">
      <c r="A4" s="35" t="s">
        <v>218</v>
      </c>
      <c r="B4" s="8" t="s">
        <v>227</v>
      </c>
      <c r="C4" s="8" t="s">
        <v>227</v>
      </c>
      <c r="D4" s="8" t="s">
        <v>227</v>
      </c>
      <c r="E4" s="8" t="s">
        <v>227</v>
      </c>
      <c r="F4" s="8" t="s">
        <v>227</v>
      </c>
      <c r="G4" s="8" t="s">
        <v>227</v>
      </c>
      <c r="H4" s="8" t="s">
        <v>227</v>
      </c>
      <c r="I4" s="8" t="s">
        <v>227</v>
      </c>
      <c r="J4" s="22" t="s">
        <v>227</v>
      </c>
    </row>
    <row r="5" spans="1:10" ht="15.6">
      <c r="A5" s="164" t="s">
        <v>219</v>
      </c>
      <c r="B5" s="176">
        <v>650500</v>
      </c>
      <c r="C5" s="176">
        <v>752600</v>
      </c>
      <c r="D5" s="176">
        <v>546300</v>
      </c>
      <c r="E5" s="176">
        <v>652600</v>
      </c>
      <c r="F5" s="176">
        <v>646800</v>
      </c>
      <c r="G5" s="176">
        <v>827900</v>
      </c>
      <c r="H5" s="176">
        <v>674000</v>
      </c>
      <c r="I5" s="176">
        <v>459300</v>
      </c>
      <c r="J5" s="217">
        <v>643900</v>
      </c>
    </row>
    <row r="6" spans="1:10" ht="15.6">
      <c r="A6" s="172" t="s">
        <v>220</v>
      </c>
      <c r="B6" s="173">
        <v>585200</v>
      </c>
      <c r="C6" s="173">
        <v>683700</v>
      </c>
      <c r="D6" s="173">
        <v>555000</v>
      </c>
      <c r="E6" s="173">
        <v>556600</v>
      </c>
      <c r="F6" s="173">
        <v>654100</v>
      </c>
      <c r="G6" s="173">
        <v>564400</v>
      </c>
      <c r="H6" s="173">
        <v>513200</v>
      </c>
      <c r="I6" s="173">
        <v>726400</v>
      </c>
      <c r="J6" s="215">
        <v>602300</v>
      </c>
    </row>
    <row r="7" spans="1:10" ht="15.6">
      <c r="A7" s="164" t="s">
        <v>221</v>
      </c>
      <c r="B7" s="176">
        <v>482300</v>
      </c>
      <c r="C7" s="176">
        <v>537400</v>
      </c>
      <c r="D7" s="176">
        <v>512400</v>
      </c>
      <c r="E7" s="176">
        <v>503000</v>
      </c>
      <c r="F7" s="176">
        <v>580300</v>
      </c>
      <c r="G7" s="176">
        <v>526700</v>
      </c>
      <c r="H7" s="176">
        <v>486700</v>
      </c>
      <c r="I7" s="176">
        <v>682200</v>
      </c>
      <c r="J7" s="217">
        <v>515400</v>
      </c>
    </row>
    <row r="8" spans="1:10" ht="15.6">
      <c r="A8" s="172" t="s">
        <v>222</v>
      </c>
      <c r="B8" s="173">
        <v>444400</v>
      </c>
      <c r="C8" s="173">
        <v>485700</v>
      </c>
      <c r="D8" s="173">
        <v>491400</v>
      </c>
      <c r="E8" s="173">
        <v>482500</v>
      </c>
      <c r="F8" s="173">
        <v>484600</v>
      </c>
      <c r="G8" s="173">
        <v>502600</v>
      </c>
      <c r="H8" s="173">
        <v>474100</v>
      </c>
      <c r="I8" s="173">
        <v>663700</v>
      </c>
      <c r="J8" s="215">
        <v>477400</v>
      </c>
    </row>
    <row r="9" spans="1:10" ht="15.6">
      <c r="A9" s="164" t="s">
        <v>223</v>
      </c>
      <c r="B9" s="176">
        <v>439700</v>
      </c>
      <c r="C9" s="176">
        <v>461000</v>
      </c>
      <c r="D9" s="176">
        <v>474000</v>
      </c>
      <c r="E9" s="176">
        <v>467900</v>
      </c>
      <c r="F9" s="176">
        <v>481800</v>
      </c>
      <c r="G9" s="176">
        <v>468500</v>
      </c>
      <c r="H9" s="176">
        <v>439300</v>
      </c>
      <c r="I9" s="176">
        <v>667200</v>
      </c>
      <c r="J9" s="217">
        <v>462200</v>
      </c>
    </row>
    <row r="10" spans="1:10" ht="15.6">
      <c r="A10" s="172" t="s">
        <v>224</v>
      </c>
      <c r="B10" s="173">
        <v>446000</v>
      </c>
      <c r="C10" s="173">
        <v>463700</v>
      </c>
      <c r="D10" s="173">
        <v>482100</v>
      </c>
      <c r="E10" s="173">
        <v>458300</v>
      </c>
      <c r="F10" s="173">
        <v>477800</v>
      </c>
      <c r="G10" s="173">
        <v>477300</v>
      </c>
      <c r="H10" s="173">
        <v>453300</v>
      </c>
      <c r="I10" s="173">
        <v>640500</v>
      </c>
      <c r="J10" s="215">
        <v>465100</v>
      </c>
    </row>
    <row r="11" spans="1:10" ht="15.6">
      <c r="A11" s="164" t="s">
        <v>225</v>
      </c>
      <c r="B11" s="176">
        <v>441400</v>
      </c>
      <c r="C11" s="176">
        <v>455100</v>
      </c>
      <c r="D11" s="176">
        <v>477400</v>
      </c>
      <c r="E11" s="176">
        <v>457000</v>
      </c>
      <c r="F11" s="176">
        <v>477900</v>
      </c>
      <c r="G11" s="176">
        <v>457700</v>
      </c>
      <c r="H11" s="176">
        <v>456700</v>
      </c>
      <c r="I11" s="176">
        <v>695200</v>
      </c>
      <c r="J11" s="217">
        <v>459200</v>
      </c>
    </row>
    <row r="12" spans="1:10" ht="15.6">
      <c r="A12" s="209" t="s">
        <v>226</v>
      </c>
      <c r="B12" s="219">
        <v>461000</v>
      </c>
      <c r="C12" s="219">
        <v>492400</v>
      </c>
      <c r="D12" s="219">
        <v>493500</v>
      </c>
      <c r="E12" s="219">
        <v>480600</v>
      </c>
      <c r="F12" s="219">
        <v>511600</v>
      </c>
      <c r="G12" s="219">
        <v>496100</v>
      </c>
      <c r="H12" s="219">
        <v>463900</v>
      </c>
      <c r="I12" s="219">
        <v>670100</v>
      </c>
      <c r="J12" s="220">
        <v>485400</v>
      </c>
    </row>
    <row r="13" spans="1:10" ht="15.6">
      <c r="A13" s="367" t="s">
        <v>17</v>
      </c>
    </row>
  </sheetData>
  <mergeCells count="1">
    <mergeCell ref="A1:J1"/>
  </mergeCells>
  <hyperlinks>
    <hyperlink ref="A13" location="'TableOfContents'!A1" display="Go to: Table of Contents" xr:uid="{4ABE3029-7D9B-4E65-AADE-2CC04FAC5DED}"/>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2B2B-BD02-41E0-92A8-2A7D9A1253C6}">
  <sheetPr codeName="Sheet53"/>
  <dimension ref="A1:S21"/>
  <sheetViews>
    <sheetView showGridLines="0" zoomScaleNormal="100" workbookViewId="0">
      <selection sqref="A1:J1"/>
    </sheetView>
  </sheetViews>
  <sheetFormatPr defaultColWidth="0" defaultRowHeight="14.45" zeroHeight="1"/>
  <cols>
    <col min="1" max="1" width="41.140625" customWidth="1"/>
    <col min="2" max="10" width="16.7109375" customWidth="1"/>
    <col min="11" max="19" width="20.5703125" hidden="1" customWidth="1"/>
    <col min="20" max="16384" width="8.7109375" hidden="1"/>
  </cols>
  <sheetData>
    <row r="1" spans="1:10" ht="32.1" customHeight="1">
      <c r="A1" s="450" t="s">
        <v>121</v>
      </c>
      <c r="B1" s="450"/>
      <c r="C1" s="450"/>
      <c r="D1" s="450"/>
      <c r="E1" s="450"/>
      <c r="F1" s="450"/>
      <c r="G1" s="450"/>
      <c r="H1" s="450"/>
      <c r="I1" s="450"/>
      <c r="J1" s="450"/>
    </row>
    <row r="2" spans="1:10" ht="15.6">
      <c r="A2" s="14" t="s">
        <v>232</v>
      </c>
      <c r="B2" s="27" t="s">
        <v>204</v>
      </c>
      <c r="C2" s="27" t="s">
        <v>205</v>
      </c>
      <c r="D2" s="27" t="s">
        <v>206</v>
      </c>
      <c r="E2" s="27" t="s">
        <v>207</v>
      </c>
      <c r="F2" s="27" t="s">
        <v>208</v>
      </c>
      <c r="G2" s="27" t="s">
        <v>209</v>
      </c>
      <c r="H2" s="27" t="s">
        <v>210</v>
      </c>
      <c r="I2" s="27" t="s">
        <v>211</v>
      </c>
      <c r="J2" s="29" t="s">
        <v>214</v>
      </c>
    </row>
    <row r="3" spans="1:10" ht="15.6">
      <c r="A3" s="221" t="s">
        <v>241</v>
      </c>
      <c r="B3" s="182">
        <v>422977609.01917464</v>
      </c>
      <c r="C3" s="182">
        <v>389725029.37480712</v>
      </c>
      <c r="D3" s="182">
        <v>397650028.25007588</v>
      </c>
      <c r="E3" s="182">
        <v>194157264.45490372</v>
      </c>
      <c r="F3" s="182">
        <v>164832258.8183676</v>
      </c>
      <c r="G3" s="182">
        <v>47889619.578566507</v>
      </c>
      <c r="H3" s="182">
        <v>24644596.108446002</v>
      </c>
      <c r="I3" s="182">
        <v>71020023.215717822</v>
      </c>
      <c r="J3" s="204">
        <v>1712896428.8200593</v>
      </c>
    </row>
    <row r="4" spans="1:10" ht="15.6">
      <c r="A4" s="264" t="s">
        <v>233</v>
      </c>
      <c r="B4" s="202">
        <v>735823145.05175519</v>
      </c>
      <c r="C4" s="202">
        <v>573670994.13789022</v>
      </c>
      <c r="D4" s="202">
        <v>516260151.13539833</v>
      </c>
      <c r="E4" s="202">
        <v>226143996.35992062</v>
      </c>
      <c r="F4" s="202">
        <v>261143363.83973378</v>
      </c>
      <c r="G4" s="202">
        <v>100386650.82534626</v>
      </c>
      <c r="H4" s="202">
        <v>46098456.213856369</v>
      </c>
      <c r="I4" s="202">
        <v>26573367.980322763</v>
      </c>
      <c r="J4" s="203">
        <v>2486100125.5442243</v>
      </c>
    </row>
    <row r="5" spans="1:10" ht="15.6">
      <c r="A5" s="221" t="s">
        <v>242</v>
      </c>
      <c r="B5" s="182">
        <v>444121398.55889118</v>
      </c>
      <c r="C5" s="182">
        <v>348279098.23977846</v>
      </c>
      <c r="D5" s="182">
        <v>311752687.60116863</v>
      </c>
      <c r="E5" s="182">
        <v>162924541.29313439</v>
      </c>
      <c r="F5" s="182">
        <v>116530937.83357219</v>
      </c>
      <c r="G5" s="182">
        <v>40064567.96390985</v>
      </c>
      <c r="H5" s="182">
        <v>22964566.001323141</v>
      </c>
      <c r="I5" s="182">
        <v>49293302.846951887</v>
      </c>
      <c r="J5" s="204">
        <v>1495931100.3387296</v>
      </c>
    </row>
    <row r="6" spans="1:10" ht="15.6">
      <c r="A6" s="225" t="s">
        <v>235</v>
      </c>
      <c r="B6" s="185" t="s">
        <v>227</v>
      </c>
      <c r="C6" s="185" t="s">
        <v>227</v>
      </c>
      <c r="D6" s="185" t="s">
        <v>227</v>
      </c>
      <c r="E6" s="185" t="s">
        <v>227</v>
      </c>
      <c r="F6" s="185" t="s">
        <v>227</v>
      </c>
      <c r="G6" s="185" t="s">
        <v>227</v>
      </c>
      <c r="H6" s="185" t="s">
        <v>227</v>
      </c>
      <c r="I6" s="185" t="s">
        <v>227</v>
      </c>
      <c r="J6" s="207" t="s">
        <v>227</v>
      </c>
    </row>
    <row r="7" spans="1:10" ht="15.6">
      <c r="A7" s="228" t="s">
        <v>358</v>
      </c>
      <c r="B7" s="188">
        <v>245680083.17299348</v>
      </c>
      <c r="C7" s="188">
        <v>222644158.90741998</v>
      </c>
      <c r="D7" s="188">
        <v>190222991.57977974</v>
      </c>
      <c r="E7" s="188">
        <v>77570231.193476737</v>
      </c>
      <c r="F7" s="188">
        <v>76864749.529874891</v>
      </c>
      <c r="G7" s="188">
        <v>28042887.965396665</v>
      </c>
      <c r="H7" s="188">
        <v>16302829.134412656</v>
      </c>
      <c r="I7" s="188" t="s">
        <v>227</v>
      </c>
      <c r="J7" s="208">
        <v>864950972.17666042</v>
      </c>
    </row>
    <row r="8" spans="1:10" ht="15.6">
      <c r="A8" s="225" t="s">
        <v>239</v>
      </c>
      <c r="B8" s="185" t="s">
        <v>227</v>
      </c>
      <c r="C8" s="185" t="s">
        <v>227</v>
      </c>
      <c r="D8" s="185" t="s">
        <v>227</v>
      </c>
      <c r="E8" s="185" t="s">
        <v>227</v>
      </c>
      <c r="F8" s="185" t="s">
        <v>227</v>
      </c>
      <c r="G8" s="185" t="s">
        <v>227</v>
      </c>
      <c r="H8" s="185" t="s">
        <v>227</v>
      </c>
      <c r="I8" s="185" t="s">
        <v>227</v>
      </c>
      <c r="J8" s="207" t="s">
        <v>227</v>
      </c>
    </row>
    <row r="9" spans="1:10" ht="15.6">
      <c r="A9" s="228" t="s">
        <v>237</v>
      </c>
      <c r="B9" s="188" t="s">
        <v>227</v>
      </c>
      <c r="C9" s="188" t="s">
        <v>227</v>
      </c>
      <c r="D9" s="188" t="s">
        <v>227</v>
      </c>
      <c r="E9" s="188" t="s">
        <v>227</v>
      </c>
      <c r="F9" s="188" t="s">
        <v>227</v>
      </c>
      <c r="G9" s="188" t="s">
        <v>227</v>
      </c>
      <c r="H9" s="188" t="s">
        <v>227</v>
      </c>
      <c r="I9" s="188" t="s">
        <v>227</v>
      </c>
      <c r="J9" s="208" t="s">
        <v>227</v>
      </c>
    </row>
    <row r="10" spans="1:10" ht="15.6">
      <c r="A10" s="225" t="s">
        <v>234</v>
      </c>
      <c r="B10" s="185">
        <v>1914928722.7260778</v>
      </c>
      <c r="C10" s="185">
        <v>1350358107.5594828</v>
      </c>
      <c r="D10" s="185">
        <v>1116112295.8322477</v>
      </c>
      <c r="E10" s="185">
        <v>514348080.52106714</v>
      </c>
      <c r="F10" s="185">
        <v>590872078.39639652</v>
      </c>
      <c r="G10" s="185">
        <v>181063810.25829902</v>
      </c>
      <c r="H10" s="185">
        <v>84521193.084137335</v>
      </c>
      <c r="I10" s="185">
        <v>103469368.62596306</v>
      </c>
      <c r="J10" s="207">
        <v>5855673657.0036707</v>
      </c>
    </row>
    <row r="11" spans="1:10" ht="15.6">
      <c r="A11" s="228" t="s">
        <v>245</v>
      </c>
      <c r="B11" s="188">
        <v>72757247.308773369</v>
      </c>
      <c r="C11" s="188">
        <v>85422323.321517915</v>
      </c>
      <c r="D11" s="188">
        <v>47037345.106873199</v>
      </c>
      <c r="E11" s="188">
        <v>24023937.935154315</v>
      </c>
      <c r="F11" s="188">
        <v>35415456.863953978</v>
      </c>
      <c r="G11" s="188" t="s">
        <v>227</v>
      </c>
      <c r="H11" s="188" t="s">
        <v>227</v>
      </c>
      <c r="I11" s="188" t="s">
        <v>227</v>
      </c>
      <c r="J11" s="208">
        <v>278696530.79693353</v>
      </c>
    </row>
    <row r="12" spans="1:10" ht="15.6">
      <c r="A12" s="225" t="s">
        <v>236</v>
      </c>
      <c r="B12" s="185">
        <v>787807804.35967946</v>
      </c>
      <c r="C12" s="185">
        <v>305192651.0681392</v>
      </c>
      <c r="D12" s="185">
        <v>360003477.86212051</v>
      </c>
      <c r="E12" s="185">
        <v>154639592.95504537</v>
      </c>
      <c r="F12" s="185">
        <v>141863441.66648421</v>
      </c>
      <c r="G12" s="185">
        <v>63277871.497793019</v>
      </c>
      <c r="H12" s="185">
        <v>41860445.023045093</v>
      </c>
      <c r="I12" s="185">
        <v>58813234.580828689</v>
      </c>
      <c r="J12" s="207">
        <v>1913458519.0131357</v>
      </c>
    </row>
    <row r="13" spans="1:10" ht="15.6">
      <c r="A13" s="228" t="s">
        <v>359</v>
      </c>
      <c r="B13" s="188">
        <v>64935175.341238752</v>
      </c>
      <c r="C13" s="188">
        <v>48879783.895624131</v>
      </c>
      <c r="D13" s="188">
        <v>51511843.789246678</v>
      </c>
      <c r="E13" s="188">
        <v>32488196.534091868</v>
      </c>
      <c r="F13" s="188">
        <v>17568313.775450896</v>
      </c>
      <c r="G13" s="188" t="s">
        <v>227</v>
      </c>
      <c r="H13" s="188" t="s">
        <v>227</v>
      </c>
      <c r="I13" s="188">
        <v>17757290.348692454</v>
      </c>
      <c r="J13" s="208">
        <v>244453983.63950759</v>
      </c>
    </row>
    <row r="14" spans="1:10" ht="15.6">
      <c r="A14" s="225" t="s">
        <v>247</v>
      </c>
      <c r="B14" s="185">
        <v>235048796.87778431</v>
      </c>
      <c r="C14" s="185">
        <v>127090184.11380535</v>
      </c>
      <c r="D14" s="185">
        <v>158849605.06285971</v>
      </c>
      <c r="E14" s="185">
        <v>55956917.239704013</v>
      </c>
      <c r="F14" s="185">
        <v>51823952.308200419</v>
      </c>
      <c r="G14" s="185">
        <v>12631117.704416454</v>
      </c>
      <c r="H14" s="185">
        <v>13171751.082580969</v>
      </c>
      <c r="I14" s="185">
        <v>34114672.183288202</v>
      </c>
      <c r="J14" s="207">
        <v>688686996.57263935</v>
      </c>
    </row>
    <row r="15" spans="1:10" ht="15.6">
      <c r="A15" s="228" t="s">
        <v>246</v>
      </c>
      <c r="B15" s="188">
        <v>13452766.878252609</v>
      </c>
      <c r="C15" s="188">
        <v>12587257.6593065</v>
      </c>
      <c r="D15" s="188">
        <v>10123396.578922216</v>
      </c>
      <c r="E15" s="188" t="s">
        <v>227</v>
      </c>
      <c r="F15" s="188" t="s">
        <v>227</v>
      </c>
      <c r="G15" s="188" t="s">
        <v>227</v>
      </c>
      <c r="H15" s="188" t="s">
        <v>227</v>
      </c>
      <c r="I15" s="188" t="s">
        <v>227</v>
      </c>
      <c r="J15" s="208">
        <v>50892685.541417159</v>
      </c>
    </row>
    <row r="16" spans="1:10" ht="15.6">
      <c r="A16" s="225" t="s">
        <v>238</v>
      </c>
      <c r="B16" s="185">
        <v>484985541.63524073</v>
      </c>
      <c r="C16" s="185">
        <v>275840343.05515248</v>
      </c>
      <c r="D16" s="185">
        <v>366852606.9286235</v>
      </c>
      <c r="E16" s="185">
        <v>183262648.23741496</v>
      </c>
      <c r="F16" s="185">
        <v>153286269.38755807</v>
      </c>
      <c r="G16" s="185">
        <v>47809225.350563325</v>
      </c>
      <c r="H16" s="185">
        <v>25691512.356183544</v>
      </c>
      <c r="I16" s="185">
        <v>25539656.807085767</v>
      </c>
      <c r="J16" s="207">
        <v>1563267803.7578223</v>
      </c>
    </row>
    <row r="17" spans="1:10" ht="15.6">
      <c r="A17" s="228" t="s">
        <v>240</v>
      </c>
      <c r="B17" s="188">
        <v>62573277.758471645</v>
      </c>
      <c r="C17" s="188">
        <v>34660887.76708854</v>
      </c>
      <c r="D17" s="188">
        <v>55325158.988617502</v>
      </c>
      <c r="E17" s="188">
        <v>19544089.909238279</v>
      </c>
      <c r="F17" s="188">
        <v>19495200.43620225</v>
      </c>
      <c r="G17" s="188" t="s">
        <v>227</v>
      </c>
      <c r="H17" s="188" t="s">
        <v>227</v>
      </c>
      <c r="I17" s="188" t="s">
        <v>227</v>
      </c>
      <c r="J17" s="208">
        <v>206533229.07469937</v>
      </c>
    </row>
    <row r="18" spans="1:10" ht="15.6">
      <c r="A18" s="225" t="s">
        <v>249</v>
      </c>
      <c r="B18" s="185" t="s">
        <v>227</v>
      </c>
      <c r="C18" s="185" t="s">
        <v>227</v>
      </c>
      <c r="D18" s="185" t="s">
        <v>227</v>
      </c>
      <c r="E18" s="185" t="s">
        <v>227</v>
      </c>
      <c r="F18" s="185" t="s">
        <v>227</v>
      </c>
      <c r="G18" s="185" t="s">
        <v>227</v>
      </c>
      <c r="H18" s="185" t="s">
        <v>227</v>
      </c>
      <c r="I18" s="185" t="s">
        <v>227</v>
      </c>
      <c r="J18" s="207" t="s">
        <v>227</v>
      </c>
    </row>
    <row r="19" spans="1:10" ht="15.6">
      <c r="A19" s="228" t="s">
        <v>243</v>
      </c>
      <c r="B19" s="188">
        <v>131670002.88702649</v>
      </c>
      <c r="C19" s="188">
        <v>78802202.358440802</v>
      </c>
      <c r="D19" s="188">
        <v>96898247.481368035</v>
      </c>
      <c r="E19" s="188">
        <v>37217127.408557668</v>
      </c>
      <c r="F19" s="188">
        <v>37320791.641775265</v>
      </c>
      <c r="G19" s="188" t="s">
        <v>227</v>
      </c>
      <c r="H19" s="188" t="s">
        <v>227</v>
      </c>
      <c r="I19" s="188">
        <v>15382950.258297503</v>
      </c>
      <c r="J19" s="208">
        <v>409596325.48233134</v>
      </c>
    </row>
    <row r="20" spans="1:10" ht="15.6">
      <c r="A20" s="234" t="s">
        <v>226</v>
      </c>
      <c r="B20" s="236">
        <v>5622835297.6742487</v>
      </c>
      <c r="C20" s="236">
        <v>3854271163.3923111</v>
      </c>
      <c r="D20" s="236">
        <v>3682355299.8196278</v>
      </c>
      <c r="E20" s="236">
        <v>1686371062.7578087</v>
      </c>
      <c r="F20" s="236">
        <v>1672787841.6499949</v>
      </c>
      <c r="G20" s="236">
        <v>549661973.59131277</v>
      </c>
      <c r="H20" s="236">
        <v>297366248.72755653</v>
      </c>
      <c r="I20" s="236">
        <v>418817170.58112013</v>
      </c>
      <c r="J20" s="265">
        <v>17784466058.193981</v>
      </c>
    </row>
    <row r="21" spans="1:10" ht="15.6">
      <c r="A21" s="367" t="s">
        <v>17</v>
      </c>
    </row>
  </sheetData>
  <mergeCells count="1">
    <mergeCell ref="A1:J1"/>
  </mergeCells>
  <hyperlinks>
    <hyperlink ref="A21" location="'TableOfContents'!A1" display="Go to: Table of Contents" xr:uid="{F81CFDB5-398B-4FF6-9B82-97536307862C}"/>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EF0A-D389-4FE3-8326-E1196624C06E}">
  <sheetPr codeName="Sheet54"/>
  <dimension ref="A1:S21"/>
  <sheetViews>
    <sheetView showGridLines="0" zoomScaleNormal="100" workbookViewId="0">
      <selection sqref="A1:J1"/>
    </sheetView>
  </sheetViews>
  <sheetFormatPr defaultColWidth="0" defaultRowHeight="14.45" zeroHeight="1"/>
  <cols>
    <col min="1" max="1" width="44.85546875" customWidth="1"/>
    <col min="2" max="10" width="16.7109375" customWidth="1"/>
    <col min="11" max="19" width="20.5703125" hidden="1" customWidth="1"/>
    <col min="20" max="16384" width="8.7109375" hidden="1"/>
  </cols>
  <sheetData>
    <row r="1" spans="1:10" ht="32.1" customHeight="1">
      <c r="A1" s="450" t="s">
        <v>123</v>
      </c>
      <c r="B1" s="450"/>
      <c r="C1" s="450"/>
      <c r="D1" s="450"/>
      <c r="E1" s="450"/>
      <c r="F1" s="450"/>
      <c r="G1" s="450"/>
      <c r="H1" s="450"/>
      <c r="I1" s="450"/>
      <c r="J1" s="450"/>
    </row>
    <row r="2" spans="1:10" ht="15.6">
      <c r="A2" s="14" t="s">
        <v>232</v>
      </c>
      <c r="B2" s="27" t="s">
        <v>204</v>
      </c>
      <c r="C2" s="27" t="s">
        <v>205</v>
      </c>
      <c r="D2" s="27" t="s">
        <v>206</v>
      </c>
      <c r="E2" s="27" t="s">
        <v>207</v>
      </c>
      <c r="F2" s="15" t="s">
        <v>208</v>
      </c>
      <c r="G2" s="65" t="s">
        <v>209</v>
      </c>
      <c r="H2" s="65" t="s">
        <v>210</v>
      </c>
      <c r="I2" s="65" t="s">
        <v>211</v>
      </c>
      <c r="J2" s="61" t="s">
        <v>214</v>
      </c>
    </row>
    <row r="3" spans="1:10" ht="15.6">
      <c r="A3" s="221" t="s">
        <v>241</v>
      </c>
      <c r="B3" s="239">
        <v>484500</v>
      </c>
      <c r="C3" s="239">
        <v>544300</v>
      </c>
      <c r="D3" s="239">
        <v>526000</v>
      </c>
      <c r="E3" s="239">
        <v>520500</v>
      </c>
      <c r="F3" s="239">
        <v>549400</v>
      </c>
      <c r="G3" s="266">
        <v>526300</v>
      </c>
      <c r="H3" s="266">
        <v>483200</v>
      </c>
      <c r="I3" s="266">
        <v>724700</v>
      </c>
      <c r="J3" s="267">
        <v>525800</v>
      </c>
    </row>
    <row r="4" spans="1:10" ht="15.6">
      <c r="A4" s="264" t="s">
        <v>233</v>
      </c>
      <c r="B4" s="242">
        <v>513500</v>
      </c>
      <c r="C4" s="242">
        <v>589000</v>
      </c>
      <c r="D4" s="242">
        <v>542300</v>
      </c>
      <c r="E4" s="242">
        <v>502500</v>
      </c>
      <c r="F4" s="242">
        <v>581600</v>
      </c>
      <c r="G4" s="242">
        <v>557700</v>
      </c>
      <c r="H4" s="242">
        <v>506600</v>
      </c>
      <c r="I4" s="242">
        <v>718200</v>
      </c>
      <c r="J4" s="63">
        <v>544500</v>
      </c>
    </row>
    <row r="5" spans="1:10" ht="15.6">
      <c r="A5" s="221" t="s">
        <v>242</v>
      </c>
      <c r="B5" s="239">
        <v>523100</v>
      </c>
      <c r="C5" s="239">
        <v>526900</v>
      </c>
      <c r="D5" s="239">
        <v>563700</v>
      </c>
      <c r="E5" s="239">
        <v>550400</v>
      </c>
      <c r="F5" s="239">
        <v>560200</v>
      </c>
      <c r="G5" s="239">
        <v>556500</v>
      </c>
      <c r="H5" s="239">
        <v>534100</v>
      </c>
      <c r="I5" s="239">
        <v>782400</v>
      </c>
      <c r="J5" s="62">
        <v>545000</v>
      </c>
    </row>
    <row r="6" spans="1:10" ht="15.6">
      <c r="A6" s="264" t="s">
        <v>235</v>
      </c>
      <c r="B6" s="242" t="s">
        <v>227</v>
      </c>
      <c r="C6" s="242" t="s">
        <v>227</v>
      </c>
      <c r="D6" s="242" t="s">
        <v>227</v>
      </c>
      <c r="E6" s="242" t="s">
        <v>227</v>
      </c>
      <c r="F6" s="242" t="s">
        <v>227</v>
      </c>
      <c r="G6" s="242" t="s">
        <v>227</v>
      </c>
      <c r="H6" s="242" t="s">
        <v>227</v>
      </c>
      <c r="I6" s="242" t="s">
        <v>227</v>
      </c>
      <c r="J6" s="63" t="s">
        <v>227</v>
      </c>
    </row>
    <row r="7" spans="1:10" ht="15.6">
      <c r="A7" s="221" t="s">
        <v>358</v>
      </c>
      <c r="B7" s="239">
        <v>375100</v>
      </c>
      <c r="C7" s="239">
        <v>393400</v>
      </c>
      <c r="D7" s="239">
        <v>406500</v>
      </c>
      <c r="E7" s="239">
        <v>382100</v>
      </c>
      <c r="F7" s="239">
        <v>392200</v>
      </c>
      <c r="G7" s="239">
        <v>418600</v>
      </c>
      <c r="H7" s="239">
        <v>379100</v>
      </c>
      <c r="I7" s="239" t="s">
        <v>227</v>
      </c>
      <c r="J7" s="62">
        <v>391000</v>
      </c>
    </row>
    <row r="8" spans="1:10" ht="15.6">
      <c r="A8" s="225" t="s">
        <v>239</v>
      </c>
      <c r="B8" s="268" t="s">
        <v>227</v>
      </c>
      <c r="C8" s="268" t="s">
        <v>227</v>
      </c>
      <c r="D8" s="268" t="s">
        <v>227</v>
      </c>
      <c r="E8" s="268" t="s">
        <v>227</v>
      </c>
      <c r="F8" s="268" t="s">
        <v>227</v>
      </c>
      <c r="G8" s="268" t="s">
        <v>227</v>
      </c>
      <c r="H8" s="268" t="s">
        <v>227</v>
      </c>
      <c r="I8" s="268" t="s">
        <v>227</v>
      </c>
      <c r="J8" s="269" t="s">
        <v>227</v>
      </c>
    </row>
    <row r="9" spans="1:10" ht="15.6">
      <c r="A9" s="228" t="s">
        <v>237</v>
      </c>
      <c r="B9" s="270" t="s">
        <v>227</v>
      </c>
      <c r="C9" s="270" t="s">
        <v>227</v>
      </c>
      <c r="D9" s="270" t="s">
        <v>227</v>
      </c>
      <c r="E9" s="270" t="s">
        <v>227</v>
      </c>
      <c r="F9" s="270" t="s">
        <v>227</v>
      </c>
      <c r="G9" s="270" t="s">
        <v>227</v>
      </c>
      <c r="H9" s="270" t="s">
        <v>227</v>
      </c>
      <c r="I9" s="270" t="s">
        <v>227</v>
      </c>
      <c r="J9" s="271" t="s">
        <v>227</v>
      </c>
    </row>
    <row r="10" spans="1:10" ht="15.6">
      <c r="A10" s="225" t="s">
        <v>234</v>
      </c>
      <c r="B10" s="268">
        <v>424900</v>
      </c>
      <c r="C10" s="268">
        <v>435000</v>
      </c>
      <c r="D10" s="268">
        <v>439100</v>
      </c>
      <c r="E10" s="268">
        <v>430800</v>
      </c>
      <c r="F10" s="268">
        <v>454200</v>
      </c>
      <c r="G10" s="268">
        <v>456100</v>
      </c>
      <c r="H10" s="268">
        <v>449600</v>
      </c>
      <c r="I10" s="268">
        <v>623300</v>
      </c>
      <c r="J10" s="269">
        <v>437000</v>
      </c>
    </row>
    <row r="11" spans="1:10" ht="15.6">
      <c r="A11" s="228" t="s">
        <v>245</v>
      </c>
      <c r="B11" s="270">
        <v>582100</v>
      </c>
      <c r="C11" s="270">
        <v>632800</v>
      </c>
      <c r="D11" s="270">
        <v>560000</v>
      </c>
      <c r="E11" s="270">
        <v>533900</v>
      </c>
      <c r="F11" s="270">
        <v>655800</v>
      </c>
      <c r="G11" s="270" t="s">
        <v>227</v>
      </c>
      <c r="H11" s="270" t="s">
        <v>227</v>
      </c>
      <c r="I11" s="270" t="s">
        <v>227</v>
      </c>
      <c r="J11" s="271">
        <v>598100</v>
      </c>
    </row>
    <row r="12" spans="1:10" ht="15.6">
      <c r="A12" s="225" t="s">
        <v>236</v>
      </c>
      <c r="B12" s="268">
        <v>415500</v>
      </c>
      <c r="C12" s="268">
        <v>445500</v>
      </c>
      <c r="D12" s="268">
        <v>455100</v>
      </c>
      <c r="E12" s="268">
        <v>449500</v>
      </c>
      <c r="F12" s="268">
        <v>521600</v>
      </c>
      <c r="G12" s="268">
        <v>419100</v>
      </c>
      <c r="H12" s="268">
        <v>370400</v>
      </c>
      <c r="I12" s="268">
        <v>594100</v>
      </c>
      <c r="J12" s="269">
        <v>439800</v>
      </c>
    </row>
    <row r="13" spans="1:10" ht="15.6">
      <c r="A13" s="228" t="s">
        <v>359</v>
      </c>
      <c r="B13" s="270">
        <v>662600</v>
      </c>
      <c r="C13" s="270">
        <v>740600</v>
      </c>
      <c r="D13" s="270">
        <v>725500</v>
      </c>
      <c r="E13" s="270">
        <v>722000</v>
      </c>
      <c r="F13" s="270">
        <v>836600</v>
      </c>
      <c r="G13" s="270" t="s">
        <v>227</v>
      </c>
      <c r="H13" s="270" t="s">
        <v>227</v>
      </c>
      <c r="I13" s="270">
        <v>845600</v>
      </c>
      <c r="J13" s="271">
        <v>725400</v>
      </c>
    </row>
    <row r="14" spans="1:10" ht="15.6">
      <c r="A14" s="225" t="s">
        <v>247</v>
      </c>
      <c r="B14" s="268">
        <v>553100</v>
      </c>
      <c r="C14" s="268">
        <v>577700</v>
      </c>
      <c r="D14" s="268">
        <v>555400</v>
      </c>
      <c r="E14" s="268">
        <v>513400</v>
      </c>
      <c r="F14" s="268">
        <v>563300</v>
      </c>
      <c r="G14" s="268">
        <v>601500</v>
      </c>
      <c r="H14" s="268">
        <v>627200</v>
      </c>
      <c r="I14" s="268">
        <v>656100</v>
      </c>
      <c r="J14" s="269">
        <v>561700</v>
      </c>
    </row>
    <row r="15" spans="1:10" ht="15.6">
      <c r="A15" s="228" t="s">
        <v>246</v>
      </c>
      <c r="B15" s="270">
        <v>384400</v>
      </c>
      <c r="C15" s="270">
        <v>419600</v>
      </c>
      <c r="D15" s="270">
        <v>389400</v>
      </c>
      <c r="E15" s="270" t="s">
        <v>227</v>
      </c>
      <c r="F15" s="270" t="s">
        <v>227</v>
      </c>
      <c r="G15" s="270" t="s">
        <v>227</v>
      </c>
      <c r="H15" s="270" t="s">
        <v>227</v>
      </c>
      <c r="I15" s="270" t="s">
        <v>227</v>
      </c>
      <c r="J15" s="271">
        <v>410400</v>
      </c>
    </row>
    <row r="16" spans="1:10" ht="15.6">
      <c r="A16" s="225" t="s">
        <v>238</v>
      </c>
      <c r="B16" s="272">
        <v>526000</v>
      </c>
      <c r="C16" s="272">
        <v>585600</v>
      </c>
      <c r="D16" s="272">
        <v>575900</v>
      </c>
      <c r="E16" s="272">
        <v>550300</v>
      </c>
      <c r="F16" s="272">
        <v>585100</v>
      </c>
      <c r="G16" s="272">
        <v>590200</v>
      </c>
      <c r="H16" s="272">
        <v>513800</v>
      </c>
      <c r="I16" s="272">
        <v>709400</v>
      </c>
      <c r="J16" s="273">
        <v>559900</v>
      </c>
    </row>
    <row r="17" spans="1:10" ht="15.6">
      <c r="A17" s="228" t="s">
        <v>240</v>
      </c>
      <c r="B17" s="270">
        <v>544100</v>
      </c>
      <c r="C17" s="270">
        <v>559000</v>
      </c>
      <c r="D17" s="270">
        <v>542400</v>
      </c>
      <c r="E17" s="270">
        <v>558400</v>
      </c>
      <c r="F17" s="270">
        <v>526900</v>
      </c>
      <c r="G17" s="270" t="s">
        <v>227</v>
      </c>
      <c r="H17" s="270" t="s">
        <v>227</v>
      </c>
      <c r="I17" s="270" t="s">
        <v>227</v>
      </c>
      <c r="J17" s="271">
        <v>547800</v>
      </c>
    </row>
    <row r="18" spans="1:10" ht="15.6">
      <c r="A18" s="225" t="s">
        <v>249</v>
      </c>
      <c r="B18" s="272" t="s">
        <v>227</v>
      </c>
      <c r="C18" s="272" t="s">
        <v>227</v>
      </c>
      <c r="D18" s="272" t="s">
        <v>227</v>
      </c>
      <c r="E18" s="272" t="s">
        <v>227</v>
      </c>
      <c r="F18" s="272" t="s">
        <v>227</v>
      </c>
      <c r="G18" s="272" t="s">
        <v>227</v>
      </c>
      <c r="H18" s="272" t="s">
        <v>227</v>
      </c>
      <c r="I18" s="272" t="s">
        <v>227</v>
      </c>
      <c r="J18" s="273" t="s">
        <v>227</v>
      </c>
    </row>
    <row r="19" spans="1:10" ht="15.6">
      <c r="A19" s="228" t="s">
        <v>243</v>
      </c>
      <c r="B19" s="270">
        <v>522500</v>
      </c>
      <c r="C19" s="270">
        <v>588100</v>
      </c>
      <c r="D19" s="270">
        <v>521000</v>
      </c>
      <c r="E19" s="270">
        <v>516900</v>
      </c>
      <c r="F19" s="270">
        <v>574200</v>
      </c>
      <c r="G19" s="270" t="s">
        <v>227</v>
      </c>
      <c r="H19" s="270" t="s">
        <v>227</v>
      </c>
      <c r="I19" s="270">
        <v>641000</v>
      </c>
      <c r="J19" s="271">
        <v>539700</v>
      </c>
    </row>
    <row r="20" spans="1:10" ht="15.6">
      <c r="A20" s="234" t="s">
        <v>226</v>
      </c>
      <c r="B20" s="274">
        <v>461000</v>
      </c>
      <c r="C20" s="274">
        <v>492400</v>
      </c>
      <c r="D20" s="274">
        <v>493500</v>
      </c>
      <c r="E20" s="274">
        <v>480600</v>
      </c>
      <c r="F20" s="275">
        <v>511600</v>
      </c>
      <c r="G20" s="274">
        <v>496100</v>
      </c>
      <c r="H20" s="274">
        <v>463900</v>
      </c>
      <c r="I20" s="274">
        <v>670100</v>
      </c>
      <c r="J20" s="276">
        <v>485400</v>
      </c>
    </row>
    <row r="21" spans="1:10" ht="15.6">
      <c r="A21" s="367" t="s">
        <v>17</v>
      </c>
    </row>
  </sheetData>
  <mergeCells count="1">
    <mergeCell ref="A1:J1"/>
  </mergeCells>
  <hyperlinks>
    <hyperlink ref="A21" location="'TableOfContents'!A1" display="Go to: Table of Contents" xr:uid="{F50275B1-0FA3-49FC-B9F0-5EC22083ADC5}"/>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ADF2-BF9A-405A-9821-8C8E74650F8D}">
  <sheetPr codeName="Sheet55"/>
  <dimension ref="A1:S19"/>
  <sheetViews>
    <sheetView showGridLines="0" zoomScaleNormal="100" workbookViewId="0">
      <selection sqref="A1:J1"/>
    </sheetView>
  </sheetViews>
  <sheetFormatPr defaultColWidth="0" defaultRowHeight="14.45" zeroHeight="1"/>
  <cols>
    <col min="1" max="1" width="35.85546875" customWidth="1"/>
    <col min="2" max="10" width="16.85546875" customWidth="1"/>
    <col min="11" max="19" width="20.5703125" hidden="1" customWidth="1"/>
    <col min="20" max="16384" width="8.7109375" hidden="1"/>
  </cols>
  <sheetData>
    <row r="1" spans="1:10" ht="32.1" customHeight="1">
      <c r="A1" s="450" t="s">
        <v>125</v>
      </c>
      <c r="B1" s="450"/>
      <c r="C1" s="450"/>
      <c r="D1" s="450"/>
      <c r="E1" s="450"/>
      <c r="F1" s="450"/>
      <c r="G1" s="450"/>
      <c r="H1" s="450"/>
      <c r="I1" s="450"/>
      <c r="J1" s="450"/>
    </row>
    <row r="2" spans="1:10" ht="15.6">
      <c r="A2" s="14" t="s">
        <v>360</v>
      </c>
      <c r="B2" s="27" t="s">
        <v>204</v>
      </c>
      <c r="C2" s="27" t="s">
        <v>205</v>
      </c>
      <c r="D2" s="27" t="s">
        <v>206</v>
      </c>
      <c r="E2" s="27" t="s">
        <v>207</v>
      </c>
      <c r="F2" s="15" t="s">
        <v>208</v>
      </c>
      <c r="G2" s="15" t="s">
        <v>209</v>
      </c>
      <c r="H2" s="65" t="s">
        <v>210</v>
      </c>
      <c r="I2" s="65" t="s">
        <v>211</v>
      </c>
      <c r="J2" s="61" t="s">
        <v>214</v>
      </c>
    </row>
    <row r="3" spans="1:10" ht="15.6">
      <c r="A3" s="46">
        <v>1</v>
      </c>
      <c r="B3" s="239" t="s">
        <v>227</v>
      </c>
      <c r="C3" s="239" t="s">
        <v>227</v>
      </c>
      <c r="D3" s="239" t="s">
        <v>227</v>
      </c>
      <c r="E3" s="239" t="s">
        <v>227</v>
      </c>
      <c r="F3" s="239" t="s">
        <v>227</v>
      </c>
      <c r="G3" s="239" t="s">
        <v>227</v>
      </c>
      <c r="H3" s="266" t="s">
        <v>227</v>
      </c>
      <c r="I3" s="266" t="s">
        <v>227</v>
      </c>
      <c r="J3" s="267">
        <v>435800</v>
      </c>
    </row>
    <row r="4" spans="1:10" ht="15.6">
      <c r="A4" s="50">
        <v>2</v>
      </c>
      <c r="B4" s="242" t="s">
        <v>227</v>
      </c>
      <c r="C4" s="242" t="s">
        <v>227</v>
      </c>
      <c r="D4" s="242" t="s">
        <v>227</v>
      </c>
      <c r="E4" s="242" t="s">
        <v>227</v>
      </c>
      <c r="F4" s="242" t="s">
        <v>227</v>
      </c>
      <c r="G4" s="242" t="s">
        <v>227</v>
      </c>
      <c r="H4" s="242" t="s">
        <v>227</v>
      </c>
      <c r="I4" s="242" t="s">
        <v>227</v>
      </c>
      <c r="J4" s="63" t="s">
        <v>227</v>
      </c>
    </row>
    <row r="5" spans="1:10" ht="15.6">
      <c r="A5" s="46">
        <v>3</v>
      </c>
      <c r="B5" s="239">
        <v>402000</v>
      </c>
      <c r="C5" s="239">
        <v>452400</v>
      </c>
      <c r="D5" s="239">
        <v>424000</v>
      </c>
      <c r="E5" s="239">
        <v>422300</v>
      </c>
      <c r="F5" s="239">
        <v>363900</v>
      </c>
      <c r="G5" s="239" t="s">
        <v>227</v>
      </c>
      <c r="H5" s="239" t="s">
        <v>227</v>
      </c>
      <c r="I5" s="239" t="s">
        <v>227</v>
      </c>
      <c r="J5" s="62">
        <v>425200</v>
      </c>
    </row>
    <row r="6" spans="1:10" ht="15.6">
      <c r="A6" s="50">
        <v>4</v>
      </c>
      <c r="B6" s="242">
        <v>439200</v>
      </c>
      <c r="C6" s="242">
        <v>458600</v>
      </c>
      <c r="D6" s="242">
        <v>472800</v>
      </c>
      <c r="E6" s="242" t="s">
        <v>227</v>
      </c>
      <c r="F6" s="242">
        <v>486200</v>
      </c>
      <c r="G6" s="242" t="s">
        <v>227</v>
      </c>
      <c r="H6" s="242" t="s">
        <v>227</v>
      </c>
      <c r="I6" s="242" t="s">
        <v>227</v>
      </c>
      <c r="J6" s="63">
        <v>457500</v>
      </c>
    </row>
    <row r="7" spans="1:10" ht="15.6">
      <c r="A7" s="46">
        <v>5</v>
      </c>
      <c r="B7" s="239">
        <v>398000</v>
      </c>
      <c r="C7" s="239">
        <v>413100</v>
      </c>
      <c r="D7" s="239">
        <v>458600</v>
      </c>
      <c r="E7" s="239">
        <v>459500</v>
      </c>
      <c r="F7" s="239">
        <v>493000</v>
      </c>
      <c r="G7" s="239">
        <v>401400</v>
      </c>
      <c r="H7" s="239" t="s">
        <v>227</v>
      </c>
      <c r="I7" s="239" t="s">
        <v>227</v>
      </c>
      <c r="J7" s="62">
        <v>433400</v>
      </c>
    </row>
    <row r="8" spans="1:10" ht="15.6">
      <c r="A8" s="277">
        <v>6</v>
      </c>
      <c r="B8" s="268">
        <v>392700</v>
      </c>
      <c r="C8" s="268">
        <v>495700</v>
      </c>
      <c r="D8" s="268">
        <v>420700</v>
      </c>
      <c r="E8" s="268">
        <v>413500</v>
      </c>
      <c r="F8" s="268">
        <v>366100</v>
      </c>
      <c r="G8" s="268">
        <v>399300</v>
      </c>
      <c r="H8" s="268" t="s">
        <v>227</v>
      </c>
      <c r="I8" s="268">
        <v>487900</v>
      </c>
      <c r="J8" s="269">
        <v>414900</v>
      </c>
    </row>
    <row r="9" spans="1:10" ht="15.6">
      <c r="A9" s="278">
        <v>7</v>
      </c>
      <c r="B9" s="270">
        <v>420600</v>
      </c>
      <c r="C9" s="270">
        <v>471300</v>
      </c>
      <c r="D9" s="270">
        <v>444200</v>
      </c>
      <c r="E9" s="270">
        <v>420800</v>
      </c>
      <c r="F9" s="270">
        <v>481500</v>
      </c>
      <c r="G9" s="270">
        <v>424200</v>
      </c>
      <c r="H9" s="270">
        <v>363600</v>
      </c>
      <c r="I9" s="270">
        <v>616400</v>
      </c>
      <c r="J9" s="271">
        <v>439300</v>
      </c>
    </row>
    <row r="10" spans="1:10" ht="15.6">
      <c r="A10" s="277">
        <v>8</v>
      </c>
      <c r="B10" s="268">
        <v>392300</v>
      </c>
      <c r="C10" s="268">
        <v>409300</v>
      </c>
      <c r="D10" s="268">
        <v>417400</v>
      </c>
      <c r="E10" s="268">
        <v>428800</v>
      </c>
      <c r="F10" s="268">
        <v>381000</v>
      </c>
      <c r="G10" s="268">
        <v>423300</v>
      </c>
      <c r="H10" s="268">
        <v>395400</v>
      </c>
      <c r="I10" s="268">
        <v>645900</v>
      </c>
      <c r="J10" s="269">
        <v>413800</v>
      </c>
    </row>
    <row r="11" spans="1:10" ht="15.6">
      <c r="A11" s="278">
        <v>9</v>
      </c>
      <c r="B11" s="270">
        <v>448400</v>
      </c>
      <c r="C11" s="270" t="s">
        <v>227</v>
      </c>
      <c r="D11" s="270">
        <v>469300</v>
      </c>
      <c r="E11" s="270" t="s">
        <v>227</v>
      </c>
      <c r="F11" s="270" t="s">
        <v>227</v>
      </c>
      <c r="G11" s="270" t="s">
        <v>227</v>
      </c>
      <c r="H11" s="270" t="s">
        <v>227</v>
      </c>
      <c r="I11" s="270" t="s">
        <v>227</v>
      </c>
      <c r="J11" s="271">
        <v>484800</v>
      </c>
    </row>
    <row r="12" spans="1:10" ht="15.6">
      <c r="A12" s="277">
        <v>10</v>
      </c>
      <c r="B12" s="268">
        <v>398600</v>
      </c>
      <c r="C12" s="268">
        <v>417500</v>
      </c>
      <c r="D12" s="268">
        <v>413700</v>
      </c>
      <c r="E12" s="268">
        <v>412000</v>
      </c>
      <c r="F12" s="268">
        <v>456300</v>
      </c>
      <c r="G12" s="268">
        <v>415300</v>
      </c>
      <c r="H12" s="268">
        <v>361300</v>
      </c>
      <c r="I12" s="268">
        <v>620100</v>
      </c>
      <c r="J12" s="269">
        <v>419300</v>
      </c>
    </row>
    <row r="13" spans="1:10" ht="15.6">
      <c r="A13" s="278">
        <v>11</v>
      </c>
      <c r="B13" s="270">
        <v>464800</v>
      </c>
      <c r="C13" s="270">
        <v>501700</v>
      </c>
      <c r="D13" s="270">
        <v>462700</v>
      </c>
      <c r="E13" s="270">
        <v>469800</v>
      </c>
      <c r="F13" s="270">
        <v>598800</v>
      </c>
      <c r="G13" s="270">
        <v>511200</v>
      </c>
      <c r="H13" s="270">
        <v>437100</v>
      </c>
      <c r="I13" s="270">
        <v>622300</v>
      </c>
      <c r="J13" s="271">
        <v>480900</v>
      </c>
    </row>
    <row r="14" spans="1:10" ht="15.6">
      <c r="A14" s="277">
        <v>12</v>
      </c>
      <c r="B14" s="268">
        <v>459500</v>
      </c>
      <c r="C14" s="268">
        <v>481800</v>
      </c>
      <c r="D14" s="268">
        <v>509000</v>
      </c>
      <c r="E14" s="268">
        <v>485700</v>
      </c>
      <c r="F14" s="268">
        <v>532700</v>
      </c>
      <c r="G14" s="268">
        <v>506100</v>
      </c>
      <c r="H14" s="268">
        <v>475600</v>
      </c>
      <c r="I14" s="268">
        <v>723800</v>
      </c>
      <c r="J14" s="269">
        <v>487500</v>
      </c>
    </row>
    <row r="15" spans="1:10" ht="15.6">
      <c r="A15" s="278">
        <v>13</v>
      </c>
      <c r="B15" s="266">
        <v>571600</v>
      </c>
      <c r="C15" s="266">
        <v>649000</v>
      </c>
      <c r="D15" s="266">
        <v>618700</v>
      </c>
      <c r="E15" s="266">
        <v>532200</v>
      </c>
      <c r="F15" s="266">
        <v>676200</v>
      </c>
      <c r="G15" s="266">
        <v>650800</v>
      </c>
      <c r="H15" s="266">
        <v>542200</v>
      </c>
      <c r="I15" s="266">
        <v>742100</v>
      </c>
      <c r="J15" s="267">
        <v>605400</v>
      </c>
    </row>
    <row r="16" spans="1:10" ht="15.6">
      <c r="A16" s="50">
        <v>14</v>
      </c>
      <c r="B16" s="242">
        <v>560500</v>
      </c>
      <c r="C16" s="242">
        <v>557800</v>
      </c>
      <c r="D16" s="242">
        <v>593500</v>
      </c>
      <c r="E16" s="242">
        <v>578800</v>
      </c>
      <c r="F16" s="242">
        <v>605000</v>
      </c>
      <c r="G16" s="242">
        <v>656100</v>
      </c>
      <c r="H16" s="242">
        <v>544800</v>
      </c>
      <c r="I16" s="242">
        <v>785900</v>
      </c>
      <c r="J16" s="63">
        <v>579800</v>
      </c>
    </row>
    <row r="17" spans="1:10" ht="15.6">
      <c r="A17" s="46">
        <v>15</v>
      </c>
      <c r="B17" s="239" t="s">
        <v>227</v>
      </c>
      <c r="C17" s="239" t="s">
        <v>227</v>
      </c>
      <c r="D17" s="239" t="s">
        <v>227</v>
      </c>
      <c r="E17" s="239" t="s">
        <v>227</v>
      </c>
      <c r="F17" s="239" t="s">
        <v>227</v>
      </c>
      <c r="G17" s="239" t="s">
        <v>227</v>
      </c>
      <c r="H17" s="239" t="s">
        <v>227</v>
      </c>
      <c r="I17" s="239" t="s">
        <v>227</v>
      </c>
      <c r="J17" s="62">
        <v>790800</v>
      </c>
    </row>
    <row r="18" spans="1:10" ht="15.6">
      <c r="A18" s="40" t="s">
        <v>226</v>
      </c>
      <c r="B18" s="279">
        <v>461000</v>
      </c>
      <c r="C18" s="279">
        <v>492400</v>
      </c>
      <c r="D18" s="279">
        <v>493500</v>
      </c>
      <c r="E18" s="279">
        <v>480600</v>
      </c>
      <c r="F18" s="280">
        <v>511600</v>
      </c>
      <c r="G18" s="280">
        <v>496100</v>
      </c>
      <c r="H18" s="279">
        <v>463900</v>
      </c>
      <c r="I18" s="280">
        <v>670100</v>
      </c>
      <c r="J18" s="281">
        <v>485400</v>
      </c>
    </row>
    <row r="19" spans="1:10" ht="15.6">
      <c r="A19" s="367" t="s">
        <v>17</v>
      </c>
    </row>
  </sheetData>
  <mergeCells count="1">
    <mergeCell ref="A1:J1"/>
  </mergeCells>
  <hyperlinks>
    <hyperlink ref="A19" location="'TableOfContents'!A1" display="Go to: Table of Contents" xr:uid="{40550B39-C3AC-416D-8ECC-6A29B6D6C28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AFAE-C6FA-481D-BB96-08FBF60645A7}">
  <sheetPr codeName="Sheet56"/>
  <dimension ref="A1:S19"/>
  <sheetViews>
    <sheetView showGridLines="0" zoomScaleNormal="100" workbookViewId="0">
      <selection sqref="A1:J1"/>
    </sheetView>
  </sheetViews>
  <sheetFormatPr defaultColWidth="0" defaultRowHeight="14.45" zeroHeight="1"/>
  <cols>
    <col min="1" max="1" width="50.7109375" customWidth="1"/>
    <col min="2" max="10" width="15.28515625" customWidth="1"/>
    <col min="11" max="19" width="20.5703125" hidden="1" customWidth="1"/>
    <col min="20" max="16384" width="8.7109375" hidden="1"/>
  </cols>
  <sheetData>
    <row r="1" spans="1:10" ht="32.1" customHeight="1">
      <c r="A1" s="450" t="s">
        <v>127</v>
      </c>
      <c r="B1" s="450"/>
      <c r="C1" s="450"/>
      <c r="D1" s="450"/>
      <c r="E1" s="450"/>
      <c r="F1" s="450"/>
      <c r="G1" s="450"/>
      <c r="H1" s="450"/>
      <c r="I1" s="450"/>
      <c r="J1" s="450"/>
    </row>
    <row r="2" spans="1:10" ht="15.6">
      <c r="A2" s="1" t="s">
        <v>361</v>
      </c>
      <c r="B2" s="66" t="s">
        <v>204</v>
      </c>
      <c r="C2" s="66" t="s">
        <v>205</v>
      </c>
      <c r="D2" s="66" t="s">
        <v>206</v>
      </c>
      <c r="E2" s="66" t="s">
        <v>207</v>
      </c>
      <c r="F2" s="2" t="s">
        <v>208</v>
      </c>
      <c r="G2" s="2" t="s">
        <v>209</v>
      </c>
      <c r="H2" s="2" t="s">
        <v>210</v>
      </c>
      <c r="I2" s="282" t="s">
        <v>211</v>
      </c>
      <c r="J2" s="283" t="s">
        <v>214</v>
      </c>
    </row>
    <row r="3" spans="1:10" ht="15.6">
      <c r="A3" s="87" t="s">
        <v>362</v>
      </c>
      <c r="B3" s="222">
        <v>4014835565.5979533</v>
      </c>
      <c r="C3" s="222">
        <v>2619903810.9480882</v>
      </c>
      <c r="D3" s="222">
        <v>2638545032.5870633</v>
      </c>
      <c r="E3" s="222">
        <v>1193951828.2885566</v>
      </c>
      <c r="F3" s="222">
        <v>1221035903.9851828</v>
      </c>
      <c r="G3" s="222">
        <v>388356369.00995821</v>
      </c>
      <c r="H3" s="222">
        <v>218833387.82430711</v>
      </c>
      <c r="I3" s="223">
        <v>307012146.69573796</v>
      </c>
      <c r="J3" s="284">
        <v>12602474044.936846</v>
      </c>
    </row>
    <row r="4" spans="1:10" ht="15.6">
      <c r="A4" s="90" t="s">
        <v>363</v>
      </c>
      <c r="B4" s="285">
        <v>40122111.768028013</v>
      </c>
      <c r="C4" s="285">
        <v>26594609.376182619</v>
      </c>
      <c r="D4" s="285">
        <v>27193283.499810889</v>
      </c>
      <c r="E4" s="285">
        <v>13688843.556970006</v>
      </c>
      <c r="F4" s="285">
        <v>12330975.56624978</v>
      </c>
      <c r="G4" s="285">
        <v>3328953.2481682873</v>
      </c>
      <c r="H4" s="285">
        <v>2223348.2980973138</v>
      </c>
      <c r="I4" s="285">
        <v>2055950.8984706979</v>
      </c>
      <c r="J4" s="286">
        <v>127538076.2119776</v>
      </c>
    </row>
    <row r="5" spans="1:10" ht="15.6">
      <c r="A5" s="87" t="s">
        <v>364</v>
      </c>
      <c r="B5" s="222">
        <v>932855789.48803079</v>
      </c>
      <c r="C5" s="222">
        <v>720953319.55340576</v>
      </c>
      <c r="D5" s="222">
        <v>616399834.32130241</v>
      </c>
      <c r="E5" s="222">
        <v>268683987.1652236</v>
      </c>
      <c r="F5" s="222">
        <v>249796833.86694187</v>
      </c>
      <c r="G5" s="222">
        <v>106743263.46961413</v>
      </c>
      <c r="H5" s="222">
        <v>45596186.711650252</v>
      </c>
      <c r="I5" s="222">
        <v>69495168.308244169</v>
      </c>
      <c r="J5" s="287">
        <v>3010524382.8844132</v>
      </c>
    </row>
    <row r="6" spans="1:10" ht="15.6">
      <c r="A6" s="288" t="s">
        <v>365</v>
      </c>
      <c r="B6" s="226">
        <v>28697370.394763298</v>
      </c>
      <c r="C6" s="226">
        <v>20177822.217276782</v>
      </c>
      <c r="D6" s="226">
        <v>16760648.41215519</v>
      </c>
      <c r="E6" s="226">
        <v>7754019.186947573</v>
      </c>
      <c r="F6" s="226">
        <v>7467141.9533512229</v>
      </c>
      <c r="G6" s="226">
        <v>2641283.2283357568</v>
      </c>
      <c r="H6" s="226">
        <v>1440571.0124695196</v>
      </c>
      <c r="I6" s="226">
        <v>1300855.9820832957</v>
      </c>
      <c r="J6" s="289">
        <v>86239712.387382627</v>
      </c>
    </row>
    <row r="7" spans="1:10" ht="15.6">
      <c r="A7" s="290" t="s">
        <v>366</v>
      </c>
      <c r="B7" s="229">
        <v>12474181.159606045</v>
      </c>
      <c r="C7" s="229">
        <v>10290449.42329897</v>
      </c>
      <c r="D7" s="229">
        <v>8504127.0361712147</v>
      </c>
      <c r="E7" s="229">
        <v>3395310.3549104403</v>
      </c>
      <c r="F7" s="229">
        <v>4504813.9024457894</v>
      </c>
      <c r="G7" s="229">
        <v>1473900.178231721</v>
      </c>
      <c r="H7" s="229">
        <v>766072.19378739607</v>
      </c>
      <c r="I7" s="229">
        <v>935110.29090138676</v>
      </c>
      <c r="J7" s="291">
        <v>42343964.539352961</v>
      </c>
    </row>
    <row r="8" spans="1:10" ht="15.6">
      <c r="A8" s="288" t="s">
        <v>367</v>
      </c>
      <c r="B8" s="226">
        <v>150531913.72278839</v>
      </c>
      <c r="C8" s="226">
        <v>115408625.89226948</v>
      </c>
      <c r="D8" s="226">
        <v>99018341.059075058</v>
      </c>
      <c r="E8" s="226">
        <v>54931814.116537958</v>
      </c>
      <c r="F8" s="226">
        <v>43247393.129154325</v>
      </c>
      <c r="G8" s="226">
        <v>13554737.307984199</v>
      </c>
      <c r="H8" s="226">
        <v>8546485.5410482306</v>
      </c>
      <c r="I8" s="226">
        <v>10016909.068914415</v>
      </c>
      <c r="J8" s="289">
        <v>495256219.83777201</v>
      </c>
    </row>
    <row r="9" spans="1:10" ht="15.6">
      <c r="A9" s="290" t="s">
        <v>368</v>
      </c>
      <c r="B9" s="229">
        <v>3919980.0958145442</v>
      </c>
      <c r="C9" s="229">
        <v>2329868.7040943014</v>
      </c>
      <c r="D9" s="229">
        <v>3080380.7568553681</v>
      </c>
      <c r="E9" s="229">
        <v>2866076.0568971662</v>
      </c>
      <c r="F9" s="229">
        <v>1247060.4777142231</v>
      </c>
      <c r="G9" s="229">
        <v>586656.37975264876</v>
      </c>
      <c r="H9" s="428">
        <v>381813.47207650385</v>
      </c>
      <c r="I9" s="229">
        <v>678129.67601374525</v>
      </c>
      <c r="J9" s="291">
        <v>15089965.619218502</v>
      </c>
    </row>
    <row r="10" spans="1:10" ht="15.6">
      <c r="A10" s="288" t="s">
        <v>369</v>
      </c>
      <c r="B10" s="226">
        <v>2191717.5478894175</v>
      </c>
      <c r="C10" s="226">
        <v>761492.86956808704</v>
      </c>
      <c r="D10" s="226">
        <v>817410.22293089947</v>
      </c>
      <c r="E10" s="226">
        <v>506670.15609594708</v>
      </c>
      <c r="F10" s="429">
        <v>374108.73675943463</v>
      </c>
      <c r="G10" s="429">
        <v>171102.25509909668</v>
      </c>
      <c r="H10" s="429">
        <v>181837.03688586966</v>
      </c>
      <c r="I10" s="430">
        <v>27409.915772536042</v>
      </c>
      <c r="J10" s="289">
        <v>5031748.7410012875</v>
      </c>
    </row>
    <row r="11" spans="1:10" ht="15.6">
      <c r="A11" s="290" t="s">
        <v>370</v>
      </c>
      <c r="B11" s="431">
        <v>3126.0574999999999</v>
      </c>
      <c r="C11" s="431">
        <v>8958.5528636363633</v>
      </c>
      <c r="D11" s="431">
        <v>1202.3780428832115</v>
      </c>
      <c r="E11" s="431">
        <v>1599.5501675786595</v>
      </c>
      <c r="F11" s="431">
        <v>801.54863013698628</v>
      </c>
      <c r="G11" s="431">
        <v>0</v>
      </c>
      <c r="H11" s="431">
        <v>0</v>
      </c>
      <c r="I11" s="431">
        <v>0</v>
      </c>
      <c r="J11" s="433">
        <v>15688.087204235222</v>
      </c>
    </row>
    <row r="12" spans="1:10" ht="15.6">
      <c r="A12" s="288" t="s">
        <v>371</v>
      </c>
      <c r="B12" s="432">
        <v>2404.5057945205481</v>
      </c>
      <c r="C12" s="432">
        <v>3206.0544246575346</v>
      </c>
      <c r="D12" s="432">
        <v>3680.236015731874</v>
      </c>
      <c r="E12" s="432">
        <v>0</v>
      </c>
      <c r="F12" s="430">
        <v>22298.123428950854</v>
      </c>
      <c r="G12" s="432">
        <v>0</v>
      </c>
      <c r="H12" s="432">
        <v>0</v>
      </c>
      <c r="I12" s="432">
        <v>0</v>
      </c>
      <c r="J12" s="434">
        <v>31588.919663860808</v>
      </c>
    </row>
    <row r="13" spans="1:10" ht="15.6">
      <c r="A13" s="290" t="s">
        <v>372</v>
      </c>
      <c r="B13" s="229">
        <v>157856024.25429723</v>
      </c>
      <c r="C13" s="229">
        <v>102914707.80541737</v>
      </c>
      <c r="D13" s="229">
        <v>78472721.287916884</v>
      </c>
      <c r="E13" s="229">
        <v>51628965.57686758</v>
      </c>
      <c r="F13" s="229">
        <v>49748864.149003796</v>
      </c>
      <c r="G13" s="229">
        <v>14277050.305656539</v>
      </c>
      <c r="H13" s="229">
        <v>7040863.4322709888</v>
      </c>
      <c r="I13" s="229">
        <v>10378213.793963991</v>
      </c>
      <c r="J13" s="291">
        <v>472317410.60539436</v>
      </c>
    </row>
    <row r="14" spans="1:10" ht="15.6">
      <c r="A14" s="288" t="s">
        <v>373</v>
      </c>
      <c r="B14" s="292">
        <v>1678710.0976255257</v>
      </c>
      <c r="C14" s="292">
        <v>1089435.5808396738</v>
      </c>
      <c r="D14" s="292">
        <v>960682.80403291294</v>
      </c>
      <c r="E14" s="292">
        <v>799739.8594478406</v>
      </c>
      <c r="F14" s="292">
        <v>741134.6744080683</v>
      </c>
      <c r="G14" s="292">
        <v>528834.8110127172</v>
      </c>
      <c r="H14" s="435">
        <v>232379.58606567286</v>
      </c>
      <c r="I14" s="435">
        <v>401926.29237252963</v>
      </c>
      <c r="J14" s="293">
        <v>6432843.7058049412</v>
      </c>
    </row>
    <row r="15" spans="1:10" ht="15.6">
      <c r="A15" s="87" t="s">
        <v>374</v>
      </c>
      <c r="B15" s="222">
        <v>76430997.068806216</v>
      </c>
      <c r="C15" s="222">
        <v>57352382.607184023</v>
      </c>
      <c r="D15" s="222">
        <v>52650507.086494669</v>
      </c>
      <c r="E15" s="222">
        <v>26177377.020913165</v>
      </c>
      <c r="F15" s="222">
        <v>24916256.495056733</v>
      </c>
      <c r="G15" s="222">
        <v>7228699.5009189192</v>
      </c>
      <c r="H15" s="222">
        <v>3786178.05183159</v>
      </c>
      <c r="I15" s="222">
        <v>7032802.7011897843</v>
      </c>
      <c r="J15" s="287">
        <v>255575200.53239512</v>
      </c>
    </row>
    <row r="16" spans="1:10" ht="15.6">
      <c r="A16" s="90" t="s">
        <v>375</v>
      </c>
      <c r="B16" s="285">
        <v>75376352.932170585</v>
      </c>
      <c r="C16" s="285">
        <v>48854333.324378289</v>
      </c>
      <c r="D16" s="285">
        <v>47426434.656794704</v>
      </c>
      <c r="E16" s="285">
        <v>26613122.208783694</v>
      </c>
      <c r="F16" s="285">
        <v>18400756.623700518</v>
      </c>
      <c r="G16" s="285">
        <v>5107677.0181335174</v>
      </c>
      <c r="H16" s="285">
        <v>4385785.0191847309</v>
      </c>
      <c r="I16" s="285">
        <v>3767291.8687111763</v>
      </c>
      <c r="J16" s="286">
        <v>229931753.6518572</v>
      </c>
    </row>
    <row r="17" spans="1:10" ht="15.6">
      <c r="A17" s="87" t="s">
        <v>376</v>
      </c>
      <c r="B17" s="222">
        <v>125859052.98318706</v>
      </c>
      <c r="C17" s="222">
        <v>127628140.4830312</v>
      </c>
      <c r="D17" s="222">
        <v>92521013.474963367</v>
      </c>
      <c r="E17" s="222">
        <v>35371709.659489378</v>
      </c>
      <c r="F17" s="222">
        <v>38953498.417966507</v>
      </c>
      <c r="G17" s="222">
        <v>5663446.8784475625</v>
      </c>
      <c r="H17" s="222">
        <v>3951340.5478812903</v>
      </c>
      <c r="I17" s="222">
        <v>5715255.0887444671</v>
      </c>
      <c r="J17" s="287">
        <v>435663457.5337109</v>
      </c>
    </row>
    <row r="18" spans="1:10" ht="15.6">
      <c r="A18" s="93" t="s">
        <v>226</v>
      </c>
      <c r="B18" s="294">
        <v>5622835297.6742554</v>
      </c>
      <c r="C18" s="294">
        <v>3854271163.392323</v>
      </c>
      <c r="D18" s="294">
        <v>3682355299.8196244</v>
      </c>
      <c r="E18" s="294">
        <v>1686371062.7578087</v>
      </c>
      <c r="F18" s="294">
        <v>1672787841.6499946</v>
      </c>
      <c r="G18" s="294">
        <v>549661973.59131324</v>
      </c>
      <c r="H18" s="294">
        <v>297366248.72755647</v>
      </c>
      <c r="I18" s="294">
        <v>418817170.58112013</v>
      </c>
      <c r="J18" s="295">
        <v>17784466058.193993</v>
      </c>
    </row>
    <row r="19" spans="1:10" ht="15.6">
      <c r="A19" s="367" t="s">
        <v>17</v>
      </c>
    </row>
  </sheetData>
  <mergeCells count="1">
    <mergeCell ref="A1:J1"/>
  </mergeCells>
  <hyperlinks>
    <hyperlink ref="A19" location="'TableOfContents'!A1" display="Go to: Table of Contents" xr:uid="{1C9B8F5A-DB54-4D1B-86B2-98DA7E49A3F2}"/>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CC72-0C2E-411C-B7D9-A06A3A5512B3}">
  <sheetPr codeName="Sheet57"/>
  <dimension ref="A1:S7"/>
  <sheetViews>
    <sheetView showGridLines="0" zoomScaleNormal="100" workbookViewId="0">
      <selection sqref="A1:J1"/>
    </sheetView>
  </sheetViews>
  <sheetFormatPr defaultColWidth="0" defaultRowHeight="14.45" zeroHeight="1"/>
  <cols>
    <col min="1" max="1" width="24.7109375" customWidth="1"/>
    <col min="2" max="10" width="17.140625" customWidth="1"/>
    <col min="11" max="19" width="20.5703125" hidden="1" customWidth="1"/>
    <col min="20" max="16384" width="8.7109375" hidden="1"/>
  </cols>
  <sheetData>
    <row r="1" spans="1:10" ht="32.1" customHeight="1">
      <c r="A1" s="450" t="s">
        <v>129</v>
      </c>
      <c r="B1" s="450"/>
      <c r="C1" s="450"/>
      <c r="D1" s="450"/>
      <c r="E1" s="450"/>
      <c r="F1" s="450"/>
      <c r="G1" s="450"/>
      <c r="H1" s="450"/>
      <c r="I1" s="450"/>
      <c r="J1" s="450"/>
    </row>
    <row r="2" spans="1:10" ht="15.6">
      <c r="A2" s="14" t="s">
        <v>252</v>
      </c>
      <c r="B2" s="27" t="s">
        <v>204</v>
      </c>
      <c r="C2" s="27" t="s">
        <v>205</v>
      </c>
      <c r="D2" s="27" t="s">
        <v>206</v>
      </c>
      <c r="E2" s="27" t="s">
        <v>207</v>
      </c>
      <c r="F2" s="15" t="s">
        <v>208</v>
      </c>
      <c r="G2" s="15" t="s">
        <v>209</v>
      </c>
      <c r="H2" s="15" t="s">
        <v>210</v>
      </c>
      <c r="I2" s="15" t="s">
        <v>211</v>
      </c>
      <c r="J2" s="296" t="s">
        <v>214</v>
      </c>
    </row>
    <row r="3" spans="1:10" ht="15.6">
      <c r="A3" s="30" t="s">
        <v>253</v>
      </c>
      <c r="B3" s="182">
        <v>7823465697.8539982</v>
      </c>
      <c r="C3" s="182">
        <v>6732828407.2325115</v>
      </c>
      <c r="D3" s="182">
        <v>5838961153.2965622</v>
      </c>
      <c r="E3" s="182">
        <v>2519420208.2344875</v>
      </c>
      <c r="F3" s="182">
        <v>2211788946.3052073</v>
      </c>
      <c r="G3" s="182">
        <v>561946989.43234217</v>
      </c>
      <c r="H3" s="182">
        <v>341204687.10118949</v>
      </c>
      <c r="I3" s="182">
        <v>315939333.76855218</v>
      </c>
      <c r="J3" s="184">
        <v>26351554708.297817</v>
      </c>
    </row>
    <row r="4" spans="1:10" ht="15.6">
      <c r="A4" s="35" t="s">
        <v>254</v>
      </c>
      <c r="B4" s="202">
        <v>5290400837.4812298</v>
      </c>
      <c r="C4" s="202">
        <v>5060731788.595212</v>
      </c>
      <c r="D4" s="202">
        <v>4370235130.8041954</v>
      </c>
      <c r="E4" s="202">
        <v>1756277768.0191233</v>
      </c>
      <c r="F4" s="202">
        <v>1538866500.851779</v>
      </c>
      <c r="G4" s="202">
        <v>433578190.54802382</v>
      </c>
      <c r="H4" s="202">
        <v>281291425.77414513</v>
      </c>
      <c r="I4" s="202">
        <v>179973494.14184067</v>
      </c>
      <c r="J4" s="203">
        <v>18915570017.136589</v>
      </c>
    </row>
    <row r="5" spans="1:10" ht="15.6">
      <c r="A5" s="30" t="s">
        <v>243</v>
      </c>
      <c r="B5" s="182">
        <v>111376520.52938777</v>
      </c>
      <c r="C5" s="182">
        <v>137274622.7328786</v>
      </c>
      <c r="D5" s="182">
        <v>82295370.448643193</v>
      </c>
      <c r="E5" s="182">
        <v>33647938.941042706</v>
      </c>
      <c r="F5" s="182">
        <v>52599538.037276715</v>
      </c>
      <c r="G5" s="182">
        <v>12280612.463924667</v>
      </c>
      <c r="H5" s="182">
        <v>8444877.3979864456</v>
      </c>
      <c r="I5" s="182">
        <v>1750251.1047587171</v>
      </c>
      <c r="J5" s="204">
        <v>439669731.65589869</v>
      </c>
    </row>
    <row r="6" spans="1:10" ht="15.6">
      <c r="A6" s="40" t="s">
        <v>226</v>
      </c>
      <c r="B6" s="205">
        <v>13225243055.864616</v>
      </c>
      <c r="C6" s="205">
        <v>11930834818.560602</v>
      </c>
      <c r="D6" s="205">
        <v>10291491654.5494</v>
      </c>
      <c r="E6" s="205">
        <v>4309345915.1946535</v>
      </c>
      <c r="F6" s="205">
        <v>3803254985.194263</v>
      </c>
      <c r="G6" s="205">
        <v>1007805792.4442906</v>
      </c>
      <c r="H6" s="205">
        <v>630940990.27332103</v>
      </c>
      <c r="I6" s="205">
        <v>497663079.01515162</v>
      </c>
      <c r="J6" s="206">
        <v>45706794457.090302</v>
      </c>
    </row>
    <row r="7" spans="1:10" ht="15.6">
      <c r="A7" s="367" t="s">
        <v>17</v>
      </c>
    </row>
  </sheetData>
  <mergeCells count="1">
    <mergeCell ref="A1:J1"/>
  </mergeCells>
  <hyperlinks>
    <hyperlink ref="A7" location="'TableOfContents'!A1" display="Go to: Table of Contents" xr:uid="{313850F0-DD90-4B81-A026-6B3F866ADDF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3F4E-3B89-4C6C-B97F-FFECB718BB05}">
  <sheetPr codeName="Sheet58"/>
  <dimension ref="A1:S7"/>
  <sheetViews>
    <sheetView showGridLines="0" zoomScaleNormal="100" workbookViewId="0">
      <selection sqref="A1:J1"/>
    </sheetView>
  </sheetViews>
  <sheetFormatPr defaultColWidth="0" defaultRowHeight="14.45" zeroHeight="1"/>
  <cols>
    <col min="1" max="1" width="22.5703125" customWidth="1"/>
    <col min="2" max="10" width="17.5703125" customWidth="1"/>
    <col min="11" max="19" width="20.5703125" hidden="1" customWidth="1"/>
    <col min="20" max="16384" width="8.7109375" hidden="1"/>
  </cols>
  <sheetData>
    <row r="1" spans="1:10" ht="32.1" customHeight="1">
      <c r="A1" s="450" t="s">
        <v>131</v>
      </c>
      <c r="B1" s="450"/>
      <c r="C1" s="450"/>
      <c r="D1" s="450"/>
      <c r="E1" s="450"/>
      <c r="F1" s="450"/>
      <c r="G1" s="450"/>
      <c r="H1" s="450"/>
      <c r="I1" s="450"/>
      <c r="J1" s="450"/>
    </row>
    <row r="2" spans="1:10" ht="15.6">
      <c r="A2" s="14" t="s">
        <v>252</v>
      </c>
      <c r="B2" s="27" t="s">
        <v>204</v>
      </c>
      <c r="C2" s="27" t="s">
        <v>205</v>
      </c>
      <c r="D2" s="27" t="s">
        <v>206</v>
      </c>
      <c r="E2" s="27" t="s">
        <v>207</v>
      </c>
      <c r="F2" s="27" t="s">
        <v>208</v>
      </c>
      <c r="G2" s="27" t="s">
        <v>209</v>
      </c>
      <c r="H2" s="27" t="s">
        <v>210</v>
      </c>
      <c r="I2" s="27" t="s">
        <v>211</v>
      </c>
      <c r="J2" s="29" t="s">
        <v>214</v>
      </c>
    </row>
    <row r="3" spans="1:10" ht="15.6">
      <c r="A3" s="30" t="s">
        <v>253</v>
      </c>
      <c r="B3" s="5">
        <v>59800</v>
      </c>
      <c r="C3" s="5">
        <v>58200</v>
      </c>
      <c r="D3" s="5">
        <v>62500</v>
      </c>
      <c r="E3" s="5">
        <v>65500</v>
      </c>
      <c r="F3" s="5">
        <v>59500</v>
      </c>
      <c r="G3" s="5">
        <v>62500</v>
      </c>
      <c r="H3" s="5">
        <v>49800</v>
      </c>
      <c r="I3" s="5">
        <v>79700</v>
      </c>
      <c r="J3" s="19">
        <v>60500</v>
      </c>
    </row>
    <row r="4" spans="1:10" ht="15.6">
      <c r="A4" s="35" t="s">
        <v>254</v>
      </c>
      <c r="B4" s="8">
        <v>69500</v>
      </c>
      <c r="C4" s="8">
        <v>66300</v>
      </c>
      <c r="D4" s="8">
        <v>73900</v>
      </c>
      <c r="E4" s="8">
        <v>73400</v>
      </c>
      <c r="F4" s="8">
        <v>67700</v>
      </c>
      <c r="G4" s="8">
        <v>73400</v>
      </c>
      <c r="H4" s="8">
        <v>61200</v>
      </c>
      <c r="I4" s="8">
        <v>88800</v>
      </c>
      <c r="J4" s="22">
        <v>69900</v>
      </c>
    </row>
    <row r="5" spans="1:10" ht="15.6">
      <c r="A5" s="30" t="s">
        <v>243</v>
      </c>
      <c r="B5" s="5">
        <v>51300</v>
      </c>
      <c r="C5" s="5">
        <v>46000</v>
      </c>
      <c r="D5" s="5">
        <v>54200</v>
      </c>
      <c r="E5" s="5">
        <v>51100</v>
      </c>
      <c r="F5" s="5">
        <v>57600</v>
      </c>
      <c r="G5" s="5">
        <v>56900</v>
      </c>
      <c r="H5" s="5">
        <v>48300</v>
      </c>
      <c r="I5" s="5">
        <v>53000</v>
      </c>
      <c r="J5" s="19">
        <v>50700</v>
      </c>
    </row>
    <row r="6" spans="1:10" ht="15.6">
      <c r="A6" s="40" t="s">
        <v>226</v>
      </c>
      <c r="B6" s="25">
        <v>63200</v>
      </c>
      <c r="C6" s="25">
        <v>61200</v>
      </c>
      <c r="D6" s="25">
        <v>66800</v>
      </c>
      <c r="E6" s="25">
        <v>68300</v>
      </c>
      <c r="F6" s="25">
        <v>62600</v>
      </c>
      <c r="G6" s="25">
        <v>66700</v>
      </c>
      <c r="H6" s="25">
        <v>54300</v>
      </c>
      <c r="I6" s="25">
        <v>82600</v>
      </c>
      <c r="J6" s="26">
        <v>63900</v>
      </c>
    </row>
    <row r="7" spans="1:10" ht="15.6">
      <c r="A7" s="367" t="s">
        <v>17</v>
      </c>
    </row>
  </sheetData>
  <mergeCells count="1">
    <mergeCell ref="A1:J1"/>
  </mergeCells>
  <hyperlinks>
    <hyperlink ref="A7" location="'TableOfContents'!A1" display="Go to: Table of Contents" xr:uid="{6C944473-65DC-44F9-82C8-1FD5770A47A2}"/>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6374-BACF-448C-8BF8-83ABD5542B17}">
  <sheetPr codeName="Sheet59"/>
  <dimension ref="A1:S13"/>
  <sheetViews>
    <sheetView showGridLines="0" zoomScaleNormal="100" workbookViewId="0">
      <selection sqref="A1:J1"/>
    </sheetView>
  </sheetViews>
  <sheetFormatPr defaultColWidth="0" defaultRowHeight="14.45" zeroHeight="1"/>
  <cols>
    <col min="1" max="1" width="23.42578125" customWidth="1"/>
    <col min="2" max="10" width="16.7109375" customWidth="1"/>
    <col min="11" max="19" width="20.5703125" hidden="1" customWidth="1"/>
    <col min="20" max="16384" width="8.7109375" hidden="1"/>
  </cols>
  <sheetData>
    <row r="1" spans="1:10" ht="32.1" customHeight="1">
      <c r="A1" s="450" t="s">
        <v>133</v>
      </c>
      <c r="B1" s="450"/>
      <c r="C1" s="450"/>
      <c r="D1" s="450"/>
      <c r="E1" s="450"/>
      <c r="F1" s="450"/>
      <c r="G1" s="450"/>
      <c r="H1" s="450"/>
      <c r="I1" s="450"/>
      <c r="J1" s="450"/>
    </row>
    <row r="2" spans="1:10" ht="15.6">
      <c r="A2" s="14" t="s">
        <v>216</v>
      </c>
      <c r="B2" s="27" t="s">
        <v>204</v>
      </c>
      <c r="C2" s="27" t="s">
        <v>205</v>
      </c>
      <c r="D2" s="27" t="s">
        <v>206</v>
      </c>
      <c r="E2" s="27" t="s">
        <v>207</v>
      </c>
      <c r="F2" s="27" t="s">
        <v>208</v>
      </c>
      <c r="G2" s="27" t="s">
        <v>209</v>
      </c>
      <c r="H2" s="27" t="s">
        <v>210</v>
      </c>
      <c r="I2" s="27" t="s">
        <v>211</v>
      </c>
      <c r="J2" s="61" t="s">
        <v>214</v>
      </c>
    </row>
    <row r="3" spans="1:10" ht="15.6">
      <c r="A3" s="297" t="s">
        <v>217</v>
      </c>
      <c r="B3" s="182">
        <v>1408566888.9712121</v>
      </c>
      <c r="C3" s="182">
        <v>1315818908.9867325</v>
      </c>
      <c r="D3" s="182">
        <v>976374418.08695316</v>
      </c>
      <c r="E3" s="182">
        <v>427996230.55068129</v>
      </c>
      <c r="F3" s="182">
        <v>354231510.60913056</v>
      </c>
      <c r="G3" s="182">
        <v>79824997.326591372</v>
      </c>
      <c r="H3" s="182">
        <v>62908079.361240812</v>
      </c>
      <c r="I3" s="182">
        <v>50513658.102127694</v>
      </c>
      <c r="J3" s="184">
        <v>4676854168.489212</v>
      </c>
    </row>
    <row r="4" spans="1:10" ht="15.6">
      <c r="A4" s="298" t="s">
        <v>218</v>
      </c>
      <c r="B4" s="202">
        <v>1227899675.8800242</v>
      </c>
      <c r="C4" s="202">
        <v>1292855236.8164577</v>
      </c>
      <c r="D4" s="202">
        <v>1014635141.7256048</v>
      </c>
      <c r="E4" s="202">
        <v>449091471.37166089</v>
      </c>
      <c r="F4" s="202">
        <v>413024083.1215986</v>
      </c>
      <c r="G4" s="202">
        <v>103832611.77916256</v>
      </c>
      <c r="H4" s="202">
        <v>64239389.051589273</v>
      </c>
      <c r="I4" s="202">
        <v>53680792.5429492</v>
      </c>
      <c r="J4" s="203">
        <v>4620269895.0695715</v>
      </c>
    </row>
    <row r="5" spans="1:10" ht="15.6">
      <c r="A5" s="297" t="s">
        <v>219</v>
      </c>
      <c r="B5" s="182">
        <v>953742798.35688126</v>
      </c>
      <c r="C5" s="182">
        <v>906618854.50297391</v>
      </c>
      <c r="D5" s="182">
        <v>788949600.0719676</v>
      </c>
      <c r="E5" s="182">
        <v>338984723.85381687</v>
      </c>
      <c r="F5" s="182">
        <v>327685597.76782715</v>
      </c>
      <c r="G5" s="182">
        <v>90018038.874453396</v>
      </c>
      <c r="H5" s="182">
        <v>45467398.288251221</v>
      </c>
      <c r="I5" s="182">
        <v>42135175.073612168</v>
      </c>
      <c r="J5" s="204">
        <v>3494256855.0469446</v>
      </c>
    </row>
    <row r="6" spans="1:10" ht="15.6">
      <c r="A6" s="298" t="s">
        <v>220</v>
      </c>
      <c r="B6" s="202">
        <v>1461457413.7649362</v>
      </c>
      <c r="C6" s="202">
        <v>1288461334.7036495</v>
      </c>
      <c r="D6" s="202">
        <v>1173725734.7514684</v>
      </c>
      <c r="E6" s="202">
        <v>500956451.96296012</v>
      </c>
      <c r="F6" s="202">
        <v>434683836.45843202</v>
      </c>
      <c r="G6" s="202">
        <v>122028887.9580873</v>
      </c>
      <c r="H6" s="202">
        <v>67422692.427199811</v>
      </c>
      <c r="I6" s="202">
        <v>54693087.129388943</v>
      </c>
      <c r="J6" s="203">
        <v>5105458199.1446285</v>
      </c>
    </row>
    <row r="7" spans="1:10" ht="15.6">
      <c r="A7" s="297" t="s">
        <v>221</v>
      </c>
      <c r="B7" s="182">
        <v>1663182844.9481139</v>
      </c>
      <c r="C7" s="182">
        <v>1471363919.7824228</v>
      </c>
      <c r="D7" s="182">
        <v>1265336835.2657001</v>
      </c>
      <c r="E7" s="182">
        <v>572904179.5509938</v>
      </c>
      <c r="F7" s="182">
        <v>440388406.94276285</v>
      </c>
      <c r="G7" s="182">
        <v>135707865.83839083</v>
      </c>
      <c r="H7" s="182">
        <v>80692279.440974176</v>
      </c>
      <c r="I7" s="182">
        <v>52437957.483796395</v>
      </c>
      <c r="J7" s="204">
        <v>5684467499.3133898</v>
      </c>
    </row>
    <row r="8" spans="1:10" ht="15.6">
      <c r="A8" s="299" t="s">
        <v>222</v>
      </c>
      <c r="B8" s="185">
        <v>1390663877.5920455</v>
      </c>
      <c r="C8" s="185">
        <v>1271034451.2872634</v>
      </c>
      <c r="D8" s="185">
        <v>1130522527.62993</v>
      </c>
      <c r="E8" s="185">
        <v>499208171.55654669</v>
      </c>
      <c r="F8" s="185">
        <v>398793664.99671292</v>
      </c>
      <c r="G8" s="185">
        <v>105904856.79391536</v>
      </c>
      <c r="H8" s="185">
        <v>69206182.870414749</v>
      </c>
      <c r="I8" s="185">
        <v>66892394.178470448</v>
      </c>
      <c r="J8" s="207">
        <v>4932811201.7742472</v>
      </c>
    </row>
    <row r="9" spans="1:10" ht="15.6">
      <c r="A9" s="300" t="s">
        <v>223</v>
      </c>
      <c r="B9" s="188">
        <v>1628116183.6677899</v>
      </c>
      <c r="C9" s="188">
        <v>1475456941.7831025</v>
      </c>
      <c r="D9" s="188">
        <v>1286359266.365618</v>
      </c>
      <c r="E9" s="188">
        <v>497048676.0008629</v>
      </c>
      <c r="F9" s="188">
        <v>442458141.04674482</v>
      </c>
      <c r="G9" s="188">
        <v>122974955.18701465</v>
      </c>
      <c r="H9" s="188">
        <v>79638367.588896841</v>
      </c>
      <c r="I9" s="188">
        <v>70248977.74811253</v>
      </c>
      <c r="J9" s="208">
        <v>5602898249.0469894</v>
      </c>
    </row>
    <row r="10" spans="1:10" ht="15.6">
      <c r="A10" s="299" t="s">
        <v>224</v>
      </c>
      <c r="B10" s="185">
        <v>2141021431.2500021</v>
      </c>
      <c r="C10" s="185">
        <v>1858667002.8915999</v>
      </c>
      <c r="D10" s="185">
        <v>1671686250.5962269</v>
      </c>
      <c r="E10" s="185">
        <v>642906443.07746506</v>
      </c>
      <c r="F10" s="185">
        <v>616182034.59540391</v>
      </c>
      <c r="G10" s="185">
        <v>156819460.20938995</v>
      </c>
      <c r="H10" s="185">
        <v>93062140.405783713</v>
      </c>
      <c r="I10" s="185">
        <v>77832750.065639138</v>
      </c>
      <c r="J10" s="207">
        <v>7259763463.7938366</v>
      </c>
    </row>
    <row r="11" spans="1:10" ht="15.6">
      <c r="A11" s="300" t="s">
        <v>225</v>
      </c>
      <c r="B11" s="188">
        <v>1350591941.4336119</v>
      </c>
      <c r="C11" s="188">
        <v>1050558167.8064003</v>
      </c>
      <c r="D11" s="188">
        <v>983901880.05593109</v>
      </c>
      <c r="E11" s="188">
        <v>380249567.2696659</v>
      </c>
      <c r="F11" s="188">
        <v>375807709.65564984</v>
      </c>
      <c r="G11" s="188">
        <v>90694118.477285296</v>
      </c>
      <c r="H11" s="188">
        <v>68304460.838970557</v>
      </c>
      <c r="I11" s="188">
        <v>29228286.691054959</v>
      </c>
      <c r="J11" s="208">
        <v>4330014925.4114866</v>
      </c>
    </row>
    <row r="12" spans="1:10" ht="15.6">
      <c r="A12" s="301" t="s">
        <v>226</v>
      </c>
      <c r="B12" s="210">
        <v>13225243055.864616</v>
      </c>
      <c r="C12" s="210">
        <v>11930834818.560602</v>
      </c>
      <c r="D12" s="210">
        <v>10291491654.5494</v>
      </c>
      <c r="E12" s="210">
        <v>4309345915.1946535</v>
      </c>
      <c r="F12" s="210">
        <v>3803254985.194262</v>
      </c>
      <c r="G12" s="210">
        <v>1007805792.4442908</v>
      </c>
      <c r="H12" s="210">
        <v>630940990.27332103</v>
      </c>
      <c r="I12" s="210">
        <v>497663079.0151515</v>
      </c>
      <c r="J12" s="211">
        <v>45706794457.090302</v>
      </c>
    </row>
    <row r="13" spans="1:10" ht="15.6">
      <c r="A13" s="367" t="s">
        <v>17</v>
      </c>
    </row>
  </sheetData>
  <mergeCells count="1">
    <mergeCell ref="A1:J1"/>
  </mergeCells>
  <hyperlinks>
    <hyperlink ref="A13" location="'TableOfContents'!A1" display="Go to: Table of Contents" xr:uid="{30736BA6-244F-4EFD-8A59-C01CFBBDF23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E35F9-B133-456E-B7E3-16605A02C47D}">
  <sheetPr codeName="Sheet60"/>
  <dimension ref="A1:S13"/>
  <sheetViews>
    <sheetView showGridLines="0" zoomScaleNormal="100" workbookViewId="0">
      <selection sqref="A1:J1"/>
    </sheetView>
  </sheetViews>
  <sheetFormatPr defaultColWidth="0" defaultRowHeight="14.45" zeroHeight="1"/>
  <cols>
    <col min="1" max="1" width="23.85546875" customWidth="1"/>
    <col min="2" max="10" width="16" customWidth="1"/>
    <col min="11" max="19" width="20.5703125" hidden="1" customWidth="1"/>
    <col min="20" max="16384" width="8.7109375" hidden="1"/>
  </cols>
  <sheetData>
    <row r="1" spans="1:10" ht="32.1" customHeight="1">
      <c r="A1" s="450" t="s">
        <v>135</v>
      </c>
      <c r="B1" s="450"/>
      <c r="C1" s="450"/>
      <c r="D1" s="450"/>
      <c r="E1" s="450"/>
      <c r="F1" s="450"/>
      <c r="G1" s="450"/>
      <c r="H1" s="450"/>
      <c r="I1" s="450"/>
      <c r="J1" s="450"/>
    </row>
    <row r="2" spans="1:10" ht="15.6">
      <c r="A2" s="14" t="s">
        <v>216</v>
      </c>
      <c r="B2" s="27" t="s">
        <v>204</v>
      </c>
      <c r="C2" s="27" t="s">
        <v>205</v>
      </c>
      <c r="D2" s="27" t="s">
        <v>206</v>
      </c>
      <c r="E2" s="27" t="s">
        <v>207</v>
      </c>
      <c r="F2" s="27" t="s">
        <v>208</v>
      </c>
      <c r="G2" s="27" t="s">
        <v>209</v>
      </c>
      <c r="H2" s="27" t="s">
        <v>210</v>
      </c>
      <c r="I2" s="27" t="s">
        <v>211</v>
      </c>
      <c r="J2" s="29" t="s">
        <v>214</v>
      </c>
    </row>
    <row r="3" spans="1:10" ht="15.6">
      <c r="A3" s="30" t="s">
        <v>217</v>
      </c>
      <c r="B3" s="5">
        <v>26900</v>
      </c>
      <c r="C3" s="5">
        <v>26900</v>
      </c>
      <c r="D3" s="5">
        <v>26400</v>
      </c>
      <c r="E3" s="5">
        <v>32500</v>
      </c>
      <c r="F3" s="5">
        <v>28400</v>
      </c>
      <c r="G3" s="5">
        <v>27100</v>
      </c>
      <c r="H3" s="5">
        <v>25600</v>
      </c>
      <c r="I3" s="5">
        <v>32700</v>
      </c>
      <c r="J3" s="19">
        <v>27400</v>
      </c>
    </row>
    <row r="4" spans="1:10" ht="15.6">
      <c r="A4" s="35" t="s">
        <v>218</v>
      </c>
      <c r="B4" s="8">
        <v>29100</v>
      </c>
      <c r="C4" s="8">
        <v>31600</v>
      </c>
      <c r="D4" s="8">
        <v>30900</v>
      </c>
      <c r="E4" s="8">
        <v>35200</v>
      </c>
      <c r="F4" s="8">
        <v>30500</v>
      </c>
      <c r="G4" s="8">
        <v>35700</v>
      </c>
      <c r="H4" s="8">
        <v>27300</v>
      </c>
      <c r="I4" s="8">
        <v>42100</v>
      </c>
      <c r="J4" s="22">
        <v>31000</v>
      </c>
    </row>
    <row r="5" spans="1:10" ht="15.6">
      <c r="A5" s="30" t="s">
        <v>219</v>
      </c>
      <c r="B5" s="5">
        <v>44800</v>
      </c>
      <c r="C5" s="5">
        <v>46900</v>
      </c>
      <c r="D5" s="5">
        <v>46700</v>
      </c>
      <c r="E5" s="5">
        <v>48400</v>
      </c>
      <c r="F5" s="5">
        <v>43600</v>
      </c>
      <c r="G5" s="5">
        <v>52500</v>
      </c>
      <c r="H5" s="5">
        <v>36800</v>
      </c>
      <c r="I5" s="5">
        <v>65900</v>
      </c>
      <c r="J5" s="19">
        <v>46200</v>
      </c>
    </row>
    <row r="6" spans="1:10" ht="15.6">
      <c r="A6" s="35" t="s">
        <v>220</v>
      </c>
      <c r="B6" s="8">
        <v>79700</v>
      </c>
      <c r="C6" s="8">
        <v>80300</v>
      </c>
      <c r="D6" s="8">
        <v>84000</v>
      </c>
      <c r="E6" s="8">
        <v>77300</v>
      </c>
      <c r="F6" s="8">
        <v>71300</v>
      </c>
      <c r="G6" s="8">
        <v>78100</v>
      </c>
      <c r="H6" s="302">
        <v>58500</v>
      </c>
      <c r="I6" s="302">
        <v>118400</v>
      </c>
      <c r="J6" s="22">
        <v>79600</v>
      </c>
    </row>
    <row r="7" spans="1:10" ht="15.6">
      <c r="A7" s="30" t="s">
        <v>221</v>
      </c>
      <c r="B7" s="5">
        <v>91900</v>
      </c>
      <c r="C7" s="5">
        <v>93200</v>
      </c>
      <c r="D7" s="5">
        <v>102300</v>
      </c>
      <c r="E7" s="5">
        <v>96300</v>
      </c>
      <c r="F7" s="5">
        <v>90100</v>
      </c>
      <c r="G7" s="5">
        <v>81800</v>
      </c>
      <c r="H7" s="5">
        <v>71300</v>
      </c>
      <c r="I7" s="5">
        <v>121400</v>
      </c>
      <c r="J7" s="19">
        <v>94200</v>
      </c>
    </row>
    <row r="8" spans="1:10" ht="15.6">
      <c r="A8" s="172" t="s">
        <v>222</v>
      </c>
      <c r="B8" s="173">
        <v>104300</v>
      </c>
      <c r="C8" s="173">
        <v>94500</v>
      </c>
      <c r="D8" s="173">
        <v>113000</v>
      </c>
      <c r="E8" s="173">
        <v>105900</v>
      </c>
      <c r="F8" s="173">
        <v>97700</v>
      </c>
      <c r="G8" s="173">
        <v>103300</v>
      </c>
      <c r="H8" s="173">
        <v>86000</v>
      </c>
      <c r="I8" s="173">
        <v>133300</v>
      </c>
      <c r="J8" s="215">
        <v>102900</v>
      </c>
    </row>
    <row r="9" spans="1:10" ht="15.6">
      <c r="A9" s="164" t="s">
        <v>223</v>
      </c>
      <c r="B9" s="176">
        <v>110000</v>
      </c>
      <c r="C9" s="176">
        <v>100400</v>
      </c>
      <c r="D9" s="176">
        <v>119400</v>
      </c>
      <c r="E9" s="176">
        <v>109400</v>
      </c>
      <c r="F9" s="176">
        <v>108600</v>
      </c>
      <c r="G9" s="176">
        <v>107200</v>
      </c>
      <c r="H9" s="176">
        <v>89100</v>
      </c>
      <c r="I9" s="176">
        <v>143100</v>
      </c>
      <c r="J9" s="217">
        <v>108900</v>
      </c>
    </row>
    <row r="10" spans="1:10" ht="15.6">
      <c r="A10" s="172" t="s">
        <v>224</v>
      </c>
      <c r="B10" s="173">
        <v>120900</v>
      </c>
      <c r="C10" s="173">
        <v>111900</v>
      </c>
      <c r="D10" s="173">
        <v>129900</v>
      </c>
      <c r="E10" s="173">
        <v>118100</v>
      </c>
      <c r="F10" s="173">
        <v>121400</v>
      </c>
      <c r="G10" s="173">
        <v>113400</v>
      </c>
      <c r="H10" s="173">
        <v>104200</v>
      </c>
      <c r="I10" s="173">
        <v>162800</v>
      </c>
      <c r="J10" s="215">
        <v>120100</v>
      </c>
    </row>
    <row r="11" spans="1:10" ht="15.6">
      <c r="A11" s="164" t="s">
        <v>225</v>
      </c>
      <c r="B11" s="176">
        <v>122300</v>
      </c>
      <c r="C11" s="176">
        <v>114100</v>
      </c>
      <c r="D11" s="176">
        <v>134100</v>
      </c>
      <c r="E11" s="176">
        <v>125500</v>
      </c>
      <c r="F11" s="176">
        <v>125600</v>
      </c>
      <c r="G11" s="176">
        <v>117600</v>
      </c>
      <c r="H11" s="176">
        <v>97600</v>
      </c>
      <c r="I11" s="176">
        <v>147600</v>
      </c>
      <c r="J11" s="217">
        <v>122700</v>
      </c>
    </row>
    <row r="12" spans="1:10" ht="15.6">
      <c r="A12" s="209" t="s">
        <v>226</v>
      </c>
      <c r="B12" s="219">
        <v>63200</v>
      </c>
      <c r="C12" s="219">
        <v>61200</v>
      </c>
      <c r="D12" s="219">
        <v>66800</v>
      </c>
      <c r="E12" s="219">
        <v>68300</v>
      </c>
      <c r="F12" s="219">
        <v>62600</v>
      </c>
      <c r="G12" s="219">
        <v>66700</v>
      </c>
      <c r="H12" s="219">
        <v>54300</v>
      </c>
      <c r="I12" s="219">
        <v>82600</v>
      </c>
      <c r="J12" s="220">
        <v>63900</v>
      </c>
    </row>
    <row r="13" spans="1:10" ht="15.6">
      <c r="A13" s="367" t="s">
        <v>17</v>
      </c>
    </row>
  </sheetData>
  <mergeCells count="1">
    <mergeCell ref="A1:J1"/>
  </mergeCells>
  <hyperlinks>
    <hyperlink ref="A13" location="'TableOfContents'!A1" display="Go to: Table of Contents" xr:uid="{2A21A30E-AC89-4128-A27C-BCD2FFB99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14EA-A601-4A1B-8976-D6DE258E4618}">
  <sheetPr codeName="Sheet7"/>
  <dimension ref="A1:S13"/>
  <sheetViews>
    <sheetView showGridLines="0" zoomScaleNormal="100" workbookViewId="0">
      <selection sqref="A1:J1"/>
    </sheetView>
  </sheetViews>
  <sheetFormatPr defaultColWidth="0" defaultRowHeight="14.45" zeroHeight="1"/>
  <cols>
    <col min="1" max="10" width="16.140625" customWidth="1"/>
    <col min="11" max="19" width="20.5703125" hidden="1" customWidth="1"/>
    <col min="20" max="16384" width="8.7109375" hidden="1"/>
  </cols>
  <sheetData>
    <row r="1" spans="1:10" ht="27" customHeight="1">
      <c r="A1" s="448" t="s">
        <v>29</v>
      </c>
      <c r="B1" s="448"/>
      <c r="C1" s="448"/>
      <c r="D1" s="448"/>
      <c r="E1" s="448"/>
      <c r="F1" s="448"/>
      <c r="G1" s="448"/>
      <c r="H1" s="448"/>
      <c r="I1" s="448"/>
      <c r="J1" s="448"/>
    </row>
    <row r="2" spans="1:10" ht="15.6">
      <c r="A2" s="14" t="s">
        <v>216</v>
      </c>
      <c r="B2" s="27" t="s">
        <v>204</v>
      </c>
      <c r="C2" s="27" t="s">
        <v>205</v>
      </c>
      <c r="D2" s="27" t="s">
        <v>206</v>
      </c>
      <c r="E2" s="27" t="s">
        <v>207</v>
      </c>
      <c r="F2" s="27" t="s">
        <v>208</v>
      </c>
      <c r="G2" s="27" t="s">
        <v>209</v>
      </c>
      <c r="H2" s="27" t="s">
        <v>210</v>
      </c>
      <c r="I2" s="27" t="s">
        <v>211</v>
      </c>
      <c r="J2" s="29" t="s">
        <v>214</v>
      </c>
    </row>
    <row r="3" spans="1:10" ht="15.6">
      <c r="A3" s="30" t="s">
        <v>217</v>
      </c>
      <c r="B3" s="18" t="s">
        <v>227</v>
      </c>
      <c r="C3" s="5" t="s">
        <v>227</v>
      </c>
      <c r="D3" s="5" t="s">
        <v>227</v>
      </c>
      <c r="E3" s="5" t="s">
        <v>227</v>
      </c>
      <c r="F3" s="5" t="s">
        <v>227</v>
      </c>
      <c r="G3" s="5" t="s">
        <v>227</v>
      </c>
      <c r="H3" s="5" t="s">
        <v>227</v>
      </c>
      <c r="I3" s="5" t="s">
        <v>227</v>
      </c>
      <c r="J3" s="44" t="s">
        <v>227</v>
      </c>
    </row>
    <row r="4" spans="1:10" ht="15.6">
      <c r="A4" s="35" t="s">
        <v>218</v>
      </c>
      <c r="B4" s="21" t="s">
        <v>227</v>
      </c>
      <c r="C4" s="8" t="s">
        <v>227</v>
      </c>
      <c r="D4" s="8" t="s">
        <v>227</v>
      </c>
      <c r="E4" s="8" t="s">
        <v>227</v>
      </c>
      <c r="F4" s="8" t="s">
        <v>227</v>
      </c>
      <c r="G4" s="8" t="s">
        <v>227</v>
      </c>
      <c r="H4" s="8" t="s">
        <v>227</v>
      </c>
      <c r="I4" s="8" t="s">
        <v>227</v>
      </c>
      <c r="J4" s="22" t="s">
        <v>227</v>
      </c>
    </row>
    <row r="5" spans="1:10" ht="15.6">
      <c r="A5" s="30" t="s">
        <v>219</v>
      </c>
      <c r="B5" s="18">
        <v>74</v>
      </c>
      <c r="C5" s="5">
        <v>53</v>
      </c>
      <c r="D5" s="5">
        <v>77</v>
      </c>
      <c r="E5" s="5">
        <v>34</v>
      </c>
      <c r="F5" s="5">
        <v>31</v>
      </c>
      <c r="G5" s="5" t="s">
        <v>228</v>
      </c>
      <c r="H5" s="5" t="s">
        <v>228</v>
      </c>
      <c r="I5" s="5" t="s">
        <v>228</v>
      </c>
      <c r="J5" s="19">
        <v>288</v>
      </c>
    </row>
    <row r="6" spans="1:10" ht="15.6">
      <c r="A6" s="35" t="s">
        <v>220</v>
      </c>
      <c r="B6" s="21">
        <v>917</v>
      </c>
      <c r="C6" s="8">
        <v>529</v>
      </c>
      <c r="D6" s="8">
        <v>642</v>
      </c>
      <c r="E6" s="8">
        <v>272</v>
      </c>
      <c r="F6" s="8">
        <v>272</v>
      </c>
      <c r="G6" s="8" t="s">
        <v>229</v>
      </c>
      <c r="H6" s="8" t="s">
        <v>230</v>
      </c>
      <c r="I6" s="8">
        <v>72</v>
      </c>
      <c r="J6" s="22">
        <v>2846</v>
      </c>
    </row>
    <row r="7" spans="1:10" ht="15.6">
      <c r="A7" s="30" t="s">
        <v>221</v>
      </c>
      <c r="B7" s="18">
        <v>1834</v>
      </c>
      <c r="C7" s="5">
        <v>1051</v>
      </c>
      <c r="D7" s="5">
        <v>1231</v>
      </c>
      <c r="E7" s="5">
        <v>563</v>
      </c>
      <c r="F7" s="5">
        <v>500</v>
      </c>
      <c r="G7" s="5">
        <v>202</v>
      </c>
      <c r="H7" s="5">
        <v>94</v>
      </c>
      <c r="I7" s="5">
        <v>99</v>
      </c>
      <c r="J7" s="19">
        <v>5574</v>
      </c>
    </row>
    <row r="8" spans="1:10" ht="15.6">
      <c r="A8" s="35" t="s">
        <v>222</v>
      </c>
      <c r="B8" s="21">
        <v>1862</v>
      </c>
      <c r="C8" s="8">
        <v>1336</v>
      </c>
      <c r="D8" s="8">
        <v>1249</v>
      </c>
      <c r="E8" s="8">
        <v>595</v>
      </c>
      <c r="F8" s="8">
        <v>510</v>
      </c>
      <c r="G8" s="8">
        <v>168</v>
      </c>
      <c r="H8" s="8">
        <v>99</v>
      </c>
      <c r="I8" s="8">
        <v>121</v>
      </c>
      <c r="J8" s="22">
        <v>5940</v>
      </c>
    </row>
    <row r="9" spans="1:10" ht="15.6">
      <c r="A9" s="30" t="s">
        <v>223</v>
      </c>
      <c r="B9" s="18">
        <v>2354</v>
      </c>
      <c r="C9" s="5">
        <v>1546</v>
      </c>
      <c r="D9" s="5">
        <v>1381</v>
      </c>
      <c r="E9" s="5">
        <v>664</v>
      </c>
      <c r="F9" s="5">
        <v>607</v>
      </c>
      <c r="G9" s="5">
        <v>188</v>
      </c>
      <c r="H9" s="5">
        <v>147</v>
      </c>
      <c r="I9" s="5">
        <v>123</v>
      </c>
      <c r="J9" s="19">
        <v>7010</v>
      </c>
    </row>
    <row r="10" spans="1:10" ht="15.6">
      <c r="A10" s="35" t="s">
        <v>224</v>
      </c>
      <c r="B10" s="21">
        <v>3229</v>
      </c>
      <c r="C10" s="8">
        <v>2221</v>
      </c>
      <c r="D10" s="8">
        <v>1891</v>
      </c>
      <c r="E10" s="8">
        <v>882</v>
      </c>
      <c r="F10" s="8">
        <v>855</v>
      </c>
      <c r="G10" s="8">
        <v>267</v>
      </c>
      <c r="H10" s="8">
        <v>156</v>
      </c>
      <c r="I10" s="8">
        <v>150</v>
      </c>
      <c r="J10" s="22">
        <v>9651</v>
      </c>
    </row>
    <row r="11" spans="1:10" ht="15.6">
      <c r="A11" s="30" t="s">
        <v>225</v>
      </c>
      <c r="B11" s="18">
        <v>1927</v>
      </c>
      <c r="C11" s="5">
        <v>1090</v>
      </c>
      <c r="D11" s="5">
        <v>991</v>
      </c>
      <c r="E11" s="5">
        <v>498</v>
      </c>
      <c r="F11" s="5">
        <v>495</v>
      </c>
      <c r="G11" s="5">
        <v>176</v>
      </c>
      <c r="H11" s="5">
        <v>95</v>
      </c>
      <c r="I11" s="5" t="s">
        <v>231</v>
      </c>
      <c r="J11" s="19">
        <v>5327</v>
      </c>
    </row>
    <row r="12" spans="1:10" ht="15.6">
      <c r="A12" s="40" t="s">
        <v>226</v>
      </c>
      <c r="B12" s="24">
        <v>12198</v>
      </c>
      <c r="C12" s="25">
        <v>7828</v>
      </c>
      <c r="D12" s="25">
        <v>7462</v>
      </c>
      <c r="E12" s="25">
        <v>3509</v>
      </c>
      <c r="F12" s="25">
        <v>3270</v>
      </c>
      <c r="G12" s="25">
        <v>1108</v>
      </c>
      <c r="H12" s="25">
        <v>641</v>
      </c>
      <c r="I12" s="25">
        <v>625</v>
      </c>
      <c r="J12" s="26">
        <v>36641</v>
      </c>
    </row>
    <row r="13" spans="1:10" ht="15.6">
      <c r="A13" s="367" t="s">
        <v>17</v>
      </c>
    </row>
  </sheetData>
  <mergeCells count="1">
    <mergeCell ref="A1:J1"/>
  </mergeCells>
  <hyperlinks>
    <hyperlink ref="A13" location="'TableOfContents'!A1" display="Go to: Table of Contents" xr:uid="{5AA34A3F-D577-47F1-B6CC-FEF3A3B54494}"/>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9237-5760-410F-8A60-5A1E32C98C61}">
  <sheetPr codeName="Sheet61"/>
  <dimension ref="A1:S21"/>
  <sheetViews>
    <sheetView showGridLines="0" zoomScaleNormal="100" workbookViewId="0">
      <selection sqref="A1:J1"/>
    </sheetView>
  </sheetViews>
  <sheetFormatPr defaultColWidth="0" defaultRowHeight="14.45" zeroHeight="1"/>
  <cols>
    <col min="1" max="1" width="40.5703125" customWidth="1"/>
    <col min="2" max="10" width="17.42578125" customWidth="1"/>
    <col min="11" max="19" width="20.5703125" hidden="1" customWidth="1"/>
    <col min="20" max="16384" width="8.7109375" hidden="1"/>
  </cols>
  <sheetData>
    <row r="1" spans="1:10" ht="32.1" customHeight="1">
      <c r="A1" s="450" t="s">
        <v>137</v>
      </c>
      <c r="B1" s="450"/>
      <c r="C1" s="450"/>
      <c r="D1" s="450"/>
      <c r="E1" s="450"/>
      <c r="F1" s="450"/>
      <c r="G1" s="450"/>
      <c r="H1" s="450"/>
      <c r="I1" s="450"/>
      <c r="J1" s="450"/>
    </row>
    <row r="2" spans="1:10" ht="15.6">
      <c r="A2" s="14" t="s">
        <v>232</v>
      </c>
      <c r="B2" s="27" t="s">
        <v>204</v>
      </c>
      <c r="C2" s="27" t="s">
        <v>205</v>
      </c>
      <c r="D2" s="27" t="s">
        <v>206</v>
      </c>
      <c r="E2" s="27" t="s">
        <v>207</v>
      </c>
      <c r="F2" s="27" t="s">
        <v>208</v>
      </c>
      <c r="G2" s="27" t="s">
        <v>209</v>
      </c>
      <c r="H2" s="27" t="s">
        <v>210</v>
      </c>
      <c r="I2" s="27" t="s">
        <v>211</v>
      </c>
      <c r="J2" s="29" t="s">
        <v>214</v>
      </c>
    </row>
    <row r="3" spans="1:10" ht="15.6">
      <c r="A3" s="297" t="s">
        <v>241</v>
      </c>
      <c r="B3" s="182">
        <v>663577722.53333771</v>
      </c>
      <c r="C3" s="182">
        <v>632263658.11990094</v>
      </c>
      <c r="D3" s="182">
        <v>607375153.84438694</v>
      </c>
      <c r="E3" s="182">
        <v>224563732.46134982</v>
      </c>
      <c r="F3" s="182">
        <v>208078585.04953012</v>
      </c>
      <c r="G3" s="182">
        <v>54151381.139828928</v>
      </c>
      <c r="H3" s="182">
        <v>28948685.145792618</v>
      </c>
      <c r="I3" s="182">
        <v>37905961.530715421</v>
      </c>
      <c r="J3" s="204">
        <v>2457369478.773169</v>
      </c>
    </row>
    <row r="4" spans="1:10" ht="15.6">
      <c r="A4" s="299" t="s">
        <v>233</v>
      </c>
      <c r="B4" s="185">
        <v>3353835800.7515502</v>
      </c>
      <c r="C4" s="185">
        <v>3192666481.308723</v>
      </c>
      <c r="D4" s="185">
        <v>2770419858.9877992</v>
      </c>
      <c r="E4" s="185">
        <v>1160053396.5006082</v>
      </c>
      <c r="F4" s="185">
        <v>1168244633.4796925</v>
      </c>
      <c r="G4" s="185">
        <v>273366403.75921488</v>
      </c>
      <c r="H4" s="185">
        <v>170413889.22316617</v>
      </c>
      <c r="I4" s="185">
        <v>85733793.273204803</v>
      </c>
      <c r="J4" s="207">
        <v>12178900595.084373</v>
      </c>
    </row>
    <row r="5" spans="1:10" ht="15.6">
      <c r="A5" s="300" t="s">
        <v>242</v>
      </c>
      <c r="B5" s="188">
        <v>678747511.42818499</v>
      </c>
      <c r="C5" s="188">
        <v>575749772.55416787</v>
      </c>
      <c r="D5" s="188">
        <v>517314694.89241016</v>
      </c>
      <c r="E5" s="188">
        <v>229127538.8688826</v>
      </c>
      <c r="F5" s="188">
        <v>155015177.85062185</v>
      </c>
      <c r="G5" s="188">
        <v>57900653.04017403</v>
      </c>
      <c r="H5" s="188">
        <v>24320820.128426172</v>
      </c>
      <c r="I5" s="188">
        <v>21874312.680308811</v>
      </c>
      <c r="J5" s="208">
        <v>2260050481.4431767</v>
      </c>
    </row>
    <row r="6" spans="1:10" ht="15.6">
      <c r="A6" s="299" t="s">
        <v>235</v>
      </c>
      <c r="B6" s="185">
        <v>446316694.79296565</v>
      </c>
      <c r="C6" s="185">
        <v>585719595.15992236</v>
      </c>
      <c r="D6" s="185">
        <v>384709890.549227</v>
      </c>
      <c r="E6" s="185">
        <v>140760005.62116474</v>
      </c>
      <c r="F6" s="185">
        <v>100692013.23119502</v>
      </c>
      <c r="G6" s="185">
        <v>26818516.549501639</v>
      </c>
      <c r="H6" s="185">
        <v>25567032.796179518</v>
      </c>
      <c r="I6" s="185">
        <v>19212004.583276074</v>
      </c>
      <c r="J6" s="207">
        <v>1729914791.2296546</v>
      </c>
    </row>
    <row r="7" spans="1:10" ht="15.6">
      <c r="A7" s="300" t="s">
        <v>358</v>
      </c>
      <c r="B7" s="188">
        <v>310097114.44267714</v>
      </c>
      <c r="C7" s="188">
        <v>253041787.26637515</v>
      </c>
      <c r="D7" s="188">
        <v>224271982.2136189</v>
      </c>
      <c r="E7" s="188">
        <v>106101495.40737724</v>
      </c>
      <c r="F7" s="188">
        <v>71448622.543833375</v>
      </c>
      <c r="G7" s="188">
        <v>22733379.145093784</v>
      </c>
      <c r="H7" s="188">
        <v>20575688.491616875</v>
      </c>
      <c r="I7" s="188">
        <v>11955023.75700091</v>
      </c>
      <c r="J7" s="208">
        <v>1020616613.0329363</v>
      </c>
    </row>
    <row r="8" spans="1:10" ht="15.6">
      <c r="A8" s="299" t="s">
        <v>239</v>
      </c>
      <c r="B8" s="185">
        <v>218536987.9658815</v>
      </c>
      <c r="C8" s="185">
        <v>107469910.07767028</v>
      </c>
      <c r="D8" s="185">
        <v>111602330.7620374</v>
      </c>
      <c r="E8" s="185">
        <v>43600325.372146003</v>
      </c>
      <c r="F8" s="185">
        <v>66454630.735841304</v>
      </c>
      <c r="G8" s="185">
        <v>7234487.6993434997</v>
      </c>
      <c r="H8" s="185">
        <v>8747703.4263962116</v>
      </c>
      <c r="I8" s="185">
        <v>9332023.0610733666</v>
      </c>
      <c r="J8" s="207">
        <v>573080877.96334839</v>
      </c>
    </row>
    <row r="9" spans="1:10" ht="15.6">
      <c r="A9" s="300" t="s">
        <v>237</v>
      </c>
      <c r="B9" s="188">
        <v>156960618.41867784</v>
      </c>
      <c r="C9" s="188">
        <v>142969679.68930641</v>
      </c>
      <c r="D9" s="188">
        <v>130324728.44724347</v>
      </c>
      <c r="E9" s="188">
        <v>53103741.166116536</v>
      </c>
      <c r="F9" s="188">
        <v>39728040.194906048</v>
      </c>
      <c r="G9" s="188">
        <v>12868869.588854451</v>
      </c>
      <c r="H9" s="188">
        <v>6706180.4992324766</v>
      </c>
      <c r="I9" s="188">
        <v>8739840.8303262312</v>
      </c>
      <c r="J9" s="208">
        <v>551536568.09692371</v>
      </c>
    </row>
    <row r="10" spans="1:10" ht="15.6">
      <c r="A10" s="299" t="s">
        <v>234</v>
      </c>
      <c r="B10" s="185">
        <v>2120323607.7478318</v>
      </c>
      <c r="C10" s="185">
        <v>2057309661.8546691</v>
      </c>
      <c r="D10" s="185">
        <v>1521470492.3406615</v>
      </c>
      <c r="E10" s="185">
        <v>708192709.80404997</v>
      </c>
      <c r="F10" s="185">
        <v>664277888.65544081</v>
      </c>
      <c r="G10" s="185">
        <v>193946164.93763587</v>
      </c>
      <c r="H10" s="185">
        <v>83604733.524352252</v>
      </c>
      <c r="I10" s="185">
        <v>90612430.289006889</v>
      </c>
      <c r="J10" s="207">
        <v>7441833266.1378775</v>
      </c>
    </row>
    <row r="11" spans="1:10" ht="15.6">
      <c r="A11" s="300" t="s">
        <v>245</v>
      </c>
      <c r="B11" s="188">
        <v>392128110.95296907</v>
      </c>
      <c r="C11" s="188">
        <v>401006842.12879902</v>
      </c>
      <c r="D11" s="188">
        <v>270032473.29875851</v>
      </c>
      <c r="E11" s="188">
        <v>108683821.611598</v>
      </c>
      <c r="F11" s="188">
        <v>132245880.57728538</v>
      </c>
      <c r="G11" s="188">
        <v>45704663.83887779</v>
      </c>
      <c r="H11" s="188">
        <v>25375902.575181946</v>
      </c>
      <c r="I11" s="188" t="s">
        <v>227</v>
      </c>
      <c r="J11" s="208">
        <v>1377376639.3979025</v>
      </c>
    </row>
    <row r="12" spans="1:10" ht="15.6">
      <c r="A12" s="299" t="s">
        <v>236</v>
      </c>
      <c r="B12" s="185">
        <v>1756419235.1099999</v>
      </c>
      <c r="C12" s="185">
        <v>1679632257.9698999</v>
      </c>
      <c r="D12" s="185">
        <v>1254709401.6257432</v>
      </c>
      <c r="E12" s="185">
        <v>518897144.11156809</v>
      </c>
      <c r="F12" s="185">
        <v>404350933.33615047</v>
      </c>
      <c r="G12" s="185">
        <v>107047987.9752471</v>
      </c>
      <c r="H12" s="185">
        <v>85572987.31889613</v>
      </c>
      <c r="I12" s="185">
        <v>64657481.065270424</v>
      </c>
      <c r="J12" s="207">
        <v>5871796130.3360729</v>
      </c>
    </row>
    <row r="13" spans="1:10" ht="15.6">
      <c r="A13" s="300" t="s">
        <v>359</v>
      </c>
      <c r="B13" s="188">
        <v>400262716.885813</v>
      </c>
      <c r="C13" s="188">
        <v>199664880.71443608</v>
      </c>
      <c r="D13" s="188">
        <v>336583581.52814436</v>
      </c>
      <c r="E13" s="188">
        <v>162068890.03938627</v>
      </c>
      <c r="F13" s="188">
        <v>76465298.900936082</v>
      </c>
      <c r="G13" s="188">
        <v>25757244.359862141</v>
      </c>
      <c r="H13" s="188">
        <v>12902204.644923316</v>
      </c>
      <c r="I13" s="188">
        <v>16403302.334332811</v>
      </c>
      <c r="J13" s="208">
        <v>1230407667.438159</v>
      </c>
    </row>
    <row r="14" spans="1:10" ht="15.6">
      <c r="A14" s="299" t="s">
        <v>247</v>
      </c>
      <c r="B14" s="185">
        <v>495629617.24069649</v>
      </c>
      <c r="C14" s="185">
        <v>332465087.54792017</v>
      </c>
      <c r="D14" s="185">
        <v>345571083.54401028</v>
      </c>
      <c r="E14" s="185">
        <v>125688363.74148287</v>
      </c>
      <c r="F14" s="185">
        <v>118550015.16004936</v>
      </c>
      <c r="G14" s="185">
        <v>27447478.460253</v>
      </c>
      <c r="H14" s="185">
        <v>18997094.253272083</v>
      </c>
      <c r="I14" s="185">
        <v>36417369.02911564</v>
      </c>
      <c r="J14" s="207">
        <v>1501260141.9492354</v>
      </c>
    </row>
    <row r="15" spans="1:10" ht="15.6">
      <c r="A15" s="300" t="s">
        <v>246</v>
      </c>
      <c r="B15" s="188">
        <v>191251283.32779169</v>
      </c>
      <c r="C15" s="188">
        <v>176046336.83131078</v>
      </c>
      <c r="D15" s="188">
        <v>129141051.89883822</v>
      </c>
      <c r="E15" s="188">
        <v>60793543.072070628</v>
      </c>
      <c r="F15" s="188">
        <v>54715574.653244846</v>
      </c>
      <c r="G15" s="188">
        <v>13378377.089647647</v>
      </c>
      <c r="H15" s="188">
        <v>8279039.6761420406</v>
      </c>
      <c r="I15" s="188">
        <v>8541482.631182231</v>
      </c>
      <c r="J15" s="208">
        <v>642146689.18022823</v>
      </c>
    </row>
    <row r="16" spans="1:10" ht="15.6">
      <c r="A16" s="299" t="s">
        <v>238</v>
      </c>
      <c r="B16" s="185">
        <v>1081461692.661052</v>
      </c>
      <c r="C16" s="185">
        <v>855977917.24860239</v>
      </c>
      <c r="D16" s="185">
        <v>855738202.14710701</v>
      </c>
      <c r="E16" s="185">
        <v>360997040.55478549</v>
      </c>
      <c r="F16" s="185">
        <v>266631688.84339362</v>
      </c>
      <c r="G16" s="185">
        <v>69925822.904316559</v>
      </c>
      <c r="H16" s="185">
        <v>49306364.09071061</v>
      </c>
      <c r="I16" s="185">
        <v>29797506.160166662</v>
      </c>
      <c r="J16" s="207">
        <v>3570706123.6778784</v>
      </c>
    </row>
    <row r="17" spans="1:10" ht="15.6">
      <c r="A17" s="300" t="s">
        <v>240</v>
      </c>
      <c r="B17" s="188">
        <v>568661131.83081579</v>
      </c>
      <c r="C17" s="188">
        <v>430375600.1550563</v>
      </c>
      <c r="D17" s="188">
        <v>507200903.88024825</v>
      </c>
      <c r="E17" s="188">
        <v>175714598.88280293</v>
      </c>
      <c r="F17" s="188">
        <v>161814823.59250861</v>
      </c>
      <c r="G17" s="188">
        <v>37930356.430723429</v>
      </c>
      <c r="H17" s="188">
        <v>38284110.249817938</v>
      </c>
      <c r="I17" s="188">
        <v>25876023.682200983</v>
      </c>
      <c r="J17" s="208">
        <v>1946216474.9788203</v>
      </c>
    </row>
    <row r="18" spans="1:10" ht="15.6">
      <c r="A18" s="299" t="s">
        <v>249</v>
      </c>
      <c r="B18" s="185">
        <v>13640191.17162545</v>
      </c>
      <c r="C18" s="185">
        <v>8774442.0867708717</v>
      </c>
      <c r="D18" s="185">
        <v>6317544.2907101531</v>
      </c>
      <c r="E18" s="185">
        <v>2456296.8780558375</v>
      </c>
      <c r="F18" s="185">
        <v>5072697.8431289634</v>
      </c>
      <c r="G18" s="185">
        <v>918400.02054097014</v>
      </c>
      <c r="H18" s="185">
        <v>670422.15898361662</v>
      </c>
      <c r="I18" s="185">
        <v>919859.53840678488</v>
      </c>
      <c r="J18" s="207">
        <v>38900097.895318538</v>
      </c>
    </row>
    <row r="19" spans="1:10" ht="15.6">
      <c r="A19" s="300" t="s">
        <v>243</v>
      </c>
      <c r="B19" s="188">
        <v>374276393.8098489</v>
      </c>
      <c r="C19" s="188">
        <v>297238287.44044417</v>
      </c>
      <c r="D19" s="188">
        <v>316354373.3115294</v>
      </c>
      <c r="E19" s="188">
        <v>127470568.89514938</v>
      </c>
      <c r="F19" s="188">
        <v>108788994.77765875</v>
      </c>
      <c r="G19" s="188">
        <v>30365095.464399617</v>
      </c>
      <c r="H19" s="188">
        <v>22078180.949649908</v>
      </c>
      <c r="I19" s="188">
        <v>26787882.188505493</v>
      </c>
      <c r="J19" s="208">
        <v>1303359776.8371856</v>
      </c>
    </row>
    <row r="20" spans="1:10" ht="15.6">
      <c r="A20" s="301" t="s">
        <v>226</v>
      </c>
      <c r="B20" s="210">
        <v>13225243055.864601</v>
      </c>
      <c r="C20" s="210">
        <v>11930834818.560593</v>
      </c>
      <c r="D20" s="210">
        <v>10291491654.549395</v>
      </c>
      <c r="E20" s="210">
        <v>4309345915.1946507</v>
      </c>
      <c r="F20" s="210">
        <v>3803254985.1942663</v>
      </c>
      <c r="G20" s="210">
        <v>1007805792.4442905</v>
      </c>
      <c r="H20" s="210">
        <v>630940990.27332079</v>
      </c>
      <c r="I20" s="210">
        <v>497663079.0151515</v>
      </c>
      <c r="J20" s="211">
        <v>45706794457.090279</v>
      </c>
    </row>
    <row r="21" spans="1:10" ht="15.6">
      <c r="A21" s="367" t="s">
        <v>17</v>
      </c>
    </row>
  </sheetData>
  <mergeCells count="1">
    <mergeCell ref="A1:J1"/>
  </mergeCells>
  <hyperlinks>
    <hyperlink ref="A21" location="'TableOfContents'!A1" display="Go to: Table of Contents" xr:uid="{C98F412B-3DC9-4B9A-A406-D8C49BFD4F14}"/>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7C5D7-0780-4F63-B702-76D91E179A7E}">
  <sheetPr codeName="Sheet62"/>
  <dimension ref="A1:S21"/>
  <sheetViews>
    <sheetView showGridLines="0" zoomScaleNormal="100" workbookViewId="0">
      <selection sqref="A1:J1"/>
    </sheetView>
  </sheetViews>
  <sheetFormatPr defaultColWidth="0" defaultRowHeight="14.45" zeroHeight="1"/>
  <cols>
    <col min="1" max="1" width="40.7109375" customWidth="1"/>
    <col min="2" max="10" width="17.42578125" customWidth="1"/>
    <col min="11" max="19" width="20.5703125" hidden="1" customWidth="1"/>
    <col min="20" max="16384" width="8.7109375" hidden="1"/>
  </cols>
  <sheetData>
    <row r="1" spans="1:10" ht="32.1" customHeight="1">
      <c r="A1" s="450" t="s">
        <v>139</v>
      </c>
      <c r="B1" s="450"/>
      <c r="C1" s="450"/>
      <c r="D1" s="450"/>
      <c r="E1" s="450"/>
      <c r="F1" s="450"/>
      <c r="G1" s="450"/>
      <c r="H1" s="450"/>
      <c r="I1" s="450"/>
      <c r="J1" s="450"/>
    </row>
    <row r="2" spans="1:10" ht="15.6">
      <c r="A2" s="14" t="s">
        <v>232</v>
      </c>
      <c r="B2" s="27" t="s">
        <v>204</v>
      </c>
      <c r="C2" s="27" t="s">
        <v>205</v>
      </c>
      <c r="D2" s="27" t="s">
        <v>206</v>
      </c>
      <c r="E2" s="27" t="s">
        <v>207</v>
      </c>
      <c r="F2" s="27" t="s">
        <v>208</v>
      </c>
      <c r="G2" s="27" t="s">
        <v>209</v>
      </c>
      <c r="H2" s="27" t="s">
        <v>210</v>
      </c>
      <c r="I2" s="27" t="s">
        <v>211</v>
      </c>
      <c r="J2" s="61" t="s">
        <v>214</v>
      </c>
    </row>
    <row r="3" spans="1:10" ht="15.6">
      <c r="A3" s="221" t="s">
        <v>241</v>
      </c>
      <c r="B3" s="5">
        <v>149000</v>
      </c>
      <c r="C3" s="5">
        <v>141300</v>
      </c>
      <c r="D3" s="5">
        <v>157800</v>
      </c>
      <c r="E3" s="5">
        <v>159500</v>
      </c>
      <c r="F3" s="5">
        <v>134400</v>
      </c>
      <c r="G3" s="5">
        <v>131800</v>
      </c>
      <c r="H3" s="5">
        <v>149200</v>
      </c>
      <c r="I3" s="5">
        <v>154700</v>
      </c>
      <c r="J3" s="44">
        <v>148100</v>
      </c>
    </row>
    <row r="4" spans="1:10" ht="15.6">
      <c r="A4" s="225" t="s">
        <v>233</v>
      </c>
      <c r="B4" s="173">
        <v>38700</v>
      </c>
      <c r="C4" s="173">
        <v>40000</v>
      </c>
      <c r="D4" s="173">
        <v>41000</v>
      </c>
      <c r="E4" s="173">
        <v>41800</v>
      </c>
      <c r="F4" s="173">
        <v>39000</v>
      </c>
      <c r="G4" s="173">
        <v>43200</v>
      </c>
      <c r="H4" s="173">
        <v>34500</v>
      </c>
      <c r="I4" s="173">
        <v>46800</v>
      </c>
      <c r="J4" s="215">
        <v>39900</v>
      </c>
    </row>
    <row r="5" spans="1:10" ht="15.6">
      <c r="A5" s="228" t="s">
        <v>242</v>
      </c>
      <c r="B5" s="176">
        <v>134400</v>
      </c>
      <c r="C5" s="176">
        <v>152400</v>
      </c>
      <c r="D5" s="176">
        <v>149300</v>
      </c>
      <c r="E5" s="176">
        <v>140100</v>
      </c>
      <c r="F5" s="176">
        <v>135900</v>
      </c>
      <c r="G5" s="176">
        <v>155600</v>
      </c>
      <c r="H5" s="176">
        <v>93900</v>
      </c>
      <c r="I5" s="176">
        <v>149800</v>
      </c>
      <c r="J5" s="217">
        <v>142600</v>
      </c>
    </row>
    <row r="6" spans="1:10" ht="15.6">
      <c r="A6" s="225" t="s">
        <v>235</v>
      </c>
      <c r="B6" s="173">
        <v>22100</v>
      </c>
      <c r="C6" s="173">
        <v>22300</v>
      </c>
      <c r="D6" s="173">
        <v>21200</v>
      </c>
      <c r="E6" s="173">
        <v>24400</v>
      </c>
      <c r="F6" s="173">
        <v>23900</v>
      </c>
      <c r="G6" s="173">
        <v>22100</v>
      </c>
      <c r="H6" s="173">
        <v>21100</v>
      </c>
      <c r="I6" s="173">
        <v>27700</v>
      </c>
      <c r="J6" s="215">
        <v>22300</v>
      </c>
    </row>
    <row r="7" spans="1:10" ht="15.6">
      <c r="A7" s="228" t="s">
        <v>358</v>
      </c>
      <c r="B7" s="176">
        <v>99800</v>
      </c>
      <c r="C7" s="176">
        <v>108400</v>
      </c>
      <c r="D7" s="176">
        <v>110400</v>
      </c>
      <c r="E7" s="176">
        <v>109900</v>
      </c>
      <c r="F7" s="176">
        <v>118700</v>
      </c>
      <c r="G7" s="176">
        <v>95100</v>
      </c>
      <c r="H7" s="176">
        <v>111800</v>
      </c>
      <c r="I7" s="176">
        <v>127200</v>
      </c>
      <c r="J7" s="217">
        <v>106800</v>
      </c>
    </row>
    <row r="8" spans="1:10" ht="15.6">
      <c r="A8" s="225" t="s">
        <v>239</v>
      </c>
      <c r="B8" s="173">
        <v>25700</v>
      </c>
      <c r="C8" s="173">
        <v>27700</v>
      </c>
      <c r="D8" s="173">
        <v>28600</v>
      </c>
      <c r="E8" s="173">
        <v>33200</v>
      </c>
      <c r="F8" s="173">
        <v>27300</v>
      </c>
      <c r="G8" s="173">
        <v>26300</v>
      </c>
      <c r="H8" s="173">
        <v>29500</v>
      </c>
      <c r="I8" s="173">
        <v>35900</v>
      </c>
      <c r="J8" s="215">
        <v>27500</v>
      </c>
    </row>
    <row r="9" spans="1:10" ht="15.6">
      <c r="A9" s="228" t="s">
        <v>237</v>
      </c>
      <c r="B9" s="176">
        <v>17300</v>
      </c>
      <c r="C9" s="176">
        <v>18700</v>
      </c>
      <c r="D9" s="176">
        <v>19000</v>
      </c>
      <c r="E9" s="176">
        <v>20400</v>
      </c>
      <c r="F9" s="176">
        <v>18900</v>
      </c>
      <c r="G9" s="176">
        <v>23200</v>
      </c>
      <c r="H9" s="176">
        <v>13800</v>
      </c>
      <c r="I9" s="176">
        <v>35200</v>
      </c>
      <c r="J9" s="217">
        <v>18600</v>
      </c>
    </row>
    <row r="10" spans="1:10" ht="15.6">
      <c r="A10" s="225" t="s">
        <v>234</v>
      </c>
      <c r="B10" s="173">
        <v>83300</v>
      </c>
      <c r="C10" s="173">
        <v>87300</v>
      </c>
      <c r="D10" s="173">
        <v>96300</v>
      </c>
      <c r="E10" s="173">
        <v>98000</v>
      </c>
      <c r="F10" s="173">
        <v>92500</v>
      </c>
      <c r="G10" s="173">
        <v>79900</v>
      </c>
      <c r="H10" s="173">
        <v>70300</v>
      </c>
      <c r="I10" s="173">
        <v>86800</v>
      </c>
      <c r="J10" s="215">
        <v>88700</v>
      </c>
    </row>
    <row r="11" spans="1:10" ht="15.6">
      <c r="A11" s="228" t="s">
        <v>245</v>
      </c>
      <c r="B11" s="176">
        <v>123600</v>
      </c>
      <c r="C11" s="176">
        <v>113600</v>
      </c>
      <c r="D11" s="176">
        <v>127500</v>
      </c>
      <c r="E11" s="176">
        <v>97300</v>
      </c>
      <c r="F11" s="176">
        <v>130200</v>
      </c>
      <c r="G11" s="176">
        <v>108600</v>
      </c>
      <c r="H11" s="176">
        <v>105700</v>
      </c>
      <c r="I11" s="176" t="s">
        <v>227</v>
      </c>
      <c r="J11" s="217">
        <v>118400</v>
      </c>
    </row>
    <row r="12" spans="1:10" ht="15.6">
      <c r="A12" s="225" t="s">
        <v>236</v>
      </c>
      <c r="B12" s="173">
        <v>98700</v>
      </c>
      <c r="C12" s="173">
        <v>85200</v>
      </c>
      <c r="D12" s="173">
        <v>105800</v>
      </c>
      <c r="E12" s="173">
        <v>97500</v>
      </c>
      <c r="F12" s="173">
        <v>104600</v>
      </c>
      <c r="G12" s="173">
        <v>101000</v>
      </c>
      <c r="H12" s="173">
        <v>81500</v>
      </c>
      <c r="I12" s="173">
        <v>119300</v>
      </c>
      <c r="J12" s="215">
        <v>95900</v>
      </c>
    </row>
    <row r="13" spans="1:10" ht="15.6">
      <c r="A13" s="228" t="s">
        <v>359</v>
      </c>
      <c r="B13" s="176">
        <v>207300</v>
      </c>
      <c r="C13" s="176">
        <v>190300</v>
      </c>
      <c r="D13" s="176">
        <v>205000</v>
      </c>
      <c r="E13" s="176">
        <v>231200</v>
      </c>
      <c r="F13" s="176">
        <v>166600</v>
      </c>
      <c r="G13" s="176">
        <v>189400</v>
      </c>
      <c r="H13" s="176">
        <v>174400</v>
      </c>
      <c r="I13" s="176">
        <v>221700</v>
      </c>
      <c r="J13" s="217">
        <v>202800</v>
      </c>
    </row>
    <row r="14" spans="1:10" ht="15.6">
      <c r="A14" s="225" t="s">
        <v>247</v>
      </c>
      <c r="B14" s="173">
        <v>156900</v>
      </c>
      <c r="C14" s="173">
        <v>154300</v>
      </c>
      <c r="D14" s="173">
        <v>166100</v>
      </c>
      <c r="E14" s="173">
        <v>163900</v>
      </c>
      <c r="F14" s="173">
        <v>160000</v>
      </c>
      <c r="G14" s="173">
        <v>140800</v>
      </c>
      <c r="H14" s="173">
        <v>134700</v>
      </c>
      <c r="I14" s="173">
        <v>209300</v>
      </c>
      <c r="J14" s="215">
        <v>159500</v>
      </c>
    </row>
    <row r="15" spans="1:10" ht="15.6">
      <c r="A15" s="228" t="s">
        <v>246</v>
      </c>
      <c r="B15" s="176">
        <v>55900</v>
      </c>
      <c r="C15" s="176">
        <v>56700</v>
      </c>
      <c r="D15" s="176">
        <v>63800</v>
      </c>
      <c r="E15" s="176">
        <v>62000</v>
      </c>
      <c r="F15" s="176">
        <v>64100</v>
      </c>
      <c r="G15" s="176">
        <v>62800</v>
      </c>
      <c r="H15" s="176">
        <v>42200</v>
      </c>
      <c r="I15" s="176">
        <v>113900</v>
      </c>
      <c r="J15" s="217">
        <v>59100</v>
      </c>
    </row>
    <row r="16" spans="1:10" ht="15.6">
      <c r="A16" s="225" t="s">
        <v>238</v>
      </c>
      <c r="B16" s="173">
        <v>152300</v>
      </c>
      <c r="C16" s="173">
        <v>151800</v>
      </c>
      <c r="D16" s="173">
        <v>176600</v>
      </c>
      <c r="E16" s="173">
        <v>158700</v>
      </c>
      <c r="F16" s="173">
        <v>159400</v>
      </c>
      <c r="G16" s="173">
        <v>140700</v>
      </c>
      <c r="H16" s="173">
        <v>124800</v>
      </c>
      <c r="I16" s="173">
        <v>156800</v>
      </c>
      <c r="J16" s="215">
        <v>157800</v>
      </c>
    </row>
    <row r="17" spans="1:10" ht="15.6">
      <c r="A17" s="228" t="s">
        <v>240</v>
      </c>
      <c r="B17" s="176">
        <v>99000</v>
      </c>
      <c r="C17" s="176">
        <v>92700</v>
      </c>
      <c r="D17" s="176">
        <v>106400</v>
      </c>
      <c r="E17" s="176">
        <v>96500</v>
      </c>
      <c r="F17" s="176">
        <v>93400</v>
      </c>
      <c r="G17" s="176">
        <v>93000</v>
      </c>
      <c r="H17" s="176">
        <v>75100</v>
      </c>
      <c r="I17" s="176">
        <v>143800</v>
      </c>
      <c r="J17" s="217">
        <v>98200</v>
      </c>
    </row>
    <row r="18" spans="1:10" ht="15.6">
      <c r="A18" s="225" t="s">
        <v>249</v>
      </c>
      <c r="B18" s="173">
        <v>18700</v>
      </c>
      <c r="C18" s="173">
        <v>22200</v>
      </c>
      <c r="D18" s="173">
        <v>28700</v>
      </c>
      <c r="E18" s="173">
        <v>24100</v>
      </c>
      <c r="F18" s="173">
        <v>16900</v>
      </c>
      <c r="G18" s="173">
        <v>27000</v>
      </c>
      <c r="H18" s="173">
        <v>13700</v>
      </c>
      <c r="I18" s="173">
        <v>38300</v>
      </c>
      <c r="J18" s="215">
        <v>20900</v>
      </c>
    </row>
    <row r="19" spans="1:10" ht="15.6">
      <c r="A19" s="228" t="s">
        <v>243</v>
      </c>
      <c r="B19" s="176">
        <v>103500</v>
      </c>
      <c r="C19" s="176">
        <v>105500</v>
      </c>
      <c r="D19" s="176">
        <v>113600</v>
      </c>
      <c r="E19" s="176">
        <v>101700</v>
      </c>
      <c r="F19" s="176">
        <v>119400</v>
      </c>
      <c r="G19" s="176">
        <v>92300</v>
      </c>
      <c r="H19" s="176">
        <v>115000</v>
      </c>
      <c r="I19" s="176">
        <v>149700</v>
      </c>
      <c r="J19" s="217">
        <v>107900</v>
      </c>
    </row>
    <row r="20" spans="1:10" ht="15.6">
      <c r="A20" s="234" t="s">
        <v>226</v>
      </c>
      <c r="B20" s="263">
        <v>63200</v>
      </c>
      <c r="C20" s="263">
        <v>61200</v>
      </c>
      <c r="D20" s="263">
        <v>66800</v>
      </c>
      <c r="E20" s="263">
        <v>68300</v>
      </c>
      <c r="F20" s="263">
        <v>62600</v>
      </c>
      <c r="G20" s="263">
        <v>66700</v>
      </c>
      <c r="H20" s="263">
        <v>54300</v>
      </c>
      <c r="I20" s="263">
        <v>82600</v>
      </c>
      <c r="J20" s="181">
        <v>63900</v>
      </c>
    </row>
    <row r="21" spans="1:10" ht="15.6">
      <c r="A21" s="367" t="s">
        <v>17</v>
      </c>
    </row>
  </sheetData>
  <mergeCells count="1">
    <mergeCell ref="A1:J1"/>
  </mergeCells>
  <hyperlinks>
    <hyperlink ref="A21" location="'TableOfContents'!A1" display="Go to: Table of Contents" xr:uid="{B17A2A3B-E6E8-4ABD-838A-4DFD494E0B2D}"/>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0B53-96BD-4533-9446-65E4D2C0A3CC}">
  <sheetPr codeName="Sheet63"/>
  <dimension ref="A1:S19"/>
  <sheetViews>
    <sheetView showGridLines="0" zoomScaleNormal="100" workbookViewId="0">
      <selection sqref="A1:J1"/>
    </sheetView>
  </sheetViews>
  <sheetFormatPr defaultColWidth="0" defaultRowHeight="14.45" zeroHeight="1"/>
  <cols>
    <col min="1" max="1" width="33.7109375" customWidth="1"/>
    <col min="2" max="10" width="17.5703125" customWidth="1"/>
    <col min="11" max="19" width="20.5703125" hidden="1" customWidth="1"/>
    <col min="20" max="16384" width="8.7109375" hidden="1"/>
  </cols>
  <sheetData>
    <row r="1" spans="1:10" ht="32.1" customHeight="1">
      <c r="A1" s="450" t="s">
        <v>141</v>
      </c>
      <c r="B1" s="450"/>
      <c r="C1" s="450"/>
      <c r="D1" s="450"/>
      <c r="E1" s="450"/>
      <c r="F1" s="450"/>
      <c r="G1" s="450"/>
      <c r="H1" s="450"/>
      <c r="I1" s="450"/>
      <c r="J1" s="450"/>
    </row>
    <row r="2" spans="1:10" ht="15.6">
      <c r="A2" s="303" t="s">
        <v>360</v>
      </c>
      <c r="B2" s="45" t="s">
        <v>204</v>
      </c>
      <c r="C2" s="45" t="s">
        <v>205</v>
      </c>
      <c r="D2" s="45" t="s">
        <v>206</v>
      </c>
      <c r="E2" s="45" t="s">
        <v>207</v>
      </c>
      <c r="F2" s="45" t="s">
        <v>208</v>
      </c>
      <c r="G2" s="45" t="s">
        <v>209</v>
      </c>
      <c r="H2" s="45" t="s">
        <v>210</v>
      </c>
      <c r="I2" s="45" t="s">
        <v>211</v>
      </c>
      <c r="J2" s="304" t="s">
        <v>214</v>
      </c>
    </row>
    <row r="3" spans="1:10" ht="15.6">
      <c r="A3" s="305">
        <v>1</v>
      </c>
      <c r="B3" s="5">
        <v>21900</v>
      </c>
      <c r="C3" s="5">
        <v>21800</v>
      </c>
      <c r="D3" s="5">
        <v>21500</v>
      </c>
      <c r="E3" s="5">
        <v>24600</v>
      </c>
      <c r="F3" s="5">
        <v>22900</v>
      </c>
      <c r="G3" s="5">
        <v>23500</v>
      </c>
      <c r="H3" s="5">
        <v>20800</v>
      </c>
      <c r="I3" s="5">
        <v>28500</v>
      </c>
      <c r="J3" s="19">
        <v>22100</v>
      </c>
    </row>
    <row r="4" spans="1:10" ht="15.6">
      <c r="A4" s="306">
        <v>2</v>
      </c>
      <c r="B4" s="173">
        <v>31200</v>
      </c>
      <c r="C4" s="173">
        <v>33900</v>
      </c>
      <c r="D4" s="173">
        <v>38100</v>
      </c>
      <c r="E4" s="173">
        <v>31800</v>
      </c>
      <c r="F4" s="173">
        <v>41000</v>
      </c>
      <c r="G4" s="173">
        <v>50700</v>
      </c>
      <c r="H4" s="173">
        <v>32700</v>
      </c>
      <c r="I4" s="173" t="s">
        <v>227</v>
      </c>
      <c r="J4" s="215">
        <v>34400</v>
      </c>
    </row>
    <row r="5" spans="1:10" ht="15.6">
      <c r="A5" s="307">
        <v>3</v>
      </c>
      <c r="B5" s="176">
        <v>30800</v>
      </c>
      <c r="C5" s="176">
        <v>30200</v>
      </c>
      <c r="D5" s="176">
        <v>31800</v>
      </c>
      <c r="E5" s="176">
        <v>35200</v>
      </c>
      <c r="F5" s="176">
        <v>31200</v>
      </c>
      <c r="G5" s="176">
        <v>34700</v>
      </c>
      <c r="H5" s="176">
        <v>25700</v>
      </c>
      <c r="I5" s="176">
        <v>46400</v>
      </c>
      <c r="J5" s="217">
        <v>31400</v>
      </c>
    </row>
    <row r="6" spans="1:10" ht="15.6">
      <c r="A6" s="306">
        <v>4</v>
      </c>
      <c r="B6" s="173">
        <v>25500</v>
      </c>
      <c r="C6" s="173">
        <v>26800</v>
      </c>
      <c r="D6" s="173">
        <v>30600</v>
      </c>
      <c r="E6" s="173">
        <v>32600</v>
      </c>
      <c r="F6" s="173">
        <v>28900</v>
      </c>
      <c r="G6" s="173">
        <v>33100</v>
      </c>
      <c r="H6" s="173">
        <v>22900</v>
      </c>
      <c r="I6" s="173">
        <v>58700</v>
      </c>
      <c r="J6" s="215">
        <v>28000</v>
      </c>
    </row>
    <row r="7" spans="1:10" ht="15.6">
      <c r="A7" s="307">
        <v>5</v>
      </c>
      <c r="B7" s="176">
        <v>36900</v>
      </c>
      <c r="C7" s="176">
        <v>38200</v>
      </c>
      <c r="D7" s="176">
        <v>42100</v>
      </c>
      <c r="E7" s="176">
        <v>41900</v>
      </c>
      <c r="F7" s="176">
        <v>39900</v>
      </c>
      <c r="G7" s="176">
        <v>41100</v>
      </c>
      <c r="H7" s="176">
        <v>31400</v>
      </c>
      <c r="I7" s="176">
        <v>59600</v>
      </c>
      <c r="J7" s="217">
        <v>39000</v>
      </c>
    </row>
    <row r="8" spans="1:10" ht="15.6">
      <c r="A8" s="306">
        <v>6</v>
      </c>
      <c r="B8" s="173">
        <v>35900</v>
      </c>
      <c r="C8" s="173">
        <v>34600</v>
      </c>
      <c r="D8" s="173">
        <v>38200</v>
      </c>
      <c r="E8" s="173">
        <v>37000</v>
      </c>
      <c r="F8" s="173">
        <v>33700</v>
      </c>
      <c r="G8" s="173">
        <v>41800</v>
      </c>
      <c r="H8" s="173">
        <v>32000</v>
      </c>
      <c r="I8" s="173">
        <v>55800</v>
      </c>
      <c r="J8" s="215">
        <v>36200</v>
      </c>
    </row>
    <row r="9" spans="1:10" ht="15.6">
      <c r="A9" s="307">
        <v>7</v>
      </c>
      <c r="B9" s="176">
        <v>51700</v>
      </c>
      <c r="C9" s="176">
        <v>49600</v>
      </c>
      <c r="D9" s="176">
        <v>55000</v>
      </c>
      <c r="E9" s="176">
        <v>48700</v>
      </c>
      <c r="F9" s="176">
        <v>48500</v>
      </c>
      <c r="G9" s="176">
        <v>58700</v>
      </c>
      <c r="H9" s="176">
        <v>50700</v>
      </c>
      <c r="I9" s="176">
        <v>71000</v>
      </c>
      <c r="J9" s="217">
        <v>51600</v>
      </c>
    </row>
    <row r="10" spans="1:10" ht="15.6">
      <c r="A10" s="306">
        <v>8</v>
      </c>
      <c r="B10" s="173">
        <v>75900</v>
      </c>
      <c r="C10" s="173">
        <v>69700</v>
      </c>
      <c r="D10" s="173">
        <v>84700</v>
      </c>
      <c r="E10" s="173">
        <v>81000</v>
      </c>
      <c r="F10" s="173">
        <v>82200</v>
      </c>
      <c r="G10" s="173">
        <v>71500</v>
      </c>
      <c r="H10" s="173">
        <v>67500</v>
      </c>
      <c r="I10" s="173">
        <v>115500</v>
      </c>
      <c r="J10" s="215">
        <v>77600</v>
      </c>
    </row>
    <row r="11" spans="1:10" ht="15.6">
      <c r="A11" s="307">
        <v>9</v>
      </c>
      <c r="B11" s="176">
        <v>101600</v>
      </c>
      <c r="C11" s="176">
        <v>101700</v>
      </c>
      <c r="D11" s="176">
        <v>121500</v>
      </c>
      <c r="E11" s="176">
        <v>116700</v>
      </c>
      <c r="F11" s="176">
        <v>107500</v>
      </c>
      <c r="G11" s="176">
        <v>83400</v>
      </c>
      <c r="H11" s="176">
        <v>82500</v>
      </c>
      <c r="I11" s="176">
        <v>156100</v>
      </c>
      <c r="J11" s="217">
        <v>107900</v>
      </c>
    </row>
    <row r="12" spans="1:10" ht="15.6">
      <c r="A12" s="306">
        <v>10</v>
      </c>
      <c r="B12" s="173">
        <v>110500</v>
      </c>
      <c r="C12" s="173">
        <v>98100</v>
      </c>
      <c r="D12" s="173">
        <v>128300</v>
      </c>
      <c r="E12" s="173">
        <v>109000</v>
      </c>
      <c r="F12" s="173">
        <v>118100</v>
      </c>
      <c r="G12" s="173">
        <v>102100</v>
      </c>
      <c r="H12" s="173">
        <v>97500</v>
      </c>
      <c r="I12" s="173">
        <v>152500</v>
      </c>
      <c r="J12" s="215">
        <v>111400</v>
      </c>
    </row>
    <row r="13" spans="1:10" ht="15.6">
      <c r="A13" s="307">
        <v>11</v>
      </c>
      <c r="B13" s="176">
        <v>100500</v>
      </c>
      <c r="C13" s="176">
        <v>87300</v>
      </c>
      <c r="D13" s="176">
        <v>96000</v>
      </c>
      <c r="E13" s="176">
        <v>82400</v>
      </c>
      <c r="F13" s="176">
        <v>92700</v>
      </c>
      <c r="G13" s="176">
        <v>94900</v>
      </c>
      <c r="H13" s="176">
        <v>91900</v>
      </c>
      <c r="I13" s="176">
        <v>102500</v>
      </c>
      <c r="J13" s="217">
        <v>93100</v>
      </c>
    </row>
    <row r="14" spans="1:10" ht="15.6">
      <c r="A14" s="306">
        <v>12</v>
      </c>
      <c r="B14" s="173">
        <v>169200</v>
      </c>
      <c r="C14" s="173">
        <v>156700</v>
      </c>
      <c r="D14" s="173">
        <v>194300</v>
      </c>
      <c r="E14" s="173">
        <v>171300</v>
      </c>
      <c r="F14" s="173">
        <v>182700</v>
      </c>
      <c r="G14" s="173">
        <v>149400</v>
      </c>
      <c r="H14" s="173">
        <v>166800</v>
      </c>
      <c r="I14" s="173">
        <v>231400</v>
      </c>
      <c r="J14" s="215">
        <v>170700</v>
      </c>
    </row>
    <row r="15" spans="1:10" ht="15.6">
      <c r="A15" s="307">
        <v>13</v>
      </c>
      <c r="B15" s="176">
        <v>96500</v>
      </c>
      <c r="C15" s="176">
        <v>100500</v>
      </c>
      <c r="D15" s="176">
        <v>108400</v>
      </c>
      <c r="E15" s="176">
        <v>77500</v>
      </c>
      <c r="F15" s="176">
        <v>79800</v>
      </c>
      <c r="G15" s="176">
        <v>99300</v>
      </c>
      <c r="H15" s="176">
        <v>90700</v>
      </c>
      <c r="I15" s="176">
        <v>89800</v>
      </c>
      <c r="J15" s="217">
        <v>95400</v>
      </c>
    </row>
    <row r="16" spans="1:10" ht="15.6">
      <c r="A16" s="306">
        <v>14</v>
      </c>
      <c r="B16" s="173">
        <v>293600</v>
      </c>
      <c r="C16" s="173">
        <v>294800</v>
      </c>
      <c r="D16" s="173">
        <v>311800</v>
      </c>
      <c r="E16" s="173">
        <v>312200</v>
      </c>
      <c r="F16" s="173">
        <v>300700</v>
      </c>
      <c r="G16" s="173">
        <v>311800</v>
      </c>
      <c r="H16" s="173">
        <v>248100</v>
      </c>
      <c r="I16" s="173">
        <v>331500</v>
      </c>
      <c r="J16" s="215">
        <v>300500</v>
      </c>
    </row>
    <row r="17" spans="1:10" ht="15.6">
      <c r="A17" s="307">
        <v>15</v>
      </c>
      <c r="B17" s="176">
        <v>503600</v>
      </c>
      <c r="C17" s="176">
        <v>290900</v>
      </c>
      <c r="D17" s="176">
        <v>465700</v>
      </c>
      <c r="E17" s="176" t="s">
        <v>227</v>
      </c>
      <c r="F17" s="176" t="s">
        <v>227</v>
      </c>
      <c r="G17" s="176" t="s">
        <v>227</v>
      </c>
      <c r="H17" s="176" t="s">
        <v>227</v>
      </c>
      <c r="I17" s="176" t="s">
        <v>227</v>
      </c>
      <c r="J17" s="217">
        <v>453600</v>
      </c>
    </row>
    <row r="18" spans="1:10" ht="15.6">
      <c r="A18" s="308" t="s">
        <v>226</v>
      </c>
      <c r="B18" s="219">
        <v>63200</v>
      </c>
      <c r="C18" s="219">
        <v>61200</v>
      </c>
      <c r="D18" s="219">
        <v>66800</v>
      </c>
      <c r="E18" s="219">
        <v>68300</v>
      </c>
      <c r="F18" s="219">
        <v>62600</v>
      </c>
      <c r="G18" s="219">
        <v>66700</v>
      </c>
      <c r="H18" s="219">
        <v>54300</v>
      </c>
      <c r="I18" s="219">
        <v>82600</v>
      </c>
      <c r="J18" s="220">
        <v>63900</v>
      </c>
    </row>
    <row r="19" spans="1:10" ht="15.6">
      <c r="A19" s="367" t="s">
        <v>17</v>
      </c>
    </row>
  </sheetData>
  <mergeCells count="1">
    <mergeCell ref="A1:J1"/>
  </mergeCells>
  <hyperlinks>
    <hyperlink ref="A19" location="'TableOfContents'!A1" display="Go to: Table of Contents" xr:uid="{15FD46AA-C1ED-4A10-BFBA-AC30630355FA}"/>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403E-3E16-4B9E-AF21-2DF1A5B330BE}">
  <sheetPr codeName="Sheet64"/>
  <dimension ref="A1:S19"/>
  <sheetViews>
    <sheetView showGridLines="0" zoomScaleNormal="100" workbookViewId="0">
      <selection sqref="A1:J1"/>
    </sheetView>
  </sheetViews>
  <sheetFormatPr defaultColWidth="0" defaultRowHeight="14.45" zeroHeight="1"/>
  <cols>
    <col min="1" max="1" width="52.140625" customWidth="1"/>
    <col min="2" max="10" width="18.7109375" customWidth="1"/>
    <col min="11" max="19" width="20.5703125" hidden="1" customWidth="1"/>
    <col min="20" max="16384" width="8.7109375" hidden="1"/>
  </cols>
  <sheetData>
    <row r="1" spans="1:10" ht="32.1" customHeight="1">
      <c r="A1" s="450" t="s">
        <v>143</v>
      </c>
      <c r="B1" s="450"/>
      <c r="C1" s="450"/>
      <c r="D1" s="450"/>
      <c r="E1" s="450"/>
      <c r="F1" s="450"/>
      <c r="G1" s="450"/>
      <c r="H1" s="450"/>
      <c r="I1" s="450"/>
      <c r="J1" s="450"/>
    </row>
    <row r="2" spans="1:10" ht="15.6">
      <c r="A2" s="14" t="s">
        <v>361</v>
      </c>
      <c r="B2" s="309" t="s">
        <v>204</v>
      </c>
      <c r="C2" s="309" t="s">
        <v>205</v>
      </c>
      <c r="D2" s="309" t="s">
        <v>206</v>
      </c>
      <c r="E2" s="309" t="s">
        <v>207</v>
      </c>
      <c r="F2" s="310" t="s">
        <v>208</v>
      </c>
      <c r="G2" s="310" t="s">
        <v>209</v>
      </c>
      <c r="H2" s="310" t="s">
        <v>210</v>
      </c>
      <c r="I2" s="310" t="s">
        <v>211</v>
      </c>
      <c r="J2" s="311" t="s">
        <v>214</v>
      </c>
    </row>
    <row r="3" spans="1:10" ht="15.6">
      <c r="A3" s="30" t="s">
        <v>362</v>
      </c>
      <c r="B3" s="182">
        <v>5144357262.9754457</v>
      </c>
      <c r="C3" s="182">
        <v>4452998249.7109365</v>
      </c>
      <c r="D3" s="182">
        <v>4287054241.8767419</v>
      </c>
      <c r="E3" s="182">
        <v>1650832303.2000856</v>
      </c>
      <c r="F3" s="183">
        <v>1571447202.5583341</v>
      </c>
      <c r="G3" s="183">
        <v>394080138.40207392</v>
      </c>
      <c r="H3" s="183">
        <v>245332401.33565632</v>
      </c>
      <c r="I3" s="183">
        <v>191950356.53488159</v>
      </c>
      <c r="J3" s="184">
        <v>17941454635.108631</v>
      </c>
    </row>
    <row r="4" spans="1:10" ht="15.6">
      <c r="A4" s="172" t="s">
        <v>363</v>
      </c>
      <c r="B4" s="185">
        <v>238701452.37836042</v>
      </c>
      <c r="C4" s="185">
        <v>233062584.22003445</v>
      </c>
      <c r="D4" s="185">
        <v>208718723.08482677</v>
      </c>
      <c r="E4" s="185">
        <v>85932604.534698442</v>
      </c>
      <c r="F4" s="185">
        <v>69054614.561883524</v>
      </c>
      <c r="G4" s="185">
        <v>18069561.283128127</v>
      </c>
      <c r="H4" s="185">
        <v>12047821.573730813</v>
      </c>
      <c r="I4" s="185">
        <v>7045506.055745176</v>
      </c>
      <c r="J4" s="207">
        <v>872754629.01104176</v>
      </c>
    </row>
    <row r="5" spans="1:10" ht="15.6">
      <c r="A5" s="164" t="s">
        <v>364</v>
      </c>
      <c r="B5" s="188">
        <v>3098395220.2031336</v>
      </c>
      <c r="C5" s="188">
        <v>2855471049.76403</v>
      </c>
      <c r="D5" s="188">
        <v>2297350816.0215883</v>
      </c>
      <c r="E5" s="188">
        <v>931612573.07771957</v>
      </c>
      <c r="F5" s="188">
        <v>810544719.26770365</v>
      </c>
      <c r="G5" s="188">
        <v>254196553.93914482</v>
      </c>
      <c r="H5" s="188">
        <v>128690586.04343581</v>
      </c>
      <c r="I5" s="188">
        <v>103921040.03324148</v>
      </c>
      <c r="J5" s="208">
        <v>10482882137.124207</v>
      </c>
    </row>
    <row r="6" spans="1:10" ht="15.6">
      <c r="A6" s="172" t="s">
        <v>365</v>
      </c>
      <c r="B6" s="185">
        <v>138522422.34985435</v>
      </c>
      <c r="C6" s="185">
        <v>128543497.34329271</v>
      </c>
      <c r="D6" s="185">
        <v>92518260.16277127</v>
      </c>
      <c r="E6" s="185">
        <v>39651084.912280858</v>
      </c>
      <c r="F6" s="185">
        <v>35920610.850389794</v>
      </c>
      <c r="G6" s="185">
        <v>11011181.333294757</v>
      </c>
      <c r="H6" s="185">
        <v>7419525.9946671464</v>
      </c>
      <c r="I6" s="185">
        <v>3813454.0933061335</v>
      </c>
      <c r="J6" s="207">
        <v>457447755.6445778</v>
      </c>
    </row>
    <row r="7" spans="1:10" ht="15.6">
      <c r="A7" s="164" t="s">
        <v>366</v>
      </c>
      <c r="B7" s="188">
        <v>195855165.7615124</v>
      </c>
      <c r="C7" s="188">
        <v>187436277.03619361</v>
      </c>
      <c r="D7" s="188">
        <v>159681863.38366163</v>
      </c>
      <c r="E7" s="188">
        <v>62523788.338967174</v>
      </c>
      <c r="F7" s="188">
        <v>66658846.599080227</v>
      </c>
      <c r="G7" s="188">
        <v>16415288.768251797</v>
      </c>
      <c r="H7" s="188">
        <v>9130007.3082355075</v>
      </c>
      <c r="I7" s="188">
        <v>8846631.541600626</v>
      </c>
      <c r="J7" s="208">
        <v>706705027.86972129</v>
      </c>
    </row>
    <row r="8" spans="1:10" ht="15.6">
      <c r="A8" s="172" t="s">
        <v>367</v>
      </c>
      <c r="B8" s="185">
        <v>2749151695.3368745</v>
      </c>
      <c r="C8" s="185">
        <v>2630881704.2548852</v>
      </c>
      <c r="D8" s="185">
        <v>2058563792.2768147</v>
      </c>
      <c r="E8" s="185">
        <v>899291039.14119899</v>
      </c>
      <c r="F8" s="185">
        <v>775766139.57583869</v>
      </c>
      <c r="G8" s="185">
        <v>180510707.45751607</v>
      </c>
      <c r="H8" s="185">
        <v>140789244.32469046</v>
      </c>
      <c r="I8" s="185">
        <v>100186768.36411937</v>
      </c>
      <c r="J8" s="207">
        <v>9537040143.6214199</v>
      </c>
    </row>
    <row r="9" spans="1:10" ht="15.6">
      <c r="A9" s="164" t="s">
        <v>368</v>
      </c>
      <c r="B9" s="188">
        <v>163027574.40837449</v>
      </c>
      <c r="C9" s="188">
        <v>116341878.73164441</v>
      </c>
      <c r="D9" s="188">
        <v>112073839.62716706</v>
      </c>
      <c r="E9" s="188">
        <v>71292773.836539209</v>
      </c>
      <c r="F9" s="188">
        <v>52414449.576997995</v>
      </c>
      <c r="G9" s="188">
        <v>11789982.297504827</v>
      </c>
      <c r="H9" s="188">
        <v>9418316.0907780472</v>
      </c>
      <c r="I9" s="188">
        <v>5733905.8546151444</v>
      </c>
      <c r="J9" s="208">
        <v>542432941.74049592</v>
      </c>
    </row>
    <row r="10" spans="1:10" ht="15.6">
      <c r="A10" s="172" t="s">
        <v>369</v>
      </c>
      <c r="B10" s="185">
        <v>20791838.866008576</v>
      </c>
      <c r="C10" s="185">
        <v>13123246.988245757</v>
      </c>
      <c r="D10" s="185">
        <v>10599391.335163496</v>
      </c>
      <c r="E10" s="185">
        <v>3522809.4896952417</v>
      </c>
      <c r="F10" s="185">
        <v>3042901.6130040479</v>
      </c>
      <c r="G10" s="185">
        <v>1603111.0076846203</v>
      </c>
      <c r="H10" s="185">
        <v>2003822.6112872295</v>
      </c>
      <c r="I10" s="318">
        <v>181892.91158820604</v>
      </c>
      <c r="J10" s="207">
        <v>54917696.239159457</v>
      </c>
    </row>
    <row r="11" spans="1:10" ht="15.6">
      <c r="A11" s="164" t="s">
        <v>370</v>
      </c>
      <c r="B11" s="188">
        <v>1310950.6854947496</v>
      </c>
      <c r="C11" s="188">
        <v>2425169.0311045707</v>
      </c>
      <c r="D11" s="188">
        <v>964597.72886547842</v>
      </c>
      <c r="E11" s="316">
        <v>484184.61617548449</v>
      </c>
      <c r="F11" s="316">
        <v>397412.45920843841</v>
      </c>
      <c r="G11" s="316">
        <v>156091.59179580398</v>
      </c>
      <c r="H11" s="437">
        <v>31020.547833474775</v>
      </c>
      <c r="I11" s="437">
        <v>25666.736088618996</v>
      </c>
      <c r="J11" s="208">
        <v>5795093.3965666192</v>
      </c>
    </row>
    <row r="12" spans="1:10" ht="15.6">
      <c r="A12" s="172" t="s">
        <v>371</v>
      </c>
      <c r="B12" s="318">
        <v>430162.47676609975</v>
      </c>
      <c r="C12" s="318">
        <v>378437.97163562622</v>
      </c>
      <c r="D12" s="318">
        <v>250699.30710420688</v>
      </c>
      <c r="E12" s="318">
        <v>173546.62971772396</v>
      </c>
      <c r="F12" s="318">
        <v>333436.66883962008</v>
      </c>
      <c r="G12" s="318">
        <v>51426.810321874007</v>
      </c>
      <c r="H12" s="436">
        <v>24497.374165057001</v>
      </c>
      <c r="I12" s="436">
        <v>14960.039589041095</v>
      </c>
      <c r="J12" s="207">
        <v>1657167.278139249</v>
      </c>
    </row>
    <row r="13" spans="1:10" ht="15.6">
      <c r="A13" s="164" t="s">
        <v>372</v>
      </c>
      <c r="B13" s="188">
        <v>383026647.71131343</v>
      </c>
      <c r="C13" s="188">
        <v>317632259.45551574</v>
      </c>
      <c r="D13" s="188">
        <v>211825914.32362023</v>
      </c>
      <c r="E13" s="188">
        <v>140695689.56445506</v>
      </c>
      <c r="F13" s="188">
        <v>109689151.69108734</v>
      </c>
      <c r="G13" s="188">
        <v>27921744.869754631</v>
      </c>
      <c r="H13" s="188">
        <v>15827985.866853094</v>
      </c>
      <c r="I13" s="188">
        <v>15583943.957239307</v>
      </c>
      <c r="J13" s="208">
        <v>1222556737.8485088</v>
      </c>
    </row>
    <row r="14" spans="1:10" ht="15.6">
      <c r="A14" s="172" t="s">
        <v>373</v>
      </c>
      <c r="B14" s="185">
        <v>170011915.59791464</v>
      </c>
      <c r="C14" s="185">
        <v>158347313.23020017</v>
      </c>
      <c r="D14" s="185">
        <v>109850761.61023456</v>
      </c>
      <c r="E14" s="185">
        <v>76761884.067394644</v>
      </c>
      <c r="F14" s="185">
        <v>44111005.413782939</v>
      </c>
      <c r="G14" s="185">
        <v>20866501.956557233</v>
      </c>
      <c r="H14" s="185">
        <v>13766742.597476186</v>
      </c>
      <c r="I14" s="185">
        <v>13133287.623490818</v>
      </c>
      <c r="J14" s="207">
        <v>607103960.75580716</v>
      </c>
    </row>
    <row r="15" spans="1:10" ht="15.6">
      <c r="A15" s="164" t="s">
        <v>374</v>
      </c>
      <c r="B15" s="188">
        <v>373664768.06605554</v>
      </c>
      <c r="C15" s="188">
        <v>408008053.26158577</v>
      </c>
      <c r="D15" s="188">
        <v>306430622.55650872</v>
      </c>
      <c r="E15" s="188">
        <v>145205721.34499994</v>
      </c>
      <c r="F15" s="188">
        <v>122028703.28190264</v>
      </c>
      <c r="G15" s="188">
        <v>31810974.58880211</v>
      </c>
      <c r="H15" s="188">
        <v>17278133.71371172</v>
      </c>
      <c r="I15" s="188">
        <v>31160116.285037734</v>
      </c>
      <c r="J15" s="208">
        <v>1436246584.6028895</v>
      </c>
    </row>
    <row r="16" spans="1:10" ht="15.6">
      <c r="A16" s="172" t="s">
        <v>375</v>
      </c>
      <c r="B16" s="185">
        <v>437959110.96321923</v>
      </c>
      <c r="C16" s="185">
        <v>323253325.48032838</v>
      </c>
      <c r="D16" s="185">
        <v>330359726.59061468</v>
      </c>
      <c r="E16" s="185">
        <v>163754393.11883521</v>
      </c>
      <c r="F16" s="185">
        <v>111502069.61374833</v>
      </c>
      <c r="G16" s="185">
        <v>30669544.270296499</v>
      </c>
      <c r="H16" s="185">
        <v>23013398.201182861</v>
      </c>
      <c r="I16" s="185">
        <v>13056840.414942358</v>
      </c>
      <c r="J16" s="207">
        <v>1433717138.8583655</v>
      </c>
    </row>
    <row r="17" spans="1:10" ht="15.6">
      <c r="A17" s="164" t="s">
        <v>376</v>
      </c>
      <c r="B17" s="188">
        <v>110036868.08414413</v>
      </c>
      <c r="C17" s="188">
        <v>102931772.08088414</v>
      </c>
      <c r="D17" s="188">
        <v>105248404.66367236</v>
      </c>
      <c r="E17" s="188">
        <v>37611519.32184007</v>
      </c>
      <c r="F17" s="188">
        <v>30343721.462396182</v>
      </c>
      <c r="G17" s="188">
        <v>8652983.8681661654</v>
      </c>
      <c r="H17" s="188">
        <v>6167486.6896193465</v>
      </c>
      <c r="I17" s="188">
        <v>3008708.5696663843</v>
      </c>
      <c r="J17" s="208">
        <v>404082807.99038875</v>
      </c>
    </row>
    <row r="18" spans="1:10" ht="15.6">
      <c r="A18" s="209" t="s">
        <v>226</v>
      </c>
      <c r="B18" s="210">
        <v>13225243055.864471</v>
      </c>
      <c r="C18" s="210">
        <v>11930834818.560514</v>
      </c>
      <c r="D18" s="210">
        <v>10291491654.549353</v>
      </c>
      <c r="E18" s="210">
        <v>4309345915.1946039</v>
      </c>
      <c r="F18" s="210">
        <v>3803254985.1941977</v>
      </c>
      <c r="G18" s="210">
        <v>1007805792.4442933</v>
      </c>
      <c r="H18" s="210">
        <v>630940990.27332306</v>
      </c>
      <c r="I18" s="210">
        <v>497663079.01515204</v>
      </c>
      <c r="J18" s="211">
        <v>45706794457.08992</v>
      </c>
    </row>
    <row r="19" spans="1:10" ht="15.6">
      <c r="A19" s="367" t="s">
        <v>17</v>
      </c>
    </row>
  </sheetData>
  <mergeCells count="1">
    <mergeCell ref="A1:J1"/>
  </mergeCells>
  <hyperlinks>
    <hyperlink ref="A19" location="'TableOfContents'!A1" display="Go to: Table of Contents" xr:uid="{4A712C9E-7C9F-4696-9376-42F96C914A0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2D90-A5FA-40A5-89FB-87C5FD35566C}">
  <sheetPr codeName="Sheet65"/>
  <dimension ref="A1:P7"/>
  <sheetViews>
    <sheetView showGridLines="0" zoomScaleNormal="100" workbookViewId="0">
      <selection sqref="A1:J1"/>
    </sheetView>
  </sheetViews>
  <sheetFormatPr defaultColWidth="0" defaultRowHeight="14.45" zeroHeight="1"/>
  <cols>
    <col min="1" max="1" width="24" customWidth="1"/>
    <col min="2" max="10" width="17.42578125" customWidth="1"/>
    <col min="11" max="16" width="20.5703125" hidden="1" customWidth="1"/>
    <col min="17" max="16384" width="8.7109375" hidden="1"/>
  </cols>
  <sheetData>
    <row r="1" spans="1:10" ht="32.1" customHeight="1">
      <c r="A1" s="450" t="s">
        <v>145</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10" t="s">
        <v>210</v>
      </c>
      <c r="I2" s="310" t="s">
        <v>211</v>
      </c>
      <c r="J2" s="311" t="s">
        <v>214</v>
      </c>
    </row>
    <row r="3" spans="1:10" ht="15.6">
      <c r="A3" s="30" t="s">
        <v>253</v>
      </c>
      <c r="B3" s="182">
        <v>8739920623.3791962</v>
      </c>
      <c r="C3" s="182">
        <v>6791404205.266757</v>
      </c>
      <c r="D3" s="182">
        <v>5781308567.2637758</v>
      </c>
      <c r="E3" s="182">
        <v>2471309258.9217615</v>
      </c>
      <c r="F3" s="183">
        <v>2278143823.6005449</v>
      </c>
      <c r="G3" s="183">
        <v>642342450.49688327</v>
      </c>
      <c r="H3" s="183">
        <v>385006677.01133364</v>
      </c>
      <c r="I3" s="183">
        <v>433490645.92647296</v>
      </c>
      <c r="J3" s="184">
        <v>27527796180.025066</v>
      </c>
    </row>
    <row r="4" spans="1:10" ht="15.6">
      <c r="A4" s="172" t="s">
        <v>254</v>
      </c>
      <c r="B4" s="185">
        <v>5723898199.775444</v>
      </c>
      <c r="C4" s="185">
        <v>4864389598.0494833</v>
      </c>
      <c r="D4" s="185">
        <v>4254259252.2236562</v>
      </c>
      <c r="E4" s="185">
        <v>1691440235.6495721</v>
      </c>
      <c r="F4" s="185">
        <v>1622471335.8772738</v>
      </c>
      <c r="G4" s="185">
        <v>463441748.27041703</v>
      </c>
      <c r="H4" s="185">
        <v>290900138.48314559</v>
      </c>
      <c r="I4" s="185">
        <v>268955777.31821841</v>
      </c>
      <c r="J4" s="207">
        <v>19183460583.409798</v>
      </c>
    </row>
    <row r="5" spans="1:10" ht="15.6">
      <c r="A5" s="164" t="s">
        <v>243</v>
      </c>
      <c r="B5" s="188">
        <v>105428038.39140148</v>
      </c>
      <c r="C5" s="188">
        <v>113549095.66520594</v>
      </c>
      <c r="D5" s="188">
        <v>72974195.656297743</v>
      </c>
      <c r="E5" s="188">
        <v>32123829.704543345</v>
      </c>
      <c r="F5" s="188">
        <v>67662417.567267343</v>
      </c>
      <c r="G5" s="188">
        <v>19925924.643561624</v>
      </c>
      <c r="H5" s="188">
        <v>7470076.3390411166</v>
      </c>
      <c r="I5" s="188">
        <v>2894027.790958893</v>
      </c>
      <c r="J5" s="208">
        <v>422128746.82827556</v>
      </c>
    </row>
    <row r="6" spans="1:10" ht="15.6">
      <c r="A6" s="209" t="s">
        <v>226</v>
      </c>
      <c r="B6" s="210">
        <v>14569246861.552992</v>
      </c>
      <c r="C6" s="210">
        <v>11769342898.986288</v>
      </c>
      <c r="D6" s="210">
        <v>10108542015.14883</v>
      </c>
      <c r="E6" s="210">
        <v>4194873324.275878</v>
      </c>
      <c r="F6" s="210">
        <v>3968277577.0450258</v>
      </c>
      <c r="G6" s="210">
        <v>1125710123.4108734</v>
      </c>
      <c r="H6" s="210">
        <v>683376891.83353698</v>
      </c>
      <c r="I6" s="210">
        <v>705340451.03565812</v>
      </c>
      <c r="J6" s="211">
        <v>47139588736.253136</v>
      </c>
    </row>
    <row r="7" spans="1:10" ht="15.6">
      <c r="A7" s="367" t="s">
        <v>17</v>
      </c>
    </row>
  </sheetData>
  <mergeCells count="1">
    <mergeCell ref="A1:J1"/>
  </mergeCells>
  <hyperlinks>
    <hyperlink ref="A7" location="'TableOfContents'!A1" display="Go to: Table of Contents" xr:uid="{712A7B20-A2FC-4B40-AD83-A4ACD617994E}"/>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0C85F-889C-4402-A195-8AC751044479}">
  <sheetPr codeName="Sheet66"/>
  <dimension ref="A1:P7"/>
  <sheetViews>
    <sheetView showGridLines="0" zoomScaleNormal="100" workbookViewId="0">
      <selection sqref="A1:J1"/>
    </sheetView>
  </sheetViews>
  <sheetFormatPr defaultColWidth="0" defaultRowHeight="14.45" zeroHeight="1"/>
  <cols>
    <col min="1" max="1" width="24" customWidth="1"/>
    <col min="2" max="10" width="15.85546875" customWidth="1"/>
    <col min="11" max="16" width="20.5703125" hidden="1" customWidth="1"/>
    <col min="17" max="16384" width="8.7109375" hidden="1"/>
  </cols>
  <sheetData>
    <row r="1" spans="1:10" ht="32.1" customHeight="1">
      <c r="A1" s="450" t="s">
        <v>147</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10" t="s">
        <v>210</v>
      </c>
      <c r="I2" s="310" t="s">
        <v>211</v>
      </c>
      <c r="J2" s="311" t="s">
        <v>214</v>
      </c>
    </row>
    <row r="3" spans="1:10" ht="15.6">
      <c r="A3" s="30" t="s">
        <v>253</v>
      </c>
      <c r="B3" s="5">
        <v>66100</v>
      </c>
      <c r="C3" s="5">
        <v>59400</v>
      </c>
      <c r="D3" s="5">
        <v>61900</v>
      </c>
      <c r="E3" s="5">
        <v>64500</v>
      </c>
      <c r="F3" s="81">
        <v>61200</v>
      </c>
      <c r="G3" s="81">
        <v>71100</v>
      </c>
      <c r="H3" s="81">
        <v>55900</v>
      </c>
      <c r="I3" s="81">
        <v>103800</v>
      </c>
      <c r="J3" s="44">
        <v>63200</v>
      </c>
    </row>
    <row r="4" spans="1:10" ht="15.6">
      <c r="A4" s="172" t="s">
        <v>254</v>
      </c>
      <c r="B4" s="173">
        <v>74600</v>
      </c>
      <c r="C4" s="173">
        <v>65200</v>
      </c>
      <c r="D4" s="173">
        <v>72300</v>
      </c>
      <c r="E4" s="173">
        <v>71300</v>
      </c>
      <c r="F4" s="173">
        <v>71800</v>
      </c>
      <c r="G4" s="173">
        <v>78300</v>
      </c>
      <c r="H4" s="173">
        <v>63500</v>
      </c>
      <c r="I4" s="173">
        <v>124100</v>
      </c>
      <c r="J4" s="215">
        <v>71200</v>
      </c>
    </row>
    <row r="5" spans="1:10" ht="15.6">
      <c r="A5" s="164" t="s">
        <v>243</v>
      </c>
      <c r="B5" s="176">
        <v>36200</v>
      </c>
      <c r="C5" s="176">
        <v>30200</v>
      </c>
      <c r="D5" s="176">
        <v>36200</v>
      </c>
      <c r="E5" s="176">
        <v>37700</v>
      </c>
      <c r="F5" s="176">
        <v>60200</v>
      </c>
      <c r="G5" s="176">
        <v>53300</v>
      </c>
      <c r="H5" s="176">
        <v>35300</v>
      </c>
      <c r="I5" s="176">
        <v>50400</v>
      </c>
      <c r="J5" s="217">
        <v>37300</v>
      </c>
    </row>
    <row r="6" spans="1:10" ht="15.6">
      <c r="A6" s="209" t="s">
        <v>226</v>
      </c>
      <c r="B6" s="219">
        <v>68800</v>
      </c>
      <c r="C6" s="219">
        <v>61100</v>
      </c>
      <c r="D6" s="219">
        <v>65500</v>
      </c>
      <c r="E6" s="219">
        <v>66700</v>
      </c>
      <c r="F6" s="219">
        <v>65100</v>
      </c>
      <c r="G6" s="219">
        <v>73400</v>
      </c>
      <c r="H6" s="219">
        <v>58500</v>
      </c>
      <c r="I6" s="219">
        <v>110200</v>
      </c>
      <c r="J6" s="220">
        <v>65800</v>
      </c>
    </row>
    <row r="7" spans="1:10" ht="15.6">
      <c r="A7" s="367" t="s">
        <v>17</v>
      </c>
    </row>
  </sheetData>
  <mergeCells count="1">
    <mergeCell ref="A1:J1"/>
  </mergeCells>
  <hyperlinks>
    <hyperlink ref="A7" location="'TableOfContents'!A1" display="Go to: Table of Contents" xr:uid="{1DF81058-3152-4A88-844F-CB28636D2737}"/>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6536D-85F0-437F-8EC5-B664092C8D56}">
  <sheetPr codeName="Sheet67"/>
  <dimension ref="A1:P13"/>
  <sheetViews>
    <sheetView showGridLines="0" zoomScaleNormal="100" workbookViewId="0">
      <selection sqref="A1:J1"/>
    </sheetView>
  </sheetViews>
  <sheetFormatPr defaultColWidth="0" defaultRowHeight="14.45" zeroHeight="1"/>
  <cols>
    <col min="1" max="1" width="23.140625" customWidth="1"/>
    <col min="2" max="10" width="16.42578125" customWidth="1"/>
    <col min="11" max="16" width="20.5703125" hidden="1" customWidth="1"/>
    <col min="17" max="16384" width="8.7109375" hidden="1"/>
  </cols>
  <sheetData>
    <row r="1" spans="1:10" ht="32.1" customHeight="1">
      <c r="A1" s="450" t="s">
        <v>149</v>
      </c>
      <c r="B1" s="450"/>
      <c r="C1" s="450"/>
      <c r="D1" s="450"/>
      <c r="E1" s="450"/>
      <c r="F1" s="450"/>
      <c r="G1" s="450"/>
      <c r="H1" s="450"/>
      <c r="I1" s="450"/>
      <c r="J1" s="450"/>
    </row>
    <row r="2" spans="1:10" ht="15.6">
      <c r="A2" s="14" t="s">
        <v>216</v>
      </c>
      <c r="B2" s="309" t="s">
        <v>204</v>
      </c>
      <c r="C2" s="309" t="s">
        <v>205</v>
      </c>
      <c r="D2" s="309" t="s">
        <v>206</v>
      </c>
      <c r="E2" s="309" t="s">
        <v>207</v>
      </c>
      <c r="F2" s="310" t="s">
        <v>208</v>
      </c>
      <c r="G2" s="310" t="s">
        <v>209</v>
      </c>
      <c r="H2" s="310" t="s">
        <v>210</v>
      </c>
      <c r="I2" s="310" t="s">
        <v>211</v>
      </c>
      <c r="J2" s="311" t="s">
        <v>214</v>
      </c>
    </row>
    <row r="3" spans="1:10" ht="15.6">
      <c r="A3" s="30" t="s">
        <v>217</v>
      </c>
      <c r="B3" s="182">
        <v>1045135509.648551</v>
      </c>
      <c r="C3" s="182">
        <v>879972749.88112855</v>
      </c>
      <c r="D3" s="182">
        <v>590801624.19439697</v>
      </c>
      <c r="E3" s="182">
        <v>279589337.40077764</v>
      </c>
      <c r="F3" s="183">
        <v>219559091.04938096</v>
      </c>
      <c r="G3" s="183">
        <v>46838994.193540908</v>
      </c>
      <c r="H3" s="183">
        <v>41689260.459996626</v>
      </c>
      <c r="I3" s="183">
        <v>40186711.649452157</v>
      </c>
      <c r="J3" s="184">
        <v>3144413806.86133</v>
      </c>
    </row>
    <row r="4" spans="1:10" ht="15.6">
      <c r="A4" s="172" t="s">
        <v>218</v>
      </c>
      <c r="B4" s="185">
        <v>968886737.35410178</v>
      </c>
      <c r="C4" s="185">
        <v>889008797.84233308</v>
      </c>
      <c r="D4" s="185">
        <v>632301223.5545516</v>
      </c>
      <c r="E4" s="185">
        <v>280072463.07702506</v>
      </c>
      <c r="F4" s="185">
        <v>252192947.29159451</v>
      </c>
      <c r="G4" s="185">
        <v>65914862.078481212</v>
      </c>
      <c r="H4" s="185">
        <v>46842122.172651276</v>
      </c>
      <c r="I4" s="185">
        <v>44880953.630788364</v>
      </c>
      <c r="J4" s="207">
        <v>3180756517.7402177</v>
      </c>
    </row>
    <row r="5" spans="1:10" ht="15.6">
      <c r="A5" s="164" t="s">
        <v>219</v>
      </c>
      <c r="B5" s="188">
        <v>726921677.50122261</v>
      </c>
      <c r="C5" s="188">
        <v>651543197.10696709</v>
      </c>
      <c r="D5" s="188">
        <v>513582973.47399193</v>
      </c>
      <c r="E5" s="188">
        <v>210132646.70844477</v>
      </c>
      <c r="F5" s="188">
        <v>208840254.91834956</v>
      </c>
      <c r="G5" s="188">
        <v>65481801.762055293</v>
      </c>
      <c r="H5" s="188">
        <v>30011524.308341358</v>
      </c>
      <c r="I5" s="188">
        <v>30146272.395342488</v>
      </c>
      <c r="J5" s="208">
        <v>2437067540.5768242</v>
      </c>
    </row>
    <row r="6" spans="1:10" ht="15.6">
      <c r="A6" s="172" t="s">
        <v>220</v>
      </c>
      <c r="B6" s="185">
        <v>1436960973.7562902</v>
      </c>
      <c r="C6" s="185">
        <v>1156689334.5250089</v>
      </c>
      <c r="D6" s="185">
        <v>1025737877.063954</v>
      </c>
      <c r="E6" s="185">
        <v>410705940.33234978</v>
      </c>
      <c r="F6" s="185">
        <v>416363793.42733186</v>
      </c>
      <c r="G6" s="185">
        <v>122514705.5127393</v>
      </c>
      <c r="H6" s="185">
        <v>59680382.759511493</v>
      </c>
      <c r="I6" s="185">
        <v>71148614.712054804</v>
      </c>
      <c r="J6" s="207">
        <v>4700972203.4887333</v>
      </c>
    </row>
    <row r="7" spans="1:10" ht="15.6">
      <c r="A7" s="164" t="s">
        <v>221</v>
      </c>
      <c r="B7" s="188">
        <v>1986595929.7457063</v>
      </c>
      <c r="C7" s="188">
        <v>1530375087.6633756</v>
      </c>
      <c r="D7" s="188">
        <v>1444626646.7399359</v>
      </c>
      <c r="E7" s="188">
        <v>618600038.42499244</v>
      </c>
      <c r="F7" s="188">
        <v>550015394.24000514</v>
      </c>
      <c r="G7" s="188">
        <v>179399568.74180287</v>
      </c>
      <c r="H7" s="188">
        <v>89345856.863661304</v>
      </c>
      <c r="I7" s="188">
        <v>93169319.482465833</v>
      </c>
      <c r="J7" s="208">
        <v>6493932511.5917969</v>
      </c>
    </row>
    <row r="8" spans="1:10" ht="15.6">
      <c r="A8" s="172" t="s">
        <v>222</v>
      </c>
      <c r="B8" s="185">
        <v>1756510557.5567029</v>
      </c>
      <c r="C8" s="185">
        <v>1479120104.2312436</v>
      </c>
      <c r="D8" s="185">
        <v>1347230689.379868</v>
      </c>
      <c r="E8" s="185">
        <v>583796027.86652005</v>
      </c>
      <c r="F8" s="185">
        <v>496025623.26000303</v>
      </c>
      <c r="G8" s="185">
        <v>140570919.68801853</v>
      </c>
      <c r="H8" s="185">
        <v>95563204.791603208</v>
      </c>
      <c r="I8" s="185">
        <v>112167226.43232845</v>
      </c>
      <c r="J8" s="207">
        <v>6012003449.7760773</v>
      </c>
    </row>
    <row r="9" spans="1:10" ht="15.6">
      <c r="A9" s="164" t="s">
        <v>223</v>
      </c>
      <c r="B9" s="188">
        <v>2150333780.4948282</v>
      </c>
      <c r="C9" s="188">
        <v>1736251131.1993752</v>
      </c>
      <c r="D9" s="188">
        <v>1523298728.7400143</v>
      </c>
      <c r="E9" s="188">
        <v>606280700.34265006</v>
      </c>
      <c r="F9" s="188">
        <v>578564438.20000303</v>
      </c>
      <c r="G9" s="188">
        <v>168214290.20420489</v>
      </c>
      <c r="H9" s="188">
        <v>108104029.5974413</v>
      </c>
      <c r="I9" s="188">
        <v>118848919.11499949</v>
      </c>
      <c r="J9" s="208">
        <v>6990614147.8234444</v>
      </c>
    </row>
    <row r="10" spans="1:10" ht="15.6">
      <c r="A10" s="172" t="s">
        <v>224</v>
      </c>
      <c r="B10" s="185">
        <v>2834650438.7595224</v>
      </c>
      <c r="C10" s="185">
        <v>2301817174.1038051</v>
      </c>
      <c r="D10" s="185">
        <v>1971709561.5999963</v>
      </c>
      <c r="E10" s="185">
        <v>784434963.83092296</v>
      </c>
      <c r="F10" s="185">
        <v>795165449.5200057</v>
      </c>
      <c r="G10" s="185">
        <v>215646389.49000013</v>
      </c>
      <c r="H10" s="185">
        <v>127140495.50999995</v>
      </c>
      <c r="I10" s="185">
        <v>139857216.80821949</v>
      </c>
      <c r="J10" s="207">
        <v>9172028627.5028534</v>
      </c>
    </row>
    <row r="11" spans="1:10" ht="15.6">
      <c r="A11" s="164" t="s">
        <v>225</v>
      </c>
      <c r="B11" s="188">
        <v>1663251256.7275748</v>
      </c>
      <c r="C11" s="188">
        <v>1144565322.428298</v>
      </c>
      <c r="D11" s="188">
        <v>1059252690.3978055</v>
      </c>
      <c r="E11" s="188">
        <v>421261206.29241097</v>
      </c>
      <c r="F11" s="188">
        <v>451550585.13863069</v>
      </c>
      <c r="G11" s="188">
        <v>121128591.74000011</v>
      </c>
      <c r="H11" s="188">
        <v>85000015.370316923</v>
      </c>
      <c r="I11" s="188">
        <v>54935216.809999958</v>
      </c>
      <c r="J11" s="208">
        <v>5001596704.8748932</v>
      </c>
    </row>
    <row r="12" spans="1:10" ht="15.6">
      <c r="A12" s="209" t="s">
        <v>226</v>
      </c>
      <c r="B12" s="210">
        <v>14569246861.552992</v>
      </c>
      <c r="C12" s="210">
        <v>11769342898.986288</v>
      </c>
      <c r="D12" s="210">
        <v>10108542015.14883</v>
      </c>
      <c r="E12" s="210">
        <v>4194873324.275878</v>
      </c>
      <c r="F12" s="210">
        <v>3968277577.0450258</v>
      </c>
      <c r="G12" s="210">
        <v>1125710123.4108734</v>
      </c>
      <c r="H12" s="210">
        <v>683376891.83353698</v>
      </c>
      <c r="I12" s="210">
        <v>705340451.03565812</v>
      </c>
      <c r="J12" s="211">
        <v>47139588736.226173</v>
      </c>
    </row>
    <row r="13" spans="1:10" ht="15.6">
      <c r="A13" s="367" t="s">
        <v>17</v>
      </c>
    </row>
  </sheetData>
  <mergeCells count="1">
    <mergeCell ref="A1:J1"/>
  </mergeCells>
  <hyperlinks>
    <hyperlink ref="A13" location="'TableOfContents'!A1" display="Go to: Table of Contents" xr:uid="{7E2F96B0-7B1C-47E0-A967-A9C2E56C71D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75E4-71E1-4739-868D-F2C7F4460CA9}">
  <sheetPr codeName="Sheet68"/>
  <dimension ref="A1:P13"/>
  <sheetViews>
    <sheetView showGridLines="0" zoomScaleNormal="100" workbookViewId="0">
      <selection sqref="A1:J1"/>
    </sheetView>
  </sheetViews>
  <sheetFormatPr defaultColWidth="0" defaultRowHeight="14.45" zeroHeight="1"/>
  <cols>
    <col min="1" max="1" width="22.42578125" customWidth="1"/>
    <col min="2" max="10" width="14.42578125" customWidth="1"/>
    <col min="11" max="16" width="20.5703125" hidden="1" customWidth="1"/>
    <col min="17" max="16384" width="8.7109375" hidden="1"/>
  </cols>
  <sheetData>
    <row r="1" spans="1:10" ht="32.1" customHeight="1">
      <c r="A1" s="450" t="s">
        <v>151</v>
      </c>
      <c r="B1" s="450"/>
      <c r="C1" s="450"/>
      <c r="D1" s="450"/>
      <c r="E1" s="450"/>
      <c r="F1" s="450"/>
      <c r="G1" s="450"/>
      <c r="H1" s="450"/>
      <c r="I1" s="450"/>
      <c r="J1" s="450"/>
    </row>
    <row r="2" spans="1:10" ht="15.6">
      <c r="A2" s="14" t="s">
        <v>216</v>
      </c>
      <c r="B2" s="312" t="s">
        <v>204</v>
      </c>
      <c r="C2" s="312" t="s">
        <v>205</v>
      </c>
      <c r="D2" s="312" t="s">
        <v>206</v>
      </c>
      <c r="E2" s="312" t="s">
        <v>207</v>
      </c>
      <c r="F2" s="310" t="s">
        <v>208</v>
      </c>
      <c r="G2" s="313" t="s">
        <v>209</v>
      </c>
      <c r="H2" s="312" t="s">
        <v>210</v>
      </c>
      <c r="I2" s="312" t="s">
        <v>211</v>
      </c>
      <c r="J2" s="311" t="s">
        <v>214</v>
      </c>
    </row>
    <row r="3" spans="1:10" ht="15.6">
      <c r="A3" s="30" t="s">
        <v>217</v>
      </c>
      <c r="B3" s="5">
        <v>20500</v>
      </c>
      <c r="C3" s="5">
        <v>18500</v>
      </c>
      <c r="D3" s="5">
        <v>16200</v>
      </c>
      <c r="E3" s="5">
        <v>22500</v>
      </c>
      <c r="F3" s="81">
        <v>18000</v>
      </c>
      <c r="G3" s="5">
        <v>17000</v>
      </c>
      <c r="H3" s="5">
        <v>18100</v>
      </c>
      <c r="I3" s="5">
        <v>25800</v>
      </c>
      <c r="J3" s="44">
        <v>18900</v>
      </c>
    </row>
    <row r="4" spans="1:10" ht="15.6">
      <c r="A4" s="172" t="s">
        <v>218</v>
      </c>
      <c r="B4" s="173">
        <v>24400</v>
      </c>
      <c r="C4" s="173">
        <v>23400</v>
      </c>
      <c r="D4" s="173">
        <v>20300</v>
      </c>
      <c r="E4" s="173">
        <v>23700</v>
      </c>
      <c r="F4" s="173">
        <v>19800</v>
      </c>
      <c r="G4" s="173">
        <v>24000</v>
      </c>
      <c r="H4" s="173">
        <v>20800</v>
      </c>
      <c r="I4" s="173">
        <v>37100</v>
      </c>
      <c r="J4" s="215">
        <v>22800</v>
      </c>
    </row>
    <row r="5" spans="1:10" ht="15.6">
      <c r="A5" s="164" t="s">
        <v>219</v>
      </c>
      <c r="B5" s="176">
        <v>36700</v>
      </c>
      <c r="C5" s="176">
        <v>36900</v>
      </c>
      <c r="D5" s="176">
        <v>32600</v>
      </c>
      <c r="E5" s="176">
        <v>32000</v>
      </c>
      <c r="F5" s="176">
        <v>29600</v>
      </c>
      <c r="G5" s="176">
        <v>41400</v>
      </c>
      <c r="H5" s="176">
        <v>26000</v>
      </c>
      <c r="I5" s="176">
        <v>51700</v>
      </c>
      <c r="J5" s="217">
        <v>34700</v>
      </c>
    </row>
    <row r="6" spans="1:10" ht="15.6">
      <c r="A6" s="172" t="s">
        <v>220</v>
      </c>
      <c r="B6" s="173">
        <v>79500</v>
      </c>
      <c r="C6" s="173">
        <v>76100</v>
      </c>
      <c r="D6" s="173">
        <v>76600</v>
      </c>
      <c r="E6" s="173">
        <v>65500</v>
      </c>
      <c r="F6" s="173">
        <v>71200</v>
      </c>
      <c r="G6" s="173">
        <v>78200</v>
      </c>
      <c r="H6" s="173">
        <v>52400</v>
      </c>
      <c r="I6" s="173">
        <v>141400</v>
      </c>
      <c r="J6" s="215">
        <v>75800</v>
      </c>
    </row>
    <row r="7" spans="1:10" ht="15.6">
      <c r="A7" s="164" t="s">
        <v>221</v>
      </c>
      <c r="B7" s="176">
        <v>104100</v>
      </c>
      <c r="C7" s="176">
        <v>95600</v>
      </c>
      <c r="D7" s="176">
        <v>112700</v>
      </c>
      <c r="E7" s="176">
        <v>99800</v>
      </c>
      <c r="F7" s="176">
        <v>109700</v>
      </c>
      <c r="G7" s="176">
        <v>100600</v>
      </c>
      <c r="H7" s="176">
        <v>78500</v>
      </c>
      <c r="I7" s="176">
        <v>180500</v>
      </c>
      <c r="J7" s="217">
        <v>103700</v>
      </c>
    </row>
    <row r="8" spans="1:10" ht="15.6">
      <c r="A8" s="172" t="s">
        <v>222</v>
      </c>
      <c r="B8" s="173">
        <v>119400</v>
      </c>
      <c r="C8" s="173">
        <v>103700</v>
      </c>
      <c r="D8" s="173">
        <v>124900</v>
      </c>
      <c r="E8" s="173">
        <v>114700</v>
      </c>
      <c r="F8" s="173">
        <v>113100</v>
      </c>
      <c r="G8" s="173">
        <v>124300</v>
      </c>
      <c r="H8" s="173">
        <v>107500</v>
      </c>
      <c r="I8" s="173">
        <v>189200</v>
      </c>
      <c r="J8" s="215">
        <v>115900</v>
      </c>
    </row>
    <row r="9" spans="1:10" ht="15.6">
      <c r="A9" s="164" t="s">
        <v>223</v>
      </c>
      <c r="B9" s="176">
        <v>127600</v>
      </c>
      <c r="C9" s="176">
        <v>109000</v>
      </c>
      <c r="D9" s="176">
        <v>127700</v>
      </c>
      <c r="E9" s="176">
        <v>119100</v>
      </c>
      <c r="F9" s="176">
        <v>125900</v>
      </c>
      <c r="G9" s="176">
        <v>127500</v>
      </c>
      <c r="H9" s="176">
        <v>106500</v>
      </c>
      <c r="I9" s="176">
        <v>198200</v>
      </c>
      <c r="J9" s="217">
        <v>121900</v>
      </c>
    </row>
    <row r="10" spans="1:10" ht="15.6">
      <c r="A10" s="172" t="s">
        <v>224</v>
      </c>
      <c r="B10" s="173">
        <v>138600</v>
      </c>
      <c r="C10" s="173">
        <v>125100</v>
      </c>
      <c r="D10" s="173">
        <v>136900</v>
      </c>
      <c r="E10" s="173">
        <v>127400</v>
      </c>
      <c r="F10" s="173">
        <v>136400</v>
      </c>
      <c r="G10" s="173">
        <v>134600</v>
      </c>
      <c r="H10" s="173">
        <v>124300</v>
      </c>
      <c r="I10" s="173">
        <v>228400</v>
      </c>
      <c r="J10" s="215">
        <v>133900</v>
      </c>
    </row>
    <row r="11" spans="1:10" ht="15.6">
      <c r="A11" s="164" t="s">
        <v>225</v>
      </c>
      <c r="B11" s="176">
        <v>137600</v>
      </c>
      <c r="C11" s="176">
        <v>119700</v>
      </c>
      <c r="D11" s="176">
        <v>138000</v>
      </c>
      <c r="E11" s="176">
        <v>128800</v>
      </c>
      <c r="F11" s="176">
        <v>140100</v>
      </c>
      <c r="G11" s="176">
        <v>143200</v>
      </c>
      <c r="H11" s="176">
        <v>111200</v>
      </c>
      <c r="I11" s="176">
        <v>240100</v>
      </c>
      <c r="J11" s="217">
        <v>132800</v>
      </c>
    </row>
    <row r="12" spans="1:10" ht="15.6">
      <c r="A12" s="209" t="s">
        <v>226</v>
      </c>
      <c r="B12" s="219">
        <v>68800</v>
      </c>
      <c r="C12" s="219">
        <v>61100</v>
      </c>
      <c r="D12" s="219">
        <v>65500</v>
      </c>
      <c r="E12" s="219">
        <v>66700</v>
      </c>
      <c r="F12" s="219">
        <v>65100</v>
      </c>
      <c r="G12" s="219">
        <v>73400</v>
      </c>
      <c r="H12" s="219">
        <v>58500</v>
      </c>
      <c r="I12" s="219">
        <v>110200</v>
      </c>
      <c r="J12" s="220">
        <v>65800</v>
      </c>
    </row>
    <row r="13" spans="1:10" ht="15.6">
      <c r="A13" s="367" t="s">
        <v>17</v>
      </c>
    </row>
  </sheetData>
  <mergeCells count="1">
    <mergeCell ref="A1:J1"/>
  </mergeCells>
  <hyperlinks>
    <hyperlink ref="A13" location="'TableOfContents'!A1" display="Go to: Table of Contents" xr:uid="{A6DAC1AB-92C8-4074-A005-10F4AA8F164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6B42-9B48-4685-9DB6-EFD1F2BD50EA}">
  <sheetPr codeName="Sheet69"/>
  <dimension ref="A1:P21"/>
  <sheetViews>
    <sheetView showGridLines="0" zoomScaleNormal="100" workbookViewId="0">
      <selection sqref="A1:J1"/>
    </sheetView>
  </sheetViews>
  <sheetFormatPr defaultColWidth="0" defaultRowHeight="14.45" zeroHeight="1"/>
  <cols>
    <col min="1" max="1" width="38.140625" customWidth="1"/>
    <col min="2" max="10" width="16.5703125" customWidth="1"/>
    <col min="11" max="16" width="20.5703125" hidden="1" customWidth="1"/>
    <col min="17" max="16384" width="8.7109375" hidden="1"/>
  </cols>
  <sheetData>
    <row r="1" spans="1:10" ht="32.1" customHeight="1">
      <c r="A1" s="450" t="s">
        <v>153</v>
      </c>
      <c r="B1" s="450"/>
      <c r="C1" s="450"/>
      <c r="D1" s="450"/>
      <c r="E1" s="450"/>
      <c r="F1" s="450"/>
      <c r="G1" s="450"/>
      <c r="H1" s="450"/>
      <c r="I1" s="450"/>
      <c r="J1" s="450"/>
    </row>
    <row r="2" spans="1:10" ht="15.6">
      <c r="A2" s="14" t="s">
        <v>232</v>
      </c>
      <c r="B2" s="309" t="s">
        <v>204</v>
      </c>
      <c r="C2" s="309" t="s">
        <v>205</v>
      </c>
      <c r="D2" s="309" t="s">
        <v>206</v>
      </c>
      <c r="E2" s="309" t="s">
        <v>207</v>
      </c>
      <c r="F2" s="310" t="s">
        <v>208</v>
      </c>
      <c r="G2" s="310" t="s">
        <v>209</v>
      </c>
      <c r="H2" s="309" t="s">
        <v>210</v>
      </c>
      <c r="I2" s="309" t="s">
        <v>211</v>
      </c>
      <c r="J2" s="311" t="s">
        <v>214</v>
      </c>
    </row>
    <row r="3" spans="1:10" ht="15.6">
      <c r="A3" s="297" t="s">
        <v>241</v>
      </c>
      <c r="B3" s="182">
        <v>863458268.16449523</v>
      </c>
      <c r="C3" s="182">
        <v>811194984.93257332</v>
      </c>
      <c r="D3" s="182">
        <v>775962553.6400671</v>
      </c>
      <c r="E3" s="182">
        <v>320443996.00142199</v>
      </c>
      <c r="F3" s="183">
        <v>290329342.79010546</v>
      </c>
      <c r="G3" s="182">
        <v>79534516.070467427</v>
      </c>
      <c r="H3" s="182">
        <v>42064855.149178207</v>
      </c>
      <c r="I3" s="182">
        <v>88511269.73506856</v>
      </c>
      <c r="J3" s="184">
        <v>3272100820.7433338</v>
      </c>
    </row>
    <row r="4" spans="1:10" ht="15.6">
      <c r="A4" s="299" t="s">
        <v>233</v>
      </c>
      <c r="B4" s="185">
        <v>3004740585.4804754</v>
      </c>
      <c r="C4" s="185">
        <v>2506740450.6254082</v>
      </c>
      <c r="D4" s="185">
        <v>2087595701.8308871</v>
      </c>
      <c r="E4" s="185">
        <v>862532279.2941308</v>
      </c>
      <c r="F4" s="185">
        <v>904404394.75207341</v>
      </c>
      <c r="G4" s="185">
        <v>245901626.74298024</v>
      </c>
      <c r="H4" s="185">
        <v>143065111.02007985</v>
      </c>
      <c r="I4" s="185">
        <v>87198030.787089795</v>
      </c>
      <c r="J4" s="207">
        <v>9844769911.5359764</v>
      </c>
    </row>
    <row r="5" spans="1:10" ht="15.6">
      <c r="A5" s="300" t="s">
        <v>242</v>
      </c>
      <c r="B5" s="188">
        <v>950373008.92581356</v>
      </c>
      <c r="C5" s="188">
        <v>762278769.26922524</v>
      </c>
      <c r="D5" s="188">
        <v>669559002.3471694</v>
      </c>
      <c r="E5" s="188">
        <v>303990650.90459299</v>
      </c>
      <c r="F5" s="188">
        <v>216863961.75882477</v>
      </c>
      <c r="G5" s="188">
        <v>78549848.279542208</v>
      </c>
      <c r="H5" s="188">
        <v>40374531.808058023</v>
      </c>
      <c r="I5" s="188">
        <v>60999496.319999814</v>
      </c>
      <c r="J5" s="208">
        <v>3083036096.5568705</v>
      </c>
    </row>
    <row r="6" spans="1:10" ht="15.6">
      <c r="A6" s="299" t="s">
        <v>235</v>
      </c>
      <c r="B6" s="185">
        <v>329113858.73448479</v>
      </c>
      <c r="C6" s="185">
        <v>393966938.63643491</v>
      </c>
      <c r="D6" s="185">
        <v>231748142.96196601</v>
      </c>
      <c r="E6" s="185">
        <v>89322566.345451981</v>
      </c>
      <c r="F6" s="185">
        <v>69274028.466670394</v>
      </c>
      <c r="G6" s="185">
        <v>14738817.120796375</v>
      </c>
      <c r="H6" s="185">
        <v>16119781.230410904</v>
      </c>
      <c r="I6" s="185">
        <v>15640638.687808197</v>
      </c>
      <c r="J6" s="207">
        <v>1160102026.6814332</v>
      </c>
    </row>
    <row r="7" spans="1:10" ht="15.6">
      <c r="A7" s="300" t="s">
        <v>358</v>
      </c>
      <c r="B7" s="188">
        <v>478559682.51667589</v>
      </c>
      <c r="C7" s="188">
        <v>405176868.92281246</v>
      </c>
      <c r="D7" s="188">
        <v>342136811.18180621</v>
      </c>
      <c r="E7" s="188">
        <v>143915820.56943268</v>
      </c>
      <c r="F7" s="188">
        <v>122829341.42655255</v>
      </c>
      <c r="G7" s="188">
        <v>42408123.958982252</v>
      </c>
      <c r="H7" s="188">
        <v>29604379.023703083</v>
      </c>
      <c r="I7" s="188">
        <v>17118019.018493127</v>
      </c>
      <c r="J7" s="208">
        <v>1582007200.9503794</v>
      </c>
    </row>
    <row r="8" spans="1:10" ht="15.6">
      <c r="A8" s="299" t="s">
        <v>239</v>
      </c>
      <c r="B8" s="185">
        <v>154272051.11749393</v>
      </c>
      <c r="C8" s="185">
        <v>70170802.766712874</v>
      </c>
      <c r="D8" s="185">
        <v>65373732.180015475</v>
      </c>
      <c r="E8" s="185">
        <v>29004198.991015173</v>
      </c>
      <c r="F8" s="185">
        <v>40784094.69547148</v>
      </c>
      <c r="G8" s="185">
        <v>4329630.0504024681</v>
      </c>
      <c r="H8" s="185">
        <v>4764817.7757534245</v>
      </c>
      <c r="I8" s="185">
        <v>6366319.6045205491</v>
      </c>
      <c r="J8" s="207">
        <v>375147003.20658696</v>
      </c>
    </row>
    <row r="9" spans="1:10" ht="15.6">
      <c r="A9" s="300" t="s">
        <v>237</v>
      </c>
      <c r="B9" s="188">
        <v>86545137.461932957</v>
      </c>
      <c r="C9" s="188">
        <v>71130126.165634319</v>
      </c>
      <c r="D9" s="188">
        <v>64600205.368493058</v>
      </c>
      <c r="E9" s="188">
        <v>22086663.166024059</v>
      </c>
      <c r="F9" s="188">
        <v>20979245.958421972</v>
      </c>
      <c r="G9" s="188">
        <v>7926026.5643458851</v>
      </c>
      <c r="H9" s="188">
        <v>2735853.3638356202</v>
      </c>
      <c r="I9" s="188">
        <v>5086907.6463013692</v>
      </c>
      <c r="J9" s="208">
        <v>281157876.49126029</v>
      </c>
    </row>
    <row r="10" spans="1:10" ht="15.6">
      <c r="A10" s="299" t="s">
        <v>234</v>
      </c>
      <c r="B10" s="185">
        <v>3345200530.8262391</v>
      </c>
      <c r="C10" s="185">
        <v>2760921351.4995971</v>
      </c>
      <c r="D10" s="185">
        <v>2073853896.806704</v>
      </c>
      <c r="E10" s="185">
        <v>928218215.97886896</v>
      </c>
      <c r="F10" s="185">
        <v>991877339.01403475</v>
      </c>
      <c r="G10" s="185">
        <v>295839101.58783436</v>
      </c>
      <c r="H10" s="185">
        <v>137108031.6402691</v>
      </c>
      <c r="I10" s="185">
        <v>139476771.30753389</v>
      </c>
      <c r="J10" s="207">
        <v>10674143595.279497</v>
      </c>
    </row>
    <row r="11" spans="1:10" ht="15.6">
      <c r="A11" s="300" t="s">
        <v>245</v>
      </c>
      <c r="B11" s="188">
        <v>346684137.93358088</v>
      </c>
      <c r="C11" s="188">
        <v>361258490.60129446</v>
      </c>
      <c r="D11" s="188">
        <v>226435139.01000005</v>
      </c>
      <c r="E11" s="188">
        <v>85011856.740000188</v>
      </c>
      <c r="F11" s="188">
        <v>122763992.71000038</v>
      </c>
      <c r="G11" s="188">
        <v>34823643.870000102</v>
      </c>
      <c r="H11" s="188">
        <v>23490629.686665934</v>
      </c>
      <c r="I11" s="188">
        <v>2281207.8700000569</v>
      </c>
      <c r="J11" s="208">
        <v>1202785620.8115473</v>
      </c>
    </row>
    <row r="12" spans="1:10" ht="15.6">
      <c r="A12" s="299" t="s">
        <v>236</v>
      </c>
      <c r="B12" s="185">
        <v>1954023943.3240192</v>
      </c>
      <c r="C12" s="185">
        <v>1497242708.1669648</v>
      </c>
      <c r="D12" s="185">
        <v>1211499916.1789358</v>
      </c>
      <c r="E12" s="185">
        <v>477198118.12346488</v>
      </c>
      <c r="F12" s="185">
        <v>407520916.98999965</v>
      </c>
      <c r="G12" s="185">
        <v>122407186.61144422</v>
      </c>
      <c r="H12" s="185">
        <v>95624052.675239086</v>
      </c>
      <c r="I12" s="185">
        <v>92721800.288972512</v>
      </c>
      <c r="J12" s="207">
        <v>5859435911.2688704</v>
      </c>
    </row>
    <row r="13" spans="1:10" ht="15.6">
      <c r="A13" s="300" t="s">
        <v>359</v>
      </c>
      <c r="B13" s="188">
        <v>348505952.83945233</v>
      </c>
      <c r="C13" s="188">
        <v>189049709.42380646</v>
      </c>
      <c r="D13" s="188">
        <v>284450053.95671254</v>
      </c>
      <c r="E13" s="188">
        <v>138301259.46420076</v>
      </c>
      <c r="F13" s="188">
        <v>68225485.023835912</v>
      </c>
      <c r="G13" s="188">
        <v>23177545.894999951</v>
      </c>
      <c r="H13" s="188">
        <v>13551126.199999915</v>
      </c>
      <c r="I13" s="188">
        <v>29320792.379999872</v>
      </c>
      <c r="J13" s="208">
        <v>1095045700.7730124</v>
      </c>
    </row>
    <row r="14" spans="1:10" ht="15.6">
      <c r="A14" s="299" t="s">
        <v>247</v>
      </c>
      <c r="B14" s="185">
        <v>545233156.42777479</v>
      </c>
      <c r="C14" s="185">
        <v>347804115.81793618</v>
      </c>
      <c r="D14" s="185">
        <v>377744250.97643548</v>
      </c>
      <c r="E14" s="185">
        <v>122661294.62623969</v>
      </c>
      <c r="F14" s="185">
        <v>123620975.77999997</v>
      </c>
      <c r="G14" s="185">
        <v>30174988.789999992</v>
      </c>
      <c r="H14" s="185">
        <v>23198185.979999922</v>
      </c>
      <c r="I14" s="185">
        <v>56405141.316575408</v>
      </c>
      <c r="J14" s="207">
        <v>1627311759.4449646</v>
      </c>
    </row>
    <row r="15" spans="1:10" ht="15.6">
      <c r="A15" s="300" t="s">
        <v>246</v>
      </c>
      <c r="B15" s="188">
        <v>148805930.76266459</v>
      </c>
      <c r="C15" s="188">
        <v>136318002.2982873</v>
      </c>
      <c r="D15" s="188">
        <v>98291590.293838054</v>
      </c>
      <c r="E15" s="188">
        <v>42084966.694202401</v>
      </c>
      <c r="F15" s="188">
        <v>41486153.099854864</v>
      </c>
      <c r="G15" s="188">
        <v>10659089.171284182</v>
      </c>
      <c r="H15" s="188">
        <v>5296893.8601369904</v>
      </c>
      <c r="I15" s="188">
        <v>7576967.8052054821</v>
      </c>
      <c r="J15" s="208">
        <v>490545765.33547801</v>
      </c>
    </row>
    <row r="16" spans="1:10" ht="15.6">
      <c r="A16" s="299" t="s">
        <v>238</v>
      </c>
      <c r="B16" s="185">
        <v>1194878964.0880928</v>
      </c>
      <c r="C16" s="185">
        <v>857335839.62868273</v>
      </c>
      <c r="D16" s="185">
        <v>923550680.69369328</v>
      </c>
      <c r="E16" s="185">
        <v>389410075.00848913</v>
      </c>
      <c r="F16" s="185">
        <v>320642656.41845375</v>
      </c>
      <c r="G16" s="185">
        <v>83976155.330596223</v>
      </c>
      <c r="H16" s="185">
        <v>57123462.350233287</v>
      </c>
      <c r="I16" s="185">
        <v>44551076.666164398</v>
      </c>
      <c r="J16" s="207">
        <v>3871953435.9801059</v>
      </c>
    </row>
    <row r="17" spans="1:10" ht="15.6">
      <c r="A17" s="300" t="s">
        <v>240</v>
      </c>
      <c r="B17" s="188">
        <v>452925927.16136932</v>
      </c>
      <c r="C17" s="188">
        <v>330726962.28549343</v>
      </c>
      <c r="D17" s="188">
        <v>384821193.94166321</v>
      </c>
      <c r="E17" s="188">
        <v>124547044.19278093</v>
      </c>
      <c r="F17" s="188">
        <v>125461578.04441437</v>
      </c>
      <c r="G17" s="188">
        <v>28661790.272095971</v>
      </c>
      <c r="H17" s="188">
        <v>28771082.906114098</v>
      </c>
      <c r="I17" s="188">
        <v>19207602.603698663</v>
      </c>
      <c r="J17" s="208">
        <v>1495304459.7276616</v>
      </c>
    </row>
    <row r="18" spans="1:10" ht="15.6">
      <c r="A18" s="299" t="s">
        <v>249</v>
      </c>
      <c r="B18" s="185">
        <v>8104822.4747769758</v>
      </c>
      <c r="C18" s="185">
        <v>5259760.4738916187</v>
      </c>
      <c r="D18" s="185">
        <v>4419360.7521846611</v>
      </c>
      <c r="E18" s="185">
        <v>1656221.5478616806</v>
      </c>
      <c r="F18" s="185">
        <v>2156167.7800712348</v>
      </c>
      <c r="G18" s="318">
        <v>499329.21534246561</v>
      </c>
      <c r="H18" s="318">
        <v>293419.61753424688</v>
      </c>
      <c r="I18" s="185">
        <v>677282.21356164385</v>
      </c>
      <c r="J18" s="207">
        <v>23120291.615224428</v>
      </c>
    </row>
    <row r="19" spans="1:10" ht="15.6">
      <c r="A19" s="300" t="s">
        <v>243</v>
      </c>
      <c r="B19" s="188">
        <v>346150767.73698562</v>
      </c>
      <c r="C19" s="188">
        <v>252893989.66967306</v>
      </c>
      <c r="D19" s="188">
        <v>277106740.62178862</v>
      </c>
      <c r="E19" s="188">
        <v>110578387.37931773</v>
      </c>
      <c r="F19" s="188">
        <v>95523749.192876816</v>
      </c>
      <c r="G19" s="188">
        <v>20549880.492328737</v>
      </c>
      <c r="H19" s="188">
        <v>18401799.096309435</v>
      </c>
      <c r="I19" s="188">
        <v>31187816.58219181</v>
      </c>
      <c r="J19" s="208">
        <v>1152529989.1114855</v>
      </c>
    </row>
    <row r="20" spans="1:10" ht="15.6">
      <c r="A20" s="301" t="s">
        <v>226</v>
      </c>
      <c r="B20" s="210">
        <v>14569246861.552992</v>
      </c>
      <c r="C20" s="210">
        <v>11769342898.986288</v>
      </c>
      <c r="D20" s="210">
        <v>10108542015.14883</v>
      </c>
      <c r="E20" s="210">
        <v>4194873324.275878</v>
      </c>
      <c r="F20" s="210">
        <v>3968277577.0450258</v>
      </c>
      <c r="G20" s="210">
        <v>1125710123.4108734</v>
      </c>
      <c r="H20" s="210">
        <v>683376891.83353698</v>
      </c>
      <c r="I20" s="210">
        <v>705340451.03565812</v>
      </c>
      <c r="J20" s="211">
        <v>47139588736.237808</v>
      </c>
    </row>
    <row r="21" spans="1:10" ht="15.6">
      <c r="A21" s="367" t="s">
        <v>17</v>
      </c>
    </row>
  </sheetData>
  <mergeCells count="1">
    <mergeCell ref="A1:J1"/>
  </mergeCells>
  <hyperlinks>
    <hyperlink ref="A21" location="'TableOfContents'!A1" display="Go to: Table of Contents" xr:uid="{A1C4AF12-B0BE-4E73-AE39-6E2526E0CBC4}"/>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5D31-132A-4719-BAE6-334F330E3EA8}">
  <sheetPr codeName="Sheet70"/>
  <dimension ref="A1:P21"/>
  <sheetViews>
    <sheetView showGridLines="0" zoomScaleNormal="100" workbookViewId="0">
      <selection sqref="A1:J1"/>
    </sheetView>
  </sheetViews>
  <sheetFormatPr defaultColWidth="0" defaultRowHeight="14.45" zeroHeight="1"/>
  <cols>
    <col min="1" max="1" width="40.85546875" customWidth="1"/>
    <col min="2" max="10" width="17.42578125" customWidth="1"/>
    <col min="11" max="16" width="20.5703125" hidden="1" customWidth="1"/>
    <col min="17" max="16384" width="8.7109375" hidden="1"/>
  </cols>
  <sheetData>
    <row r="1" spans="1:10" ht="32.1" customHeight="1">
      <c r="A1" s="450" t="s">
        <v>155</v>
      </c>
      <c r="B1" s="450"/>
      <c r="C1" s="450"/>
      <c r="D1" s="450"/>
      <c r="E1" s="450"/>
      <c r="F1" s="450"/>
      <c r="G1" s="450"/>
      <c r="H1" s="450"/>
      <c r="I1" s="450"/>
      <c r="J1" s="450"/>
    </row>
    <row r="2" spans="1:10" ht="15.6">
      <c r="A2" s="14" t="s">
        <v>232</v>
      </c>
      <c r="B2" s="309" t="s">
        <v>204</v>
      </c>
      <c r="C2" s="309" t="s">
        <v>205</v>
      </c>
      <c r="D2" s="309" t="s">
        <v>206</v>
      </c>
      <c r="E2" s="309" t="s">
        <v>207</v>
      </c>
      <c r="F2" s="310" t="s">
        <v>208</v>
      </c>
      <c r="G2" s="310" t="s">
        <v>209</v>
      </c>
      <c r="H2" s="309" t="s">
        <v>210</v>
      </c>
      <c r="I2" s="309" t="s">
        <v>211</v>
      </c>
      <c r="J2" s="311" t="s">
        <v>214</v>
      </c>
    </row>
    <row r="3" spans="1:10" ht="15.6">
      <c r="A3" s="221" t="s">
        <v>241</v>
      </c>
      <c r="B3" s="5">
        <v>165100</v>
      </c>
      <c r="C3" s="5">
        <v>160700</v>
      </c>
      <c r="D3" s="5">
        <v>174600</v>
      </c>
      <c r="E3" s="5">
        <v>185900</v>
      </c>
      <c r="F3" s="81">
        <v>158500</v>
      </c>
      <c r="G3" s="5">
        <v>161800</v>
      </c>
      <c r="H3" s="5">
        <v>174700</v>
      </c>
      <c r="I3" s="5">
        <v>267400</v>
      </c>
      <c r="J3" s="44">
        <v>169100</v>
      </c>
    </row>
    <row r="4" spans="1:10" ht="15.6">
      <c r="A4" s="225" t="s">
        <v>233</v>
      </c>
      <c r="B4" s="173">
        <v>37800</v>
      </c>
      <c r="C4" s="173">
        <v>35000</v>
      </c>
      <c r="D4" s="173">
        <v>33700</v>
      </c>
      <c r="E4" s="173">
        <v>34100</v>
      </c>
      <c r="F4" s="173">
        <v>33100</v>
      </c>
      <c r="G4" s="173">
        <v>42100</v>
      </c>
      <c r="H4" s="173">
        <v>31400</v>
      </c>
      <c r="I4" s="173">
        <v>53000</v>
      </c>
      <c r="J4" s="215">
        <v>35400</v>
      </c>
    </row>
    <row r="5" spans="1:10" ht="15.6">
      <c r="A5" s="228" t="s">
        <v>242</v>
      </c>
      <c r="B5" s="176">
        <v>163700</v>
      </c>
      <c r="C5" s="176">
        <v>175500</v>
      </c>
      <c r="D5" s="176">
        <v>170700</v>
      </c>
      <c r="E5" s="176">
        <v>159900</v>
      </c>
      <c r="F5" s="176">
        <v>163200</v>
      </c>
      <c r="G5" s="176">
        <v>181500</v>
      </c>
      <c r="H5" s="176">
        <v>133600</v>
      </c>
      <c r="I5" s="176">
        <v>306200</v>
      </c>
      <c r="J5" s="217">
        <v>169100</v>
      </c>
    </row>
    <row r="6" spans="1:10" ht="15.6">
      <c r="A6" s="225" t="s">
        <v>235</v>
      </c>
      <c r="B6" s="173">
        <v>14900</v>
      </c>
      <c r="C6" s="173">
        <v>14100</v>
      </c>
      <c r="D6" s="173">
        <v>11800</v>
      </c>
      <c r="E6" s="173">
        <v>15400</v>
      </c>
      <c r="F6" s="173">
        <v>14300</v>
      </c>
      <c r="G6" s="173">
        <v>12100</v>
      </c>
      <c r="H6" s="173">
        <v>13100</v>
      </c>
      <c r="I6" s="173">
        <v>19300</v>
      </c>
      <c r="J6" s="215">
        <v>13900</v>
      </c>
    </row>
    <row r="7" spans="1:10" ht="15.6">
      <c r="A7" s="228" t="s">
        <v>358</v>
      </c>
      <c r="B7" s="176">
        <v>127700</v>
      </c>
      <c r="C7" s="176">
        <v>140400</v>
      </c>
      <c r="D7" s="176">
        <v>138000</v>
      </c>
      <c r="E7" s="176">
        <v>124600</v>
      </c>
      <c r="F7" s="176">
        <v>153500</v>
      </c>
      <c r="G7" s="176">
        <v>138400</v>
      </c>
      <c r="H7" s="176">
        <v>131700</v>
      </c>
      <c r="I7" s="176">
        <v>161600</v>
      </c>
      <c r="J7" s="217">
        <v>135100</v>
      </c>
    </row>
    <row r="8" spans="1:10" ht="15.6">
      <c r="A8" s="225" t="s">
        <v>239</v>
      </c>
      <c r="B8" s="173">
        <v>20000</v>
      </c>
      <c r="C8" s="173">
        <v>20000</v>
      </c>
      <c r="D8" s="173">
        <v>18700</v>
      </c>
      <c r="E8" s="173">
        <v>22200</v>
      </c>
      <c r="F8" s="173">
        <v>17800</v>
      </c>
      <c r="G8" s="173">
        <v>17600</v>
      </c>
      <c r="H8" s="173">
        <v>18300</v>
      </c>
      <c r="I8" s="173">
        <v>24600</v>
      </c>
      <c r="J8" s="215">
        <v>19600</v>
      </c>
    </row>
    <row r="9" spans="1:10" ht="15.6">
      <c r="A9" s="228" t="s">
        <v>237</v>
      </c>
      <c r="B9" s="176">
        <v>9800</v>
      </c>
      <c r="C9" s="176">
        <v>9600</v>
      </c>
      <c r="D9" s="176">
        <v>9600</v>
      </c>
      <c r="E9" s="176">
        <v>8800</v>
      </c>
      <c r="F9" s="176">
        <v>10100</v>
      </c>
      <c r="G9" s="176">
        <v>15000</v>
      </c>
      <c r="H9" s="176">
        <v>5800</v>
      </c>
      <c r="I9" s="176">
        <v>21200</v>
      </c>
      <c r="J9" s="217">
        <v>9800</v>
      </c>
    </row>
    <row r="10" spans="1:10" ht="15.6">
      <c r="A10" s="225" t="s">
        <v>234</v>
      </c>
      <c r="B10" s="173">
        <v>113800</v>
      </c>
      <c r="C10" s="173">
        <v>106500</v>
      </c>
      <c r="D10" s="173">
        <v>116400</v>
      </c>
      <c r="E10" s="173">
        <v>112400</v>
      </c>
      <c r="F10" s="173">
        <v>119700</v>
      </c>
      <c r="G10" s="173">
        <v>106600</v>
      </c>
      <c r="H10" s="173">
        <v>102000</v>
      </c>
      <c r="I10" s="173">
        <v>122100</v>
      </c>
      <c r="J10" s="215">
        <v>112400</v>
      </c>
    </row>
    <row r="11" spans="1:10" ht="15.6">
      <c r="A11" s="228" t="s">
        <v>245</v>
      </c>
      <c r="B11" s="176">
        <v>110000</v>
      </c>
      <c r="C11" s="176">
        <v>102000</v>
      </c>
      <c r="D11" s="176">
        <v>109400</v>
      </c>
      <c r="E11" s="176">
        <v>75400</v>
      </c>
      <c r="F11" s="176">
        <v>117300</v>
      </c>
      <c r="G11" s="176">
        <v>84300</v>
      </c>
      <c r="H11" s="176">
        <v>96500</v>
      </c>
      <c r="I11" s="176">
        <v>105200</v>
      </c>
      <c r="J11" s="217">
        <v>103500</v>
      </c>
    </row>
    <row r="12" spans="1:10" ht="15.6">
      <c r="A12" s="225" t="s">
        <v>236</v>
      </c>
      <c r="B12" s="173">
        <v>100600</v>
      </c>
      <c r="C12" s="173">
        <v>73800</v>
      </c>
      <c r="D12" s="173">
        <v>96700</v>
      </c>
      <c r="E12" s="173">
        <v>85000</v>
      </c>
      <c r="F12" s="173">
        <v>100500</v>
      </c>
      <c r="G12" s="173">
        <v>103000</v>
      </c>
      <c r="H12" s="173">
        <v>82400</v>
      </c>
      <c r="I12" s="173">
        <v>148500</v>
      </c>
      <c r="J12" s="215">
        <v>90300</v>
      </c>
    </row>
    <row r="13" spans="1:10" ht="15.6">
      <c r="A13" s="228" t="s">
        <v>359</v>
      </c>
      <c r="B13" s="176">
        <v>175400</v>
      </c>
      <c r="C13" s="176">
        <v>173400</v>
      </c>
      <c r="D13" s="176">
        <v>169400</v>
      </c>
      <c r="E13" s="176">
        <v>189700</v>
      </c>
      <c r="F13" s="176">
        <v>143400</v>
      </c>
      <c r="G13" s="176">
        <v>166700</v>
      </c>
      <c r="H13" s="176">
        <v>171800</v>
      </c>
      <c r="I13" s="176">
        <v>325600</v>
      </c>
      <c r="J13" s="217">
        <v>174600</v>
      </c>
    </row>
    <row r="14" spans="1:10" ht="15.6">
      <c r="A14" s="225" t="s">
        <v>247</v>
      </c>
      <c r="B14" s="173">
        <v>158300</v>
      </c>
      <c r="C14" s="173">
        <v>152500</v>
      </c>
      <c r="D14" s="173">
        <v>164200</v>
      </c>
      <c r="E14" s="173">
        <v>149300</v>
      </c>
      <c r="F14" s="173">
        <v>155600</v>
      </c>
      <c r="G14" s="173">
        <v>142700</v>
      </c>
      <c r="H14" s="173">
        <v>150900</v>
      </c>
      <c r="I14" s="173">
        <v>262000</v>
      </c>
      <c r="J14" s="215">
        <v>159100</v>
      </c>
    </row>
    <row r="15" spans="1:10" ht="15.6">
      <c r="A15" s="228" t="s">
        <v>246</v>
      </c>
      <c r="B15" s="176">
        <v>44300</v>
      </c>
      <c r="C15" s="176">
        <v>44400</v>
      </c>
      <c r="D15" s="176">
        <v>49500</v>
      </c>
      <c r="E15" s="176">
        <v>44100</v>
      </c>
      <c r="F15" s="176">
        <v>48900</v>
      </c>
      <c r="G15" s="176">
        <v>50100</v>
      </c>
      <c r="H15" s="176">
        <v>27700</v>
      </c>
      <c r="I15" s="176">
        <v>102200</v>
      </c>
      <c r="J15" s="217">
        <v>45800</v>
      </c>
    </row>
    <row r="16" spans="1:10" ht="15.6">
      <c r="A16" s="225" t="s">
        <v>238</v>
      </c>
      <c r="B16" s="173">
        <v>154600</v>
      </c>
      <c r="C16" s="173">
        <v>145100</v>
      </c>
      <c r="D16" s="173">
        <v>175600</v>
      </c>
      <c r="E16" s="173">
        <v>156400</v>
      </c>
      <c r="F16" s="173">
        <v>170800</v>
      </c>
      <c r="G16" s="173">
        <v>154700</v>
      </c>
      <c r="H16" s="173">
        <v>130400</v>
      </c>
      <c r="I16" s="173">
        <v>195700</v>
      </c>
      <c r="J16" s="215">
        <v>158200</v>
      </c>
    </row>
    <row r="17" spans="1:10" ht="15.6">
      <c r="A17" s="228" t="s">
        <v>240</v>
      </c>
      <c r="B17" s="176">
        <v>77300</v>
      </c>
      <c r="C17" s="176">
        <v>71000</v>
      </c>
      <c r="D17" s="176">
        <v>79400</v>
      </c>
      <c r="E17" s="176">
        <v>67500</v>
      </c>
      <c r="F17" s="176">
        <v>70500</v>
      </c>
      <c r="G17" s="176">
        <v>70000</v>
      </c>
      <c r="H17" s="176">
        <v>55400</v>
      </c>
      <c r="I17" s="176">
        <v>101100</v>
      </c>
      <c r="J17" s="217">
        <v>74400</v>
      </c>
    </row>
    <row r="18" spans="1:10" ht="15.6">
      <c r="A18" s="225" t="s">
        <v>249</v>
      </c>
      <c r="B18" s="173">
        <v>10800</v>
      </c>
      <c r="C18" s="173">
        <v>12700</v>
      </c>
      <c r="D18" s="173">
        <v>19700</v>
      </c>
      <c r="E18" s="173">
        <v>15600</v>
      </c>
      <c r="F18" s="173">
        <v>6700</v>
      </c>
      <c r="G18" s="173">
        <v>14400</v>
      </c>
      <c r="H18" s="173">
        <v>5500</v>
      </c>
      <c r="I18" s="173">
        <v>27100</v>
      </c>
      <c r="J18" s="215">
        <v>12000</v>
      </c>
    </row>
    <row r="19" spans="1:10" ht="15.6">
      <c r="A19" s="228" t="s">
        <v>243</v>
      </c>
      <c r="B19" s="176">
        <v>97900</v>
      </c>
      <c r="C19" s="176">
        <v>96100</v>
      </c>
      <c r="D19" s="176">
        <v>103600</v>
      </c>
      <c r="E19" s="176">
        <v>91200</v>
      </c>
      <c r="F19" s="176">
        <v>109200</v>
      </c>
      <c r="G19" s="176">
        <v>68200</v>
      </c>
      <c r="H19" s="176">
        <v>97300</v>
      </c>
      <c r="I19" s="176">
        <v>162000</v>
      </c>
      <c r="J19" s="217">
        <v>99300</v>
      </c>
    </row>
    <row r="20" spans="1:10" ht="15.6">
      <c r="A20" s="234" t="s">
        <v>226</v>
      </c>
      <c r="B20" s="219">
        <v>68800</v>
      </c>
      <c r="C20" s="219">
        <v>61100</v>
      </c>
      <c r="D20" s="219">
        <v>65500</v>
      </c>
      <c r="E20" s="219">
        <v>66700</v>
      </c>
      <c r="F20" s="219">
        <v>65100</v>
      </c>
      <c r="G20" s="219">
        <v>73400</v>
      </c>
      <c r="H20" s="219">
        <v>58500</v>
      </c>
      <c r="I20" s="219">
        <v>110200</v>
      </c>
      <c r="J20" s="220">
        <v>65800</v>
      </c>
    </row>
    <row r="21" spans="1:10" ht="15.6">
      <c r="A21" s="367" t="s">
        <v>17</v>
      </c>
    </row>
  </sheetData>
  <mergeCells count="1">
    <mergeCell ref="A1:J1"/>
  </mergeCells>
  <hyperlinks>
    <hyperlink ref="A21" location="'TableOfContents'!A1" display="Go to: Table of Contents" xr:uid="{BBFB78AD-6832-4B10-88B0-E88D159B5D9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B51F-0062-4AA0-8E8F-D228BA6F139D}">
  <sheetPr codeName="Sheet8"/>
  <dimension ref="A1:S13"/>
  <sheetViews>
    <sheetView showGridLines="0" zoomScaleNormal="100" workbookViewId="0">
      <selection sqref="A1:J1"/>
    </sheetView>
  </sheetViews>
  <sheetFormatPr defaultColWidth="0" defaultRowHeight="14.45" zeroHeight="1"/>
  <cols>
    <col min="1" max="1" width="16.140625" customWidth="1"/>
    <col min="2" max="10" width="17" customWidth="1"/>
    <col min="11" max="19" width="20.5703125" hidden="1" customWidth="1"/>
    <col min="20" max="16384" width="8.7109375" hidden="1"/>
  </cols>
  <sheetData>
    <row r="1" spans="1:10" ht="24.95" customHeight="1">
      <c r="A1" s="448" t="s">
        <v>31</v>
      </c>
      <c r="B1" s="448"/>
      <c r="C1" s="448"/>
      <c r="D1" s="448"/>
      <c r="E1" s="448"/>
      <c r="F1" s="448"/>
      <c r="G1" s="448"/>
      <c r="H1" s="448"/>
      <c r="I1" s="448"/>
      <c r="J1" s="448"/>
    </row>
    <row r="2" spans="1:10" ht="15.6">
      <c r="A2" s="14" t="s">
        <v>216</v>
      </c>
      <c r="B2" s="27" t="s">
        <v>204</v>
      </c>
      <c r="C2" s="27" t="s">
        <v>205</v>
      </c>
      <c r="D2" s="27" t="s">
        <v>206</v>
      </c>
      <c r="E2" s="27" t="s">
        <v>207</v>
      </c>
      <c r="F2" s="27" t="s">
        <v>208</v>
      </c>
      <c r="G2" s="27" t="s">
        <v>209</v>
      </c>
      <c r="H2" s="45" t="s">
        <v>210</v>
      </c>
      <c r="I2" s="27" t="s">
        <v>211</v>
      </c>
      <c r="J2" s="29" t="s">
        <v>214</v>
      </c>
    </row>
    <row r="3" spans="1:10" ht="15.6">
      <c r="A3" s="46" t="s">
        <v>217</v>
      </c>
      <c r="B3" s="31" t="s">
        <v>227</v>
      </c>
      <c r="C3" s="32" t="s">
        <v>227</v>
      </c>
      <c r="D3" s="32" t="s">
        <v>227</v>
      </c>
      <c r="E3" s="32" t="s">
        <v>227</v>
      </c>
      <c r="F3" s="32" t="s">
        <v>227</v>
      </c>
      <c r="G3" s="32" t="s">
        <v>227</v>
      </c>
      <c r="H3" s="47" t="s">
        <v>227</v>
      </c>
      <c r="I3" s="48" t="s">
        <v>227</v>
      </c>
      <c r="J3" s="49" t="s">
        <v>227</v>
      </c>
    </row>
    <row r="4" spans="1:10" ht="15.6">
      <c r="A4" s="50" t="s">
        <v>218</v>
      </c>
      <c r="B4" s="36" t="s">
        <v>227</v>
      </c>
      <c r="C4" s="37" t="s">
        <v>227</v>
      </c>
      <c r="D4" s="37" t="s">
        <v>227</v>
      </c>
      <c r="E4" s="37" t="s">
        <v>227</v>
      </c>
      <c r="F4" s="37" t="s">
        <v>227</v>
      </c>
      <c r="G4" s="37" t="s">
        <v>227</v>
      </c>
      <c r="H4" s="51" t="s">
        <v>227</v>
      </c>
      <c r="I4" s="52" t="s">
        <v>227</v>
      </c>
      <c r="J4" s="53" t="s">
        <v>227</v>
      </c>
    </row>
    <row r="5" spans="1:10" ht="15.6">
      <c r="A5" s="46" t="s">
        <v>219</v>
      </c>
      <c r="B5" s="31">
        <v>6.0665682898835872E-3</v>
      </c>
      <c r="C5" s="32">
        <v>6.7705671946857431E-3</v>
      </c>
      <c r="D5" s="32">
        <v>1.0318949343339587E-2</v>
      </c>
      <c r="E5" s="32">
        <v>9.6893701909375896E-3</v>
      </c>
      <c r="F5" s="32">
        <v>9.4801223241590214E-3</v>
      </c>
      <c r="G5" s="32" t="s">
        <v>227</v>
      </c>
      <c r="H5" s="54" t="s">
        <v>227</v>
      </c>
      <c r="I5" s="55" t="s">
        <v>227</v>
      </c>
      <c r="J5" s="56">
        <v>7.8600474877869048E-3</v>
      </c>
    </row>
    <row r="6" spans="1:10" ht="15.6">
      <c r="A6" s="50" t="s">
        <v>220</v>
      </c>
      <c r="B6" s="36">
        <v>7.5176258403016893E-2</v>
      </c>
      <c r="C6" s="37">
        <v>6.7577925396014302E-2</v>
      </c>
      <c r="D6" s="37">
        <v>8.6035915304207983E-2</v>
      </c>
      <c r="E6" s="37">
        <v>7.7514961527500717E-2</v>
      </c>
      <c r="F6" s="37">
        <v>8.3180428134556575E-2</v>
      </c>
      <c r="G6" s="37" t="s">
        <v>227</v>
      </c>
      <c r="H6" s="51" t="s">
        <v>227</v>
      </c>
      <c r="I6" s="52">
        <v>0.1152</v>
      </c>
      <c r="J6" s="53">
        <v>7.7672552605005316E-2</v>
      </c>
    </row>
    <row r="7" spans="1:10" ht="15.6">
      <c r="A7" s="46" t="s">
        <v>221</v>
      </c>
      <c r="B7" s="31">
        <v>0.15035251680603379</v>
      </c>
      <c r="C7" s="32">
        <v>0.13426162493612673</v>
      </c>
      <c r="D7" s="32">
        <v>0.16496917716429912</v>
      </c>
      <c r="E7" s="32">
        <v>0.16044457110287833</v>
      </c>
      <c r="F7" s="32">
        <v>0.1529051987767584</v>
      </c>
      <c r="G7" s="32">
        <v>0.18231046931407943</v>
      </c>
      <c r="H7" s="54">
        <v>0.14664586583463338</v>
      </c>
      <c r="I7" s="55">
        <v>0.15840000000000001</v>
      </c>
      <c r="J7" s="56">
        <v>0.1521246690865424</v>
      </c>
    </row>
    <row r="8" spans="1:10" ht="15.6">
      <c r="A8" s="50" t="s">
        <v>222</v>
      </c>
      <c r="B8" s="36">
        <v>0.15264797507788161</v>
      </c>
      <c r="C8" s="37">
        <v>0.17066939192641797</v>
      </c>
      <c r="D8" s="37">
        <v>0.16738139908871616</v>
      </c>
      <c r="E8" s="37">
        <v>0.1695639783414078</v>
      </c>
      <c r="F8" s="37">
        <v>0.15596330275229359</v>
      </c>
      <c r="G8" s="37">
        <v>0.15162454873646208</v>
      </c>
      <c r="H8" s="51">
        <v>0.1544461778471139</v>
      </c>
      <c r="I8" s="52">
        <v>0.19359999999999999</v>
      </c>
      <c r="J8" s="53">
        <v>0.16211347943560492</v>
      </c>
    </row>
    <row r="9" spans="1:10" ht="15.6">
      <c r="A9" s="46" t="s">
        <v>223</v>
      </c>
      <c r="B9" s="31">
        <v>0.19298245614035087</v>
      </c>
      <c r="C9" s="32">
        <v>0.19749616760347471</v>
      </c>
      <c r="D9" s="32">
        <v>0.18507102653444116</v>
      </c>
      <c r="E9" s="32">
        <v>0.18922770019948704</v>
      </c>
      <c r="F9" s="32">
        <v>0.18562691131498471</v>
      </c>
      <c r="G9" s="32">
        <v>0.16967509025270758</v>
      </c>
      <c r="H9" s="54">
        <v>0.22932917316692666</v>
      </c>
      <c r="I9" s="55">
        <v>0.1968</v>
      </c>
      <c r="J9" s="56">
        <v>0.19131573919925765</v>
      </c>
    </row>
    <row r="10" spans="1:10" ht="15.6">
      <c r="A10" s="50" t="s">
        <v>224</v>
      </c>
      <c r="B10" s="36">
        <v>0.26471552713559598</v>
      </c>
      <c r="C10" s="37">
        <v>0.28372508942258556</v>
      </c>
      <c r="D10" s="37">
        <v>0.25341731439292414</v>
      </c>
      <c r="E10" s="37">
        <v>0.25135366201196924</v>
      </c>
      <c r="F10" s="37">
        <v>0.26146788990825687</v>
      </c>
      <c r="G10" s="37">
        <v>0.24097472924187727</v>
      </c>
      <c r="H10" s="51">
        <v>0.24336973478939158</v>
      </c>
      <c r="I10" s="52">
        <v>0.24</v>
      </c>
      <c r="J10" s="53">
        <v>0.26339346633552579</v>
      </c>
    </row>
    <row r="11" spans="1:10" ht="15.6">
      <c r="A11" s="46" t="s">
        <v>225</v>
      </c>
      <c r="B11" s="31">
        <v>0.15797671749467126</v>
      </c>
      <c r="C11" s="32">
        <v>0.13924374041900869</v>
      </c>
      <c r="D11" s="32">
        <v>0.13280621817207183</v>
      </c>
      <c r="E11" s="32">
        <v>0.14192077514961526</v>
      </c>
      <c r="F11" s="32">
        <v>0.15137614678899083</v>
      </c>
      <c r="G11" s="32">
        <v>0.1588447653429603</v>
      </c>
      <c r="H11" s="54">
        <v>0.1482059282371295</v>
      </c>
      <c r="I11" s="55" t="s">
        <v>227</v>
      </c>
      <c r="J11" s="56">
        <v>0.14538358669250293</v>
      </c>
    </row>
    <row r="12" spans="1:10" ht="15.6">
      <c r="A12" s="57" t="s">
        <v>226</v>
      </c>
      <c r="B12" s="41">
        <v>1</v>
      </c>
      <c r="C12" s="42">
        <v>1</v>
      </c>
      <c r="D12" s="42">
        <v>1</v>
      </c>
      <c r="E12" s="42">
        <v>1</v>
      </c>
      <c r="F12" s="42">
        <v>1</v>
      </c>
      <c r="G12" s="42">
        <v>1</v>
      </c>
      <c r="H12" s="58">
        <v>1</v>
      </c>
      <c r="I12" s="59">
        <v>1</v>
      </c>
      <c r="J12" s="60">
        <v>1</v>
      </c>
    </row>
    <row r="13" spans="1:10" ht="15.6">
      <c r="A13" s="367" t="s">
        <v>17</v>
      </c>
    </row>
  </sheetData>
  <mergeCells count="1">
    <mergeCell ref="A1:J1"/>
  </mergeCells>
  <hyperlinks>
    <hyperlink ref="A13" location="'TableOfContents'!A1" display="Go to: Table of Contents" xr:uid="{A70D6A40-8EC3-4F07-BC1A-8DB44289AB26}"/>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DDD5B-DFEE-428D-9D13-B9D318602B21}">
  <sheetPr codeName="Sheet71"/>
  <dimension ref="A1:P19"/>
  <sheetViews>
    <sheetView showGridLines="0" zoomScaleNormal="100" workbookViewId="0">
      <selection sqref="A1:J1"/>
    </sheetView>
  </sheetViews>
  <sheetFormatPr defaultColWidth="0" defaultRowHeight="14.45" zeroHeight="1"/>
  <cols>
    <col min="1" max="1" width="34" customWidth="1"/>
    <col min="2" max="10" width="15.140625" customWidth="1"/>
    <col min="11" max="16" width="20.5703125" hidden="1" customWidth="1"/>
    <col min="17" max="16384" width="8.7109375" hidden="1"/>
  </cols>
  <sheetData>
    <row r="1" spans="1:10" ht="32.1" customHeight="1">
      <c r="A1" s="450" t="s">
        <v>157</v>
      </c>
      <c r="B1" s="450"/>
      <c r="C1" s="450"/>
      <c r="D1" s="450"/>
      <c r="E1" s="450"/>
      <c r="F1" s="450"/>
      <c r="G1" s="450"/>
      <c r="H1" s="450"/>
      <c r="I1" s="450"/>
      <c r="J1" s="450"/>
    </row>
    <row r="2" spans="1:10" ht="15.6">
      <c r="A2" s="14" t="s">
        <v>360</v>
      </c>
      <c r="B2" s="312" t="s">
        <v>204</v>
      </c>
      <c r="C2" s="312" t="s">
        <v>205</v>
      </c>
      <c r="D2" s="312" t="s">
        <v>206</v>
      </c>
      <c r="E2" s="312" t="s">
        <v>207</v>
      </c>
      <c r="F2" s="310" t="s">
        <v>208</v>
      </c>
      <c r="G2" s="313" t="s">
        <v>209</v>
      </c>
      <c r="H2" s="313" t="s">
        <v>210</v>
      </c>
      <c r="I2" s="313" t="s">
        <v>211</v>
      </c>
      <c r="J2" s="314" t="s">
        <v>214</v>
      </c>
    </row>
    <row r="3" spans="1:10" ht="15.6">
      <c r="A3" s="46">
        <v>1</v>
      </c>
      <c r="B3" s="18">
        <v>15200</v>
      </c>
      <c r="C3" s="18">
        <v>13300</v>
      </c>
      <c r="D3" s="18">
        <v>12100</v>
      </c>
      <c r="E3" s="18">
        <v>16200</v>
      </c>
      <c r="F3" s="176">
        <v>13700</v>
      </c>
      <c r="G3" s="176">
        <v>13900</v>
      </c>
      <c r="H3" s="176">
        <v>12200</v>
      </c>
      <c r="I3" s="176">
        <v>23100</v>
      </c>
      <c r="J3" s="217">
        <v>13900</v>
      </c>
    </row>
    <row r="4" spans="1:10" ht="15.6">
      <c r="A4" s="277">
        <v>2</v>
      </c>
      <c r="B4" s="173">
        <v>21200</v>
      </c>
      <c r="C4" s="173">
        <v>19100</v>
      </c>
      <c r="D4" s="173">
        <v>21200</v>
      </c>
      <c r="E4" s="173">
        <v>16200</v>
      </c>
      <c r="F4" s="173">
        <v>22900</v>
      </c>
      <c r="G4" s="173">
        <v>29400</v>
      </c>
      <c r="H4" s="173">
        <v>16200</v>
      </c>
      <c r="I4" s="173" t="s">
        <v>227</v>
      </c>
      <c r="J4" s="215">
        <v>20000</v>
      </c>
    </row>
    <row r="5" spans="1:10" ht="15.6">
      <c r="A5" s="278">
        <v>3</v>
      </c>
      <c r="B5" s="176">
        <v>23500</v>
      </c>
      <c r="C5" s="176">
        <v>21300</v>
      </c>
      <c r="D5" s="176">
        <v>21200</v>
      </c>
      <c r="E5" s="176">
        <v>24700</v>
      </c>
      <c r="F5" s="176">
        <v>21900</v>
      </c>
      <c r="G5" s="176">
        <v>24400</v>
      </c>
      <c r="H5" s="176">
        <v>17600</v>
      </c>
      <c r="I5" s="176">
        <v>45000</v>
      </c>
      <c r="J5" s="217">
        <v>22500</v>
      </c>
    </row>
    <row r="6" spans="1:10" ht="15.6">
      <c r="A6" s="277">
        <v>4</v>
      </c>
      <c r="B6" s="173">
        <v>17200</v>
      </c>
      <c r="C6" s="173">
        <v>16500</v>
      </c>
      <c r="D6" s="173">
        <v>19700</v>
      </c>
      <c r="E6" s="173">
        <v>20400</v>
      </c>
      <c r="F6" s="173">
        <v>19900</v>
      </c>
      <c r="G6" s="173">
        <v>21700</v>
      </c>
      <c r="H6" s="173">
        <v>12900</v>
      </c>
      <c r="I6" s="173">
        <v>46100</v>
      </c>
      <c r="J6" s="215">
        <v>18200</v>
      </c>
    </row>
    <row r="7" spans="1:10" ht="15.6">
      <c r="A7" s="278">
        <v>5</v>
      </c>
      <c r="B7" s="176">
        <v>32200</v>
      </c>
      <c r="C7" s="176">
        <v>29600</v>
      </c>
      <c r="D7" s="176">
        <v>34200</v>
      </c>
      <c r="E7" s="176">
        <v>31600</v>
      </c>
      <c r="F7" s="176">
        <v>33200</v>
      </c>
      <c r="G7" s="176">
        <v>32200</v>
      </c>
      <c r="H7" s="176">
        <v>20900</v>
      </c>
      <c r="I7" s="176">
        <v>53100</v>
      </c>
      <c r="J7" s="217">
        <v>31800</v>
      </c>
    </row>
    <row r="8" spans="1:10" ht="15.6">
      <c r="A8" s="277">
        <v>6</v>
      </c>
      <c r="B8" s="173">
        <v>27000</v>
      </c>
      <c r="C8" s="173">
        <v>22200</v>
      </c>
      <c r="D8" s="173">
        <v>24700</v>
      </c>
      <c r="E8" s="173">
        <v>23000</v>
      </c>
      <c r="F8" s="173">
        <v>21900</v>
      </c>
      <c r="G8" s="173">
        <v>30600</v>
      </c>
      <c r="H8" s="173">
        <v>19200</v>
      </c>
      <c r="I8" s="173">
        <v>44900</v>
      </c>
      <c r="J8" s="215">
        <v>24400</v>
      </c>
    </row>
    <row r="9" spans="1:10" ht="15.6">
      <c r="A9" s="278">
        <v>7</v>
      </c>
      <c r="B9" s="176">
        <v>60700</v>
      </c>
      <c r="C9" s="176">
        <v>48100</v>
      </c>
      <c r="D9" s="176">
        <v>52800</v>
      </c>
      <c r="E9" s="176">
        <v>36000</v>
      </c>
      <c r="F9" s="176">
        <v>44200</v>
      </c>
      <c r="G9" s="176">
        <v>68900</v>
      </c>
      <c r="H9" s="176">
        <v>55000</v>
      </c>
      <c r="I9" s="176">
        <v>82900</v>
      </c>
      <c r="J9" s="217">
        <v>52900</v>
      </c>
    </row>
    <row r="10" spans="1:10" ht="15.6">
      <c r="A10" s="277">
        <v>8</v>
      </c>
      <c r="B10" s="173">
        <v>63800</v>
      </c>
      <c r="C10" s="173">
        <v>53600</v>
      </c>
      <c r="D10" s="173">
        <v>71600</v>
      </c>
      <c r="E10" s="173">
        <v>60800</v>
      </c>
      <c r="F10" s="173">
        <v>72400</v>
      </c>
      <c r="G10" s="173">
        <v>68900</v>
      </c>
      <c r="H10" s="173">
        <v>53900</v>
      </c>
      <c r="I10" s="173">
        <v>140100</v>
      </c>
      <c r="J10" s="215">
        <v>64400</v>
      </c>
    </row>
    <row r="11" spans="1:10" ht="15.6">
      <c r="A11" s="278">
        <v>9</v>
      </c>
      <c r="B11" s="176">
        <v>76800</v>
      </c>
      <c r="C11" s="176">
        <v>79200</v>
      </c>
      <c r="D11" s="176">
        <v>90300</v>
      </c>
      <c r="E11" s="176">
        <v>76600</v>
      </c>
      <c r="F11" s="176">
        <v>75300</v>
      </c>
      <c r="G11" s="176">
        <v>59400</v>
      </c>
      <c r="H11" s="176">
        <v>65900</v>
      </c>
      <c r="I11" s="176">
        <v>242300</v>
      </c>
      <c r="J11" s="217">
        <v>81400</v>
      </c>
    </row>
    <row r="12" spans="1:10" ht="15.6">
      <c r="A12" s="277">
        <v>10</v>
      </c>
      <c r="B12" s="173">
        <v>104000</v>
      </c>
      <c r="C12" s="173">
        <v>87100</v>
      </c>
      <c r="D12" s="173">
        <v>118000</v>
      </c>
      <c r="E12" s="173">
        <v>95600</v>
      </c>
      <c r="F12" s="173">
        <v>121300</v>
      </c>
      <c r="G12" s="173">
        <v>98700</v>
      </c>
      <c r="H12" s="173">
        <v>88200</v>
      </c>
      <c r="I12" s="173">
        <v>202100</v>
      </c>
      <c r="J12" s="215">
        <v>103900</v>
      </c>
    </row>
    <row r="13" spans="1:10" ht="15.6">
      <c r="A13" s="278">
        <v>11</v>
      </c>
      <c r="B13" s="176">
        <v>141400</v>
      </c>
      <c r="C13" s="176">
        <v>94100</v>
      </c>
      <c r="D13" s="176">
        <v>101100</v>
      </c>
      <c r="E13" s="176">
        <v>67900</v>
      </c>
      <c r="F13" s="176">
        <v>96900</v>
      </c>
      <c r="G13" s="176">
        <v>138900</v>
      </c>
      <c r="H13" s="176">
        <v>138400</v>
      </c>
      <c r="I13" s="176">
        <v>160200</v>
      </c>
      <c r="J13" s="217">
        <v>110000</v>
      </c>
    </row>
    <row r="14" spans="1:10" ht="15.6">
      <c r="A14" s="277">
        <v>12</v>
      </c>
      <c r="B14" s="173">
        <v>194800</v>
      </c>
      <c r="C14" s="173">
        <v>177300</v>
      </c>
      <c r="D14" s="173">
        <v>215400</v>
      </c>
      <c r="E14" s="173">
        <v>191900</v>
      </c>
      <c r="F14" s="173">
        <v>222100</v>
      </c>
      <c r="G14" s="173">
        <v>185400</v>
      </c>
      <c r="H14" s="173">
        <v>196800</v>
      </c>
      <c r="I14" s="173">
        <v>331400</v>
      </c>
      <c r="J14" s="215">
        <v>195600</v>
      </c>
    </row>
    <row r="15" spans="1:10" ht="15.6">
      <c r="A15" s="278">
        <v>13</v>
      </c>
      <c r="B15" s="176">
        <v>119200</v>
      </c>
      <c r="C15" s="176">
        <v>115100</v>
      </c>
      <c r="D15" s="176">
        <v>118400</v>
      </c>
      <c r="E15" s="176">
        <v>77000</v>
      </c>
      <c r="F15" s="176">
        <v>82900</v>
      </c>
      <c r="G15" s="176">
        <v>132100</v>
      </c>
      <c r="H15" s="176">
        <v>134100</v>
      </c>
      <c r="I15" s="176">
        <v>130100</v>
      </c>
      <c r="J15" s="217">
        <v>109700</v>
      </c>
    </row>
    <row r="16" spans="1:10" ht="15.6">
      <c r="A16" s="277">
        <v>14</v>
      </c>
      <c r="B16" s="173">
        <v>320700</v>
      </c>
      <c r="C16" s="173">
        <v>317600</v>
      </c>
      <c r="D16" s="173">
        <v>337200</v>
      </c>
      <c r="E16" s="173">
        <v>327600</v>
      </c>
      <c r="F16" s="173">
        <v>328000</v>
      </c>
      <c r="G16" s="173">
        <v>345100</v>
      </c>
      <c r="H16" s="173">
        <v>322500</v>
      </c>
      <c r="I16" s="173">
        <v>517000</v>
      </c>
      <c r="J16" s="215">
        <v>328100</v>
      </c>
    </row>
    <row r="17" spans="1:10" ht="15.6">
      <c r="A17" s="278">
        <v>15</v>
      </c>
      <c r="B17" s="176">
        <v>465200</v>
      </c>
      <c r="C17" s="176">
        <v>395900</v>
      </c>
      <c r="D17" s="176">
        <v>486900</v>
      </c>
      <c r="E17" s="176" t="s">
        <v>227</v>
      </c>
      <c r="F17" s="176" t="s">
        <v>227</v>
      </c>
      <c r="G17" s="176" t="s">
        <v>227</v>
      </c>
      <c r="H17" s="176" t="s">
        <v>227</v>
      </c>
      <c r="I17" s="176" t="s">
        <v>227</v>
      </c>
      <c r="J17" s="217">
        <v>463400</v>
      </c>
    </row>
    <row r="18" spans="1:10" ht="15.6">
      <c r="A18" s="209" t="s">
        <v>226</v>
      </c>
      <c r="B18" s="219">
        <v>68800</v>
      </c>
      <c r="C18" s="219">
        <v>61100</v>
      </c>
      <c r="D18" s="219">
        <v>65500</v>
      </c>
      <c r="E18" s="219">
        <v>66700</v>
      </c>
      <c r="F18" s="219">
        <v>65100</v>
      </c>
      <c r="G18" s="219">
        <v>73400</v>
      </c>
      <c r="H18" s="219">
        <v>58500</v>
      </c>
      <c r="I18" s="219">
        <v>110200</v>
      </c>
      <c r="J18" s="220">
        <v>65800</v>
      </c>
    </row>
    <row r="19" spans="1:10" ht="15.6">
      <c r="A19" s="367" t="s">
        <v>17</v>
      </c>
    </row>
  </sheetData>
  <mergeCells count="1">
    <mergeCell ref="A1:J1"/>
  </mergeCells>
  <hyperlinks>
    <hyperlink ref="A19" location="'TableOfContents'!A1" display="Go to: Table of Contents" xr:uid="{8611CBD4-3A29-4C31-9E2B-AFCFB53274B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64D3E-A746-43EB-A649-B3B159FD071F}">
  <sheetPr codeName="Sheet72"/>
  <dimension ref="A1:P19"/>
  <sheetViews>
    <sheetView showGridLines="0" zoomScaleNormal="100" workbookViewId="0">
      <selection sqref="A1:J1"/>
    </sheetView>
  </sheetViews>
  <sheetFormatPr defaultColWidth="0" defaultRowHeight="14.45" zeroHeight="1"/>
  <cols>
    <col min="1" max="1" width="50.140625" customWidth="1"/>
    <col min="2" max="10" width="17" customWidth="1"/>
    <col min="11" max="16" width="20.5703125" hidden="1" customWidth="1"/>
    <col min="17" max="16384" width="8.7109375" hidden="1"/>
  </cols>
  <sheetData>
    <row r="1" spans="1:10" ht="32.1" customHeight="1">
      <c r="A1" s="450" t="s">
        <v>159</v>
      </c>
      <c r="B1" s="450"/>
      <c r="C1" s="450"/>
      <c r="D1" s="450"/>
      <c r="E1" s="450"/>
      <c r="F1" s="450"/>
      <c r="G1" s="450"/>
      <c r="H1" s="450"/>
      <c r="I1" s="450"/>
      <c r="J1" s="450"/>
    </row>
    <row r="2" spans="1:10" ht="15.6">
      <c r="A2" s="14" t="s">
        <v>377</v>
      </c>
      <c r="B2" s="309" t="s">
        <v>204</v>
      </c>
      <c r="C2" s="309" t="s">
        <v>205</v>
      </c>
      <c r="D2" s="309" t="s">
        <v>206</v>
      </c>
      <c r="E2" s="309" t="s">
        <v>207</v>
      </c>
      <c r="F2" s="309" t="s">
        <v>208</v>
      </c>
      <c r="G2" s="309" t="s">
        <v>209</v>
      </c>
      <c r="H2" s="309" t="s">
        <v>210</v>
      </c>
      <c r="I2" s="309" t="s">
        <v>211</v>
      </c>
      <c r="J2" s="311" t="s">
        <v>214</v>
      </c>
    </row>
    <row r="3" spans="1:10" ht="15.6">
      <c r="A3" s="297" t="s">
        <v>362</v>
      </c>
      <c r="B3" s="182">
        <v>7470857268.2469893</v>
      </c>
      <c r="C3" s="182">
        <v>5671404832.4990358</v>
      </c>
      <c r="D3" s="182">
        <v>5268117542.6948824</v>
      </c>
      <c r="E3" s="182">
        <v>2181794655.9646158</v>
      </c>
      <c r="F3" s="182">
        <v>2203897023.841579</v>
      </c>
      <c r="G3" s="182">
        <v>631016945.68276989</v>
      </c>
      <c r="H3" s="182">
        <v>385143186.12629873</v>
      </c>
      <c r="I3" s="182">
        <v>445668762.03890324</v>
      </c>
      <c r="J3" s="184">
        <v>24267893162.945076</v>
      </c>
    </row>
    <row r="4" spans="1:10" ht="15.6">
      <c r="A4" s="299" t="s">
        <v>363</v>
      </c>
      <c r="B4" s="185">
        <v>184928680.32170865</v>
      </c>
      <c r="C4" s="185">
        <v>153351601.02000266</v>
      </c>
      <c r="D4" s="185">
        <v>141054042.06000185</v>
      </c>
      <c r="E4" s="185">
        <v>59367745.179999813</v>
      </c>
      <c r="F4" s="185">
        <v>52057540.629999802</v>
      </c>
      <c r="G4" s="185">
        <v>13427785.820000002</v>
      </c>
      <c r="H4" s="185">
        <v>8803027.370000001</v>
      </c>
      <c r="I4" s="185">
        <v>5430953.1100000003</v>
      </c>
      <c r="J4" s="207">
        <v>618510694.21171284</v>
      </c>
    </row>
    <row r="5" spans="1:10" ht="15.6">
      <c r="A5" s="300" t="s">
        <v>364</v>
      </c>
      <c r="B5" s="188">
        <v>3484580786.7256241</v>
      </c>
      <c r="C5" s="188">
        <v>2957249919.9998202</v>
      </c>
      <c r="D5" s="188">
        <v>2467737962.4450006</v>
      </c>
      <c r="E5" s="188">
        <v>912379863.96259534</v>
      </c>
      <c r="F5" s="188">
        <v>816284810.58999765</v>
      </c>
      <c r="G5" s="188">
        <v>278377190.46040684</v>
      </c>
      <c r="H5" s="188">
        <v>134966515.40082192</v>
      </c>
      <c r="I5" s="188">
        <v>126735660.92</v>
      </c>
      <c r="J5" s="208">
        <v>11180284628.284267</v>
      </c>
    </row>
    <row r="6" spans="1:10" ht="15.6">
      <c r="A6" s="299" t="s">
        <v>365</v>
      </c>
      <c r="B6" s="185">
        <v>354849125.23787045</v>
      </c>
      <c r="C6" s="185">
        <v>232970643.84885699</v>
      </c>
      <c r="D6" s="185">
        <v>139003281.56564313</v>
      </c>
      <c r="E6" s="185">
        <v>56779613.807398327</v>
      </c>
      <c r="F6" s="185">
        <v>48683346.517777264</v>
      </c>
      <c r="G6" s="185">
        <v>13741564.17724072</v>
      </c>
      <c r="H6" s="185">
        <v>13701440.698219202</v>
      </c>
      <c r="I6" s="185">
        <v>7660245.5983561417</v>
      </c>
      <c r="J6" s="207">
        <v>867483394.91585636</v>
      </c>
    </row>
    <row r="7" spans="1:10" ht="15.6">
      <c r="A7" s="300" t="s">
        <v>366</v>
      </c>
      <c r="B7" s="188">
        <v>177045799.68012199</v>
      </c>
      <c r="C7" s="188">
        <v>170959802.35261875</v>
      </c>
      <c r="D7" s="188">
        <v>144279213.75009409</v>
      </c>
      <c r="E7" s="188">
        <v>54098857.189996205</v>
      </c>
      <c r="F7" s="188">
        <v>61597943.920000635</v>
      </c>
      <c r="G7" s="188">
        <v>15347190.160000168</v>
      </c>
      <c r="H7" s="188">
        <v>8363516.3700003037</v>
      </c>
      <c r="I7" s="188">
        <v>8219017.1100001745</v>
      </c>
      <c r="J7" s="208">
        <v>640088935.22283208</v>
      </c>
    </row>
    <row r="8" spans="1:10" ht="15.6">
      <c r="A8" s="299" t="s">
        <v>367</v>
      </c>
      <c r="B8" s="185">
        <v>1734822278.5832582</v>
      </c>
      <c r="C8" s="185">
        <v>1574645225.1490877</v>
      </c>
      <c r="D8" s="185">
        <v>1163153565.7333825</v>
      </c>
      <c r="E8" s="185">
        <v>537966421.67545617</v>
      </c>
      <c r="F8" s="185">
        <v>475031206.78841233</v>
      </c>
      <c r="G8" s="185">
        <v>86961368.17661275</v>
      </c>
      <c r="H8" s="185">
        <v>80798917.531032175</v>
      </c>
      <c r="I8" s="185">
        <v>52544578.379999951</v>
      </c>
      <c r="J8" s="207">
        <v>5707290123.6206675</v>
      </c>
    </row>
    <row r="9" spans="1:10" ht="15.6">
      <c r="A9" s="300" t="s">
        <v>368</v>
      </c>
      <c r="B9" s="188">
        <v>55407177.339999996</v>
      </c>
      <c r="C9" s="188">
        <v>37478869.54999999</v>
      </c>
      <c r="D9" s="188">
        <v>32832837.899999987</v>
      </c>
      <c r="E9" s="188">
        <v>18725344.799999997</v>
      </c>
      <c r="F9" s="188">
        <v>14503180.32</v>
      </c>
      <c r="G9" s="188">
        <v>3389285.5700000008</v>
      </c>
      <c r="H9" s="188">
        <v>2903631.94</v>
      </c>
      <c r="I9" s="188">
        <v>1769214.1000000003</v>
      </c>
      <c r="J9" s="208">
        <v>167214628.06</v>
      </c>
    </row>
    <row r="10" spans="1:10" ht="15.6">
      <c r="A10" s="299" t="s">
        <v>369</v>
      </c>
      <c r="B10" s="185">
        <v>12230045.289999966</v>
      </c>
      <c r="C10" s="185">
        <v>5686818.867473999</v>
      </c>
      <c r="D10" s="185">
        <v>4929042.9516649973</v>
      </c>
      <c r="E10" s="185">
        <v>1631021.1949999991</v>
      </c>
      <c r="F10" s="185">
        <v>1430778.9099999997</v>
      </c>
      <c r="G10" s="185">
        <v>672320.18000000017</v>
      </c>
      <c r="H10" s="185">
        <v>1230240.9884540008</v>
      </c>
      <c r="I10" s="436">
        <v>47332.839999999989</v>
      </c>
      <c r="J10" s="207">
        <v>27876596.292592958</v>
      </c>
    </row>
    <row r="11" spans="1:10" ht="15.6">
      <c r="A11" s="300" t="s">
        <v>370</v>
      </c>
      <c r="B11" s="316">
        <v>248137.58</v>
      </c>
      <c r="C11" s="188">
        <v>535161.66107799998</v>
      </c>
      <c r="D11" s="316">
        <v>148398.34000000003</v>
      </c>
      <c r="E11" s="437">
        <v>65323.87000000001</v>
      </c>
      <c r="F11" s="437">
        <v>43709.280000000006</v>
      </c>
      <c r="G11" s="437">
        <v>31021.48000000001</v>
      </c>
      <c r="H11" s="440">
        <v>7918.860000000006</v>
      </c>
      <c r="I11" s="440">
        <v>1013.2400000000009</v>
      </c>
      <c r="J11" s="208">
        <v>1080684.3110779999</v>
      </c>
    </row>
    <row r="12" spans="1:10" ht="15.6">
      <c r="A12" s="299" t="s">
        <v>371</v>
      </c>
      <c r="B12" s="436">
        <v>73602.099999999991</v>
      </c>
      <c r="C12" s="436">
        <v>62350.869999999995</v>
      </c>
      <c r="D12" s="436">
        <v>32744.919999999991</v>
      </c>
      <c r="E12" s="436">
        <v>26849.120000000003</v>
      </c>
      <c r="F12" s="436">
        <v>143788.87</v>
      </c>
      <c r="G12" s="436">
        <v>6418.2099999999991</v>
      </c>
      <c r="H12" s="439">
        <v>1381.68</v>
      </c>
      <c r="I12" s="439">
        <v>0</v>
      </c>
      <c r="J12" s="438">
        <v>347135.77</v>
      </c>
    </row>
    <row r="13" spans="1:10" ht="15.6">
      <c r="A13" s="300" t="s">
        <v>372</v>
      </c>
      <c r="B13" s="188">
        <v>297666620.80000728</v>
      </c>
      <c r="C13" s="188">
        <v>222841560.71662164</v>
      </c>
      <c r="D13" s="188">
        <v>144148078.08000115</v>
      </c>
      <c r="E13" s="188">
        <v>102904725.46094613</v>
      </c>
      <c r="F13" s="188">
        <v>84345481.340000063</v>
      </c>
      <c r="G13" s="188">
        <v>22649300.990003999</v>
      </c>
      <c r="H13" s="188">
        <v>11998175.510124005</v>
      </c>
      <c r="I13" s="188">
        <v>14464834.900000004</v>
      </c>
      <c r="J13" s="208">
        <v>901181996.01770425</v>
      </c>
    </row>
    <row r="14" spans="1:10" ht="15.6">
      <c r="A14" s="299" t="s">
        <v>373</v>
      </c>
      <c r="B14" s="185">
        <v>66695971.915369049</v>
      </c>
      <c r="C14" s="185">
        <v>55629228.142389022</v>
      </c>
      <c r="D14" s="185">
        <v>38758612.930352993</v>
      </c>
      <c r="E14" s="185">
        <v>28509917.760056</v>
      </c>
      <c r="F14" s="185">
        <v>12694666.959999999</v>
      </c>
      <c r="G14" s="185">
        <v>7969921.0362859992</v>
      </c>
      <c r="H14" s="185">
        <v>5050854.7800000012</v>
      </c>
      <c r="I14" s="185">
        <v>5063907.7399999984</v>
      </c>
      <c r="J14" s="207">
        <v>220494549.17445308</v>
      </c>
    </row>
    <row r="15" spans="1:10" ht="15.6">
      <c r="A15" s="300" t="s">
        <v>374</v>
      </c>
      <c r="B15" s="188">
        <v>316288804.29589063</v>
      </c>
      <c r="C15" s="188">
        <v>343288294.19452596</v>
      </c>
      <c r="D15" s="188">
        <v>241972558.19340765</v>
      </c>
      <c r="E15" s="188">
        <v>111112666.05030367</v>
      </c>
      <c r="F15" s="188">
        <v>99408248.537549824</v>
      </c>
      <c r="G15" s="188">
        <v>26088378.19752004</v>
      </c>
      <c r="H15" s="188">
        <v>13565849.968573006</v>
      </c>
      <c r="I15" s="188">
        <v>24835803.208391007</v>
      </c>
      <c r="J15" s="208">
        <v>1177085757.4861612</v>
      </c>
    </row>
    <row r="16" spans="1:10" ht="15.6">
      <c r="A16" s="299" t="s">
        <v>375</v>
      </c>
      <c r="B16" s="185">
        <v>243097734.78780034</v>
      </c>
      <c r="C16" s="185">
        <v>167644069.27000019</v>
      </c>
      <c r="D16" s="185">
        <v>178464553.50000027</v>
      </c>
      <c r="E16" s="185">
        <v>78454722.61999999</v>
      </c>
      <c r="F16" s="185">
        <v>55228645.259999976</v>
      </c>
      <c r="G16" s="185">
        <v>17926579.229999997</v>
      </c>
      <c r="H16" s="185">
        <v>11424666.040000001</v>
      </c>
      <c r="I16" s="185">
        <v>7435425.7499999991</v>
      </c>
      <c r="J16" s="207">
        <v>759786647.22780073</v>
      </c>
    </row>
    <row r="17" spans="1:10" ht="15.6">
      <c r="A17" s="300" t="s">
        <v>376</v>
      </c>
      <c r="B17" s="188">
        <v>170454828.64000008</v>
      </c>
      <c r="C17" s="188">
        <v>175594520.84000009</v>
      </c>
      <c r="D17" s="188">
        <v>143909580.07999998</v>
      </c>
      <c r="E17" s="188">
        <v>45817004.428388998</v>
      </c>
      <c r="F17" s="188">
        <v>42927205.280000009</v>
      </c>
      <c r="G17" s="188">
        <v>8104854.0399999991</v>
      </c>
      <c r="H17" s="188">
        <v>5417568.5699999984</v>
      </c>
      <c r="I17" s="188">
        <v>5463702.0999999996</v>
      </c>
      <c r="J17" s="208">
        <v>597731211.49838924</v>
      </c>
    </row>
    <row r="18" spans="1:10" ht="15.6">
      <c r="A18" s="301" t="s">
        <v>226</v>
      </c>
      <c r="B18" s="210">
        <v>14569246861.544641</v>
      </c>
      <c r="C18" s="210">
        <v>11769342898.981512</v>
      </c>
      <c r="D18" s="210">
        <v>10108542015.144434</v>
      </c>
      <c r="E18" s="210">
        <v>4194873324.2760777</v>
      </c>
      <c r="F18" s="210">
        <v>3968277577.0453167</v>
      </c>
      <c r="G18" s="210">
        <v>1125710123.4108405</v>
      </c>
      <c r="H18" s="210">
        <v>683376891.83352339</v>
      </c>
      <c r="I18" s="210">
        <v>705340451.03565049</v>
      </c>
      <c r="J18" s="211">
        <v>47139588736.229912</v>
      </c>
    </row>
    <row r="19" spans="1:10" ht="15.6">
      <c r="A19" s="367" t="s">
        <v>17</v>
      </c>
    </row>
  </sheetData>
  <mergeCells count="1">
    <mergeCell ref="A1:J1"/>
  </mergeCells>
  <hyperlinks>
    <hyperlink ref="A19" location="'TableOfContents'!A1" display="Go to: Table of Contents" xr:uid="{91867044-4EA8-4BB9-9366-A43E21D5FEFA}"/>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6F1F-3DD2-45B4-9E65-CC0DAF023FB9}">
  <sheetPr codeName="Sheet73"/>
  <dimension ref="A1:S7"/>
  <sheetViews>
    <sheetView showGridLines="0" zoomScaleNormal="100" workbookViewId="0">
      <selection sqref="A1:J1"/>
    </sheetView>
  </sheetViews>
  <sheetFormatPr defaultColWidth="0" defaultRowHeight="14.45" zeroHeight="1"/>
  <cols>
    <col min="1" max="1" width="23.85546875" customWidth="1"/>
    <col min="2" max="10" width="15.140625" customWidth="1"/>
    <col min="11" max="19" width="20.5703125" hidden="1" customWidth="1"/>
    <col min="20" max="16384" width="8.7109375" hidden="1"/>
  </cols>
  <sheetData>
    <row r="1" spans="1:10" ht="32.1" customHeight="1">
      <c r="A1" s="450" t="s">
        <v>161</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09" t="s">
        <v>210</v>
      </c>
      <c r="I2" s="309" t="s">
        <v>211</v>
      </c>
      <c r="J2" s="311" t="s">
        <v>214</v>
      </c>
    </row>
    <row r="3" spans="1:10" ht="15.6">
      <c r="A3" s="297" t="s">
        <v>253</v>
      </c>
      <c r="B3" s="182">
        <v>3098697579.705687</v>
      </c>
      <c r="C3" s="182">
        <v>2120554477.9687505</v>
      </c>
      <c r="D3" s="182">
        <v>1949824584.9522002</v>
      </c>
      <c r="E3" s="182">
        <v>879300352.50900865</v>
      </c>
      <c r="F3" s="183">
        <v>853809905.88130498</v>
      </c>
      <c r="G3" s="182">
        <v>291108807.82413518</v>
      </c>
      <c r="H3" s="182">
        <v>161756572.00914347</v>
      </c>
      <c r="I3" s="182">
        <v>222088916.4612326</v>
      </c>
      <c r="J3" s="184">
        <v>9577548325.5014668</v>
      </c>
    </row>
    <row r="4" spans="1:10" ht="15.6">
      <c r="A4" s="299" t="s">
        <v>254</v>
      </c>
      <c r="B4" s="185">
        <v>1972544753.6811643</v>
      </c>
      <c r="C4" s="185">
        <v>1334645449.79233</v>
      </c>
      <c r="D4" s="185">
        <v>1309251838.61589</v>
      </c>
      <c r="E4" s="185">
        <v>573023271.23671865</v>
      </c>
      <c r="F4" s="185">
        <v>596194727.58027363</v>
      </c>
      <c r="G4" s="185">
        <v>190356730.30894154</v>
      </c>
      <c r="H4" s="185">
        <v>103821883.38381131</v>
      </c>
      <c r="I4" s="185">
        <v>144998946.52315044</v>
      </c>
      <c r="J4" s="207">
        <v>6225427696.9922791</v>
      </c>
    </row>
    <row r="5" spans="1:10" ht="15.6">
      <c r="A5" s="300" t="s">
        <v>213</v>
      </c>
      <c r="B5" s="188" t="s">
        <v>227</v>
      </c>
      <c r="C5" s="188" t="s">
        <v>227</v>
      </c>
      <c r="D5" s="188" t="s">
        <v>227</v>
      </c>
      <c r="E5" s="188" t="s">
        <v>227</v>
      </c>
      <c r="F5" s="188" t="s">
        <v>227</v>
      </c>
      <c r="G5" s="188" t="s">
        <v>227</v>
      </c>
      <c r="H5" s="188" t="s">
        <v>227</v>
      </c>
      <c r="I5" s="188" t="s">
        <v>227</v>
      </c>
      <c r="J5" s="208" t="s">
        <v>227</v>
      </c>
    </row>
    <row r="6" spans="1:10" ht="15.6">
      <c r="A6" s="301" t="s">
        <v>226</v>
      </c>
      <c r="B6" s="210">
        <v>5087893178.6468534</v>
      </c>
      <c r="C6" s="210">
        <v>3467496232.3110824</v>
      </c>
      <c r="D6" s="210">
        <v>3271160340.6080871</v>
      </c>
      <c r="E6" s="210">
        <v>1460635323.2057283</v>
      </c>
      <c r="F6" s="210">
        <v>1481653864.9415786</v>
      </c>
      <c r="G6" s="210">
        <v>490302611.58622736</v>
      </c>
      <c r="H6" s="210">
        <v>267586423.10295495</v>
      </c>
      <c r="I6" s="210">
        <v>368177968.56438291</v>
      </c>
      <c r="J6" s="211">
        <v>15895930251.246897</v>
      </c>
    </row>
    <row r="7" spans="1:10" ht="15.6">
      <c r="A7" s="367" t="s">
        <v>17</v>
      </c>
    </row>
  </sheetData>
  <mergeCells count="1">
    <mergeCell ref="A1:J1"/>
  </mergeCells>
  <hyperlinks>
    <hyperlink ref="A7" location="'TableOfContents'!A1" display="Go to: Table of Contents" xr:uid="{C85C9267-FACD-4CB5-A05B-79311399CC8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143C-6B70-47E0-8B11-400A53FCCE85}">
  <sheetPr codeName="Sheet74"/>
  <dimension ref="A1:S7"/>
  <sheetViews>
    <sheetView showGridLines="0" zoomScaleNormal="100" workbookViewId="0">
      <selection sqref="A1:J1"/>
    </sheetView>
  </sheetViews>
  <sheetFormatPr defaultColWidth="0" defaultRowHeight="14.45" zeroHeight="1"/>
  <cols>
    <col min="1" max="1" width="23" customWidth="1"/>
    <col min="2" max="10" width="16.28515625" customWidth="1"/>
    <col min="11" max="19" width="20.5703125" hidden="1" customWidth="1"/>
    <col min="20" max="16384" width="8.7109375" hidden="1"/>
  </cols>
  <sheetData>
    <row r="1" spans="1:10" ht="32.1" customHeight="1">
      <c r="A1" s="450" t="s">
        <v>163</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09" t="s">
        <v>210</v>
      </c>
      <c r="I2" s="309" t="s">
        <v>211</v>
      </c>
      <c r="J2" s="311" t="s">
        <v>214</v>
      </c>
    </row>
    <row r="3" spans="1:10" ht="15.6">
      <c r="A3" s="30" t="s">
        <v>253</v>
      </c>
      <c r="B3" s="5">
        <v>423400</v>
      </c>
      <c r="C3" s="5">
        <v>456700</v>
      </c>
      <c r="D3" s="5">
        <v>443200</v>
      </c>
      <c r="E3" s="5">
        <v>423300</v>
      </c>
      <c r="F3" s="81">
        <v>462100</v>
      </c>
      <c r="G3" s="5">
        <v>451000</v>
      </c>
      <c r="H3" s="5">
        <v>413800</v>
      </c>
      <c r="I3" s="5">
        <v>599400</v>
      </c>
      <c r="J3" s="44">
        <v>441500</v>
      </c>
    </row>
    <row r="4" spans="1:10" ht="15.6">
      <c r="A4" s="172" t="s">
        <v>254</v>
      </c>
      <c r="B4" s="173">
        <v>418000</v>
      </c>
      <c r="C4" s="173">
        <v>436500</v>
      </c>
      <c r="D4" s="173">
        <v>442800</v>
      </c>
      <c r="E4" s="173">
        <v>420500</v>
      </c>
      <c r="F4" s="173">
        <v>453900</v>
      </c>
      <c r="G4" s="173">
        <v>431300</v>
      </c>
      <c r="H4" s="173">
        <v>426900</v>
      </c>
      <c r="I4" s="173">
        <v>591000</v>
      </c>
      <c r="J4" s="215">
        <v>434100</v>
      </c>
    </row>
    <row r="5" spans="1:10" ht="15.6">
      <c r="A5" s="164" t="s">
        <v>243</v>
      </c>
      <c r="B5" s="176">
        <v>370100</v>
      </c>
      <c r="C5" s="176">
        <v>364000</v>
      </c>
      <c r="D5" s="176">
        <v>410200</v>
      </c>
      <c r="E5" s="176" t="s">
        <v>227</v>
      </c>
      <c r="F5" s="176">
        <v>373400</v>
      </c>
      <c r="G5" s="176" t="s">
        <v>227</v>
      </c>
      <c r="H5" s="176" t="s">
        <v>227</v>
      </c>
      <c r="I5" s="176" t="s">
        <v>227</v>
      </c>
      <c r="J5" s="217">
        <v>392200</v>
      </c>
    </row>
    <row r="6" spans="1:10" ht="15.6">
      <c r="A6" s="209" t="s">
        <v>226</v>
      </c>
      <c r="B6" s="219">
        <v>421100</v>
      </c>
      <c r="C6" s="219">
        <v>448300</v>
      </c>
      <c r="D6" s="219">
        <v>442900</v>
      </c>
      <c r="E6" s="219">
        <v>422400</v>
      </c>
      <c r="F6" s="219">
        <v>456400</v>
      </c>
      <c r="G6" s="219">
        <v>442500</v>
      </c>
      <c r="H6" s="219">
        <v>419600</v>
      </c>
      <c r="I6" s="219">
        <v>596600</v>
      </c>
      <c r="J6" s="220">
        <v>438200</v>
      </c>
    </row>
    <row r="7" spans="1:10" ht="15.6">
      <c r="A7" s="367" t="s">
        <v>17</v>
      </c>
    </row>
  </sheetData>
  <mergeCells count="1">
    <mergeCell ref="A1:J1"/>
  </mergeCells>
  <hyperlinks>
    <hyperlink ref="A7" location="'TableOfContents'!A1" display="Go to: Table of Contents" xr:uid="{9F245FEA-298C-4000-AAC4-15555D833C3B}"/>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C284-6C72-4EFB-A81A-63D62D481018}">
  <sheetPr codeName="Sheet75"/>
  <dimension ref="A1:S13"/>
  <sheetViews>
    <sheetView showGridLines="0" zoomScaleNormal="100" workbookViewId="0">
      <selection sqref="A1:J1"/>
    </sheetView>
  </sheetViews>
  <sheetFormatPr defaultColWidth="0" defaultRowHeight="14.45" zeroHeight="1"/>
  <cols>
    <col min="1" max="1" width="20.42578125" customWidth="1"/>
    <col min="2" max="10" width="16.140625" customWidth="1"/>
    <col min="11" max="19" width="20.5703125" hidden="1" customWidth="1"/>
    <col min="20" max="16384" width="8.7109375" hidden="1"/>
  </cols>
  <sheetData>
    <row r="1" spans="1:10" ht="32.1" customHeight="1">
      <c r="A1" s="450" t="s">
        <v>165</v>
      </c>
      <c r="B1" s="450"/>
      <c r="C1" s="450"/>
      <c r="D1" s="450"/>
      <c r="E1" s="450"/>
      <c r="F1" s="450"/>
      <c r="G1" s="450"/>
      <c r="H1" s="450"/>
      <c r="I1" s="450"/>
      <c r="J1" s="450"/>
    </row>
    <row r="2" spans="1:10" ht="15.6">
      <c r="A2" s="14" t="s">
        <v>216</v>
      </c>
      <c r="B2" s="309" t="s">
        <v>204</v>
      </c>
      <c r="C2" s="309" t="s">
        <v>205</v>
      </c>
      <c r="D2" s="309" t="s">
        <v>206</v>
      </c>
      <c r="E2" s="309" t="s">
        <v>207</v>
      </c>
      <c r="F2" s="310" t="s">
        <v>208</v>
      </c>
      <c r="G2" s="310" t="s">
        <v>209</v>
      </c>
      <c r="H2" s="310" t="s">
        <v>210</v>
      </c>
      <c r="I2" s="310" t="s">
        <v>211</v>
      </c>
      <c r="J2" s="311" t="s">
        <v>214</v>
      </c>
    </row>
    <row r="3" spans="1:10" ht="15.6">
      <c r="A3" s="297" t="s">
        <v>217</v>
      </c>
      <c r="B3" s="182" t="s">
        <v>227</v>
      </c>
      <c r="C3" s="182" t="s">
        <v>227</v>
      </c>
      <c r="D3" s="182" t="s">
        <v>227</v>
      </c>
      <c r="E3" s="182" t="s">
        <v>227</v>
      </c>
      <c r="F3" s="183" t="s">
        <v>227</v>
      </c>
      <c r="G3" s="183" t="s">
        <v>227</v>
      </c>
      <c r="H3" s="183" t="s">
        <v>227</v>
      </c>
      <c r="I3" s="183" t="s">
        <v>227</v>
      </c>
      <c r="J3" s="184" t="s">
        <v>227</v>
      </c>
    </row>
    <row r="4" spans="1:10" ht="15.6">
      <c r="A4" s="299" t="s">
        <v>218</v>
      </c>
      <c r="B4" s="185" t="s">
        <v>227</v>
      </c>
      <c r="C4" s="185" t="s">
        <v>227</v>
      </c>
      <c r="D4" s="185" t="s">
        <v>227</v>
      </c>
      <c r="E4" s="185" t="s">
        <v>227</v>
      </c>
      <c r="F4" s="185" t="s">
        <v>227</v>
      </c>
      <c r="G4" s="185" t="s">
        <v>227</v>
      </c>
      <c r="H4" s="185" t="s">
        <v>227</v>
      </c>
      <c r="I4" s="185" t="s">
        <v>227</v>
      </c>
      <c r="J4" s="207" t="s">
        <v>227</v>
      </c>
    </row>
    <row r="5" spans="1:10" ht="15.6">
      <c r="A5" s="300" t="s">
        <v>219</v>
      </c>
      <c r="B5" s="188">
        <v>49612456.568871215</v>
      </c>
      <c r="C5" s="188">
        <v>40889814.074059695</v>
      </c>
      <c r="D5" s="188">
        <v>40497205.78301955</v>
      </c>
      <c r="E5" s="188">
        <v>15278754.356544361</v>
      </c>
      <c r="F5" s="188">
        <v>16978063.935616512</v>
      </c>
      <c r="G5" s="188" t="s">
        <v>227</v>
      </c>
      <c r="H5" s="188" t="s">
        <v>227</v>
      </c>
      <c r="I5" s="188" t="s">
        <v>227</v>
      </c>
      <c r="J5" s="208">
        <v>174744055.62386471</v>
      </c>
    </row>
    <row r="6" spans="1:10" ht="15.6">
      <c r="A6" s="299" t="s">
        <v>220</v>
      </c>
      <c r="B6" s="185">
        <v>479891233.32025522</v>
      </c>
      <c r="C6" s="185">
        <v>320701738.15216148</v>
      </c>
      <c r="D6" s="185">
        <v>307857324.24452037</v>
      </c>
      <c r="E6" s="185">
        <v>132092116.57321477</v>
      </c>
      <c r="F6" s="185">
        <v>158436366.67267489</v>
      </c>
      <c r="G6" s="185">
        <v>53102650.173561774</v>
      </c>
      <c r="H6" s="185">
        <v>20434514.155181304</v>
      </c>
      <c r="I6" s="185">
        <v>41758980.469315052</v>
      </c>
      <c r="J6" s="207">
        <v>1514533068.5208828</v>
      </c>
    </row>
    <row r="7" spans="1:10" ht="15.6">
      <c r="A7" s="300" t="s">
        <v>221</v>
      </c>
      <c r="B7" s="188">
        <v>804480955.98498416</v>
      </c>
      <c r="C7" s="188">
        <v>499067203.06693703</v>
      </c>
      <c r="D7" s="188">
        <v>571678135.95999992</v>
      </c>
      <c r="E7" s="188">
        <v>240062686.85162255</v>
      </c>
      <c r="F7" s="188">
        <v>258093296.93999904</v>
      </c>
      <c r="G7" s="188">
        <v>93719849.710512549</v>
      </c>
      <c r="H7" s="188">
        <v>41334923.606254131</v>
      </c>
      <c r="I7" s="188">
        <v>61755146.770000033</v>
      </c>
      <c r="J7" s="208">
        <v>2570249889.3003087</v>
      </c>
    </row>
    <row r="8" spans="1:10" ht="15.6">
      <c r="A8" s="299" t="s">
        <v>222</v>
      </c>
      <c r="B8" s="185">
        <v>756746418.40438044</v>
      </c>
      <c r="C8" s="185">
        <v>565418784.56355667</v>
      </c>
      <c r="D8" s="185">
        <v>544144465.56000018</v>
      </c>
      <c r="E8" s="185">
        <v>254273105.60716137</v>
      </c>
      <c r="F8" s="185">
        <v>217641408.47000009</v>
      </c>
      <c r="G8" s="185">
        <v>72764166.895302802</v>
      </c>
      <c r="H8" s="185">
        <v>46080096.160000212</v>
      </c>
      <c r="I8" s="185">
        <v>70046378.93109563</v>
      </c>
      <c r="J8" s="207">
        <v>2527262330.9414978</v>
      </c>
    </row>
    <row r="9" spans="1:10" ht="15.6">
      <c r="A9" s="300" t="s">
        <v>223</v>
      </c>
      <c r="B9" s="188">
        <v>975243116.79225111</v>
      </c>
      <c r="C9" s="188">
        <v>668486562.06837165</v>
      </c>
      <c r="D9" s="188">
        <v>598042458.09000015</v>
      </c>
      <c r="E9" s="188">
        <v>279057505.18375951</v>
      </c>
      <c r="F9" s="188">
        <v>267863427.8799997</v>
      </c>
      <c r="G9" s="188">
        <v>82753143.120000109</v>
      </c>
      <c r="H9" s="188">
        <v>56037891.887441255</v>
      </c>
      <c r="I9" s="188">
        <v>71712455.379999474</v>
      </c>
      <c r="J9" s="208">
        <v>2999348859.1418214</v>
      </c>
    </row>
    <row r="10" spans="1:10" ht="15.6">
      <c r="A10" s="299" t="s">
        <v>224</v>
      </c>
      <c r="B10" s="185">
        <v>1304117670.0368314</v>
      </c>
      <c r="C10" s="185">
        <v>949337759.84670663</v>
      </c>
      <c r="D10" s="185">
        <v>824808432.67000091</v>
      </c>
      <c r="E10" s="185">
        <v>359249283.44293916</v>
      </c>
      <c r="F10" s="185">
        <v>365345118.49000037</v>
      </c>
      <c r="G10" s="185">
        <v>115297763.82000069</v>
      </c>
      <c r="H10" s="185">
        <v>65130946.2299999</v>
      </c>
      <c r="I10" s="185">
        <v>86805601.827397481</v>
      </c>
      <c r="J10" s="207">
        <v>4070315711.5938773</v>
      </c>
    </row>
    <row r="11" spans="1:10" ht="15.6">
      <c r="A11" s="300" t="s">
        <v>225</v>
      </c>
      <c r="B11" s="188">
        <v>717243583.62435043</v>
      </c>
      <c r="C11" s="188">
        <v>423313260.14325917</v>
      </c>
      <c r="D11" s="188">
        <v>384047550.54000008</v>
      </c>
      <c r="E11" s="188">
        <v>180551617.47762591</v>
      </c>
      <c r="F11" s="188">
        <v>197106009.40000027</v>
      </c>
      <c r="G11" s="188">
        <v>65937663.15000014</v>
      </c>
      <c r="H11" s="188">
        <v>35357710.484215014</v>
      </c>
      <c r="I11" s="188">
        <v>34462281.769999951</v>
      </c>
      <c r="J11" s="208">
        <v>2038205209.3794525</v>
      </c>
    </row>
    <row r="12" spans="1:10" ht="15.6">
      <c r="A12" s="301" t="s">
        <v>226</v>
      </c>
      <c r="B12" s="210">
        <v>5087893178.6468534</v>
      </c>
      <c r="C12" s="210">
        <v>3467496232.3110824</v>
      </c>
      <c r="D12" s="210">
        <v>3271160340.6080871</v>
      </c>
      <c r="E12" s="210">
        <v>1460635323.2057283</v>
      </c>
      <c r="F12" s="210">
        <v>1481653864.9415786</v>
      </c>
      <c r="G12" s="210">
        <v>490302611.58622736</v>
      </c>
      <c r="H12" s="210">
        <v>267586423.10295495</v>
      </c>
      <c r="I12" s="210">
        <v>368177968.56438291</v>
      </c>
      <c r="J12" s="211">
        <v>15895930251.246902</v>
      </c>
    </row>
    <row r="13" spans="1:10" ht="15.6">
      <c r="A13" s="367" t="s">
        <v>17</v>
      </c>
    </row>
  </sheetData>
  <mergeCells count="1">
    <mergeCell ref="A1:J1"/>
  </mergeCells>
  <hyperlinks>
    <hyperlink ref="A13" location="'TableOfContents'!A1" display="Go to: Table of Contents" xr:uid="{166C4066-9CA1-4870-9DD4-1412A1496552}"/>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56B8-8149-4F79-8C73-D2725499C238}">
  <sheetPr codeName="Sheet76"/>
  <dimension ref="A1:S13"/>
  <sheetViews>
    <sheetView showGridLines="0" zoomScaleNormal="100" workbookViewId="0">
      <selection sqref="A1:J1"/>
    </sheetView>
  </sheetViews>
  <sheetFormatPr defaultColWidth="0" defaultRowHeight="14.45" zeroHeight="1"/>
  <cols>
    <col min="1" max="1" width="23" customWidth="1"/>
    <col min="2" max="10" width="16.85546875" customWidth="1"/>
    <col min="11" max="19" width="20.5703125" hidden="1" customWidth="1"/>
    <col min="20" max="16384" width="8.7109375" hidden="1"/>
  </cols>
  <sheetData>
    <row r="1" spans="1:10" ht="32.1" customHeight="1">
      <c r="A1" s="450" t="s">
        <v>167</v>
      </c>
      <c r="B1" s="450"/>
      <c r="C1" s="450"/>
      <c r="D1" s="450"/>
      <c r="E1" s="450"/>
      <c r="F1" s="450"/>
      <c r="G1" s="450"/>
      <c r="H1" s="450"/>
      <c r="I1" s="450"/>
      <c r="J1" s="450"/>
    </row>
    <row r="2" spans="1:10" ht="15.6">
      <c r="A2" s="14" t="s">
        <v>216</v>
      </c>
      <c r="B2" s="309" t="s">
        <v>204</v>
      </c>
      <c r="C2" s="309" t="s">
        <v>205</v>
      </c>
      <c r="D2" s="309" t="s">
        <v>206</v>
      </c>
      <c r="E2" s="309" t="s">
        <v>207</v>
      </c>
      <c r="F2" s="310" t="s">
        <v>208</v>
      </c>
      <c r="G2" s="310" t="s">
        <v>209</v>
      </c>
      <c r="H2" s="310" t="s">
        <v>210</v>
      </c>
      <c r="I2" s="310" t="s">
        <v>211</v>
      </c>
      <c r="J2" s="311" t="s">
        <v>214</v>
      </c>
    </row>
    <row r="3" spans="1:10" ht="15.6">
      <c r="A3" s="30" t="s">
        <v>217</v>
      </c>
      <c r="B3" s="5" t="s">
        <v>227</v>
      </c>
      <c r="C3" s="5" t="s">
        <v>227</v>
      </c>
      <c r="D3" s="5" t="s">
        <v>227</v>
      </c>
      <c r="E3" s="5" t="s">
        <v>227</v>
      </c>
      <c r="F3" s="81" t="s">
        <v>227</v>
      </c>
      <c r="G3" s="81" t="s">
        <v>227</v>
      </c>
      <c r="H3" s="81" t="s">
        <v>227</v>
      </c>
      <c r="I3" s="81" t="s">
        <v>227</v>
      </c>
      <c r="J3" s="44" t="s">
        <v>227</v>
      </c>
    </row>
    <row r="4" spans="1:10" ht="15.6">
      <c r="A4" s="172" t="s">
        <v>218</v>
      </c>
      <c r="B4" s="173" t="s">
        <v>227</v>
      </c>
      <c r="C4" s="173" t="s">
        <v>227</v>
      </c>
      <c r="D4" s="173" t="s">
        <v>227</v>
      </c>
      <c r="E4" s="173" t="s">
        <v>227</v>
      </c>
      <c r="F4" s="173" t="s">
        <v>227</v>
      </c>
      <c r="G4" s="173" t="s">
        <v>227</v>
      </c>
      <c r="H4" s="173" t="s">
        <v>227</v>
      </c>
      <c r="I4" s="173" t="s">
        <v>227</v>
      </c>
      <c r="J4" s="215" t="s">
        <v>227</v>
      </c>
    </row>
    <row r="5" spans="1:10" ht="15.6">
      <c r="A5" s="164" t="s">
        <v>219</v>
      </c>
      <c r="B5" s="176">
        <v>555400</v>
      </c>
      <c r="C5" s="176">
        <v>713600</v>
      </c>
      <c r="D5" s="176">
        <v>486700</v>
      </c>
      <c r="E5" s="176">
        <v>493000</v>
      </c>
      <c r="F5" s="176">
        <v>519800</v>
      </c>
      <c r="G5" s="176" t="s">
        <v>227</v>
      </c>
      <c r="H5" s="176" t="s">
        <v>227</v>
      </c>
      <c r="I5" s="176" t="s">
        <v>227</v>
      </c>
      <c r="J5" s="217">
        <v>554300</v>
      </c>
    </row>
    <row r="6" spans="1:10" ht="15.6">
      <c r="A6" s="172" t="s">
        <v>220</v>
      </c>
      <c r="B6" s="173">
        <v>518300</v>
      </c>
      <c r="C6" s="173">
        <v>616100</v>
      </c>
      <c r="D6" s="173">
        <v>488200</v>
      </c>
      <c r="E6" s="173">
        <v>494900</v>
      </c>
      <c r="F6" s="173">
        <v>579600</v>
      </c>
      <c r="G6" s="173">
        <v>488800</v>
      </c>
      <c r="H6" s="173">
        <v>447500</v>
      </c>
      <c r="I6" s="173">
        <v>567000</v>
      </c>
      <c r="J6" s="215">
        <v>532200</v>
      </c>
    </row>
    <row r="7" spans="1:10" ht="15.6">
      <c r="A7" s="164" t="s">
        <v>221</v>
      </c>
      <c r="B7" s="176">
        <v>442900</v>
      </c>
      <c r="C7" s="176">
        <v>476600</v>
      </c>
      <c r="D7" s="176">
        <v>463300</v>
      </c>
      <c r="E7" s="176">
        <v>441900</v>
      </c>
      <c r="F7" s="176">
        <v>522000</v>
      </c>
      <c r="G7" s="176">
        <v>465900</v>
      </c>
      <c r="H7" s="176">
        <v>439200</v>
      </c>
      <c r="I7" s="176">
        <v>613000</v>
      </c>
      <c r="J7" s="217">
        <v>464700</v>
      </c>
    </row>
    <row r="8" spans="1:10" ht="15.6">
      <c r="A8" s="172" t="s">
        <v>222</v>
      </c>
      <c r="B8" s="173">
        <v>407000</v>
      </c>
      <c r="C8" s="173">
        <v>434600</v>
      </c>
      <c r="D8" s="173">
        <v>441100</v>
      </c>
      <c r="E8" s="173">
        <v>424900</v>
      </c>
      <c r="F8" s="173">
        <v>425800</v>
      </c>
      <c r="G8" s="173">
        <v>446600</v>
      </c>
      <c r="H8" s="173">
        <v>448100</v>
      </c>
      <c r="I8" s="173">
        <v>609300</v>
      </c>
      <c r="J8" s="215">
        <v>429400</v>
      </c>
    </row>
    <row r="9" spans="1:10" ht="15.6">
      <c r="A9" s="164" t="s">
        <v>223</v>
      </c>
      <c r="B9" s="176">
        <v>405100</v>
      </c>
      <c r="C9" s="176">
        <v>422200</v>
      </c>
      <c r="D9" s="176">
        <v>423700</v>
      </c>
      <c r="E9" s="176">
        <v>410200</v>
      </c>
      <c r="F9" s="176">
        <v>427000</v>
      </c>
      <c r="G9" s="176">
        <v>422100</v>
      </c>
      <c r="H9" s="176">
        <v>388500</v>
      </c>
      <c r="I9" s="176">
        <v>590000</v>
      </c>
      <c r="J9" s="217">
        <v>418200</v>
      </c>
    </row>
    <row r="10" spans="1:10" ht="15.6">
      <c r="A10" s="172" t="s">
        <v>224</v>
      </c>
      <c r="B10" s="173">
        <v>405600</v>
      </c>
      <c r="C10" s="173">
        <v>426600</v>
      </c>
      <c r="D10" s="173">
        <v>435000</v>
      </c>
      <c r="E10" s="173">
        <v>405800</v>
      </c>
      <c r="F10" s="173">
        <v>426900</v>
      </c>
      <c r="G10" s="173">
        <v>418500</v>
      </c>
      <c r="H10" s="173">
        <v>415400</v>
      </c>
      <c r="I10" s="173">
        <v>579900</v>
      </c>
      <c r="J10" s="215">
        <v>421300</v>
      </c>
    </row>
    <row r="11" spans="1:10" ht="15.6">
      <c r="A11" s="164" t="s">
        <v>225</v>
      </c>
      <c r="B11" s="176">
        <v>406400</v>
      </c>
      <c r="C11" s="176">
        <v>424100</v>
      </c>
      <c r="D11" s="176">
        <v>428600</v>
      </c>
      <c r="E11" s="176">
        <v>399300</v>
      </c>
      <c r="F11" s="176">
        <v>436800</v>
      </c>
      <c r="G11" s="176">
        <v>431400</v>
      </c>
      <c r="H11" s="176">
        <v>404300</v>
      </c>
      <c r="I11" s="176">
        <v>674500</v>
      </c>
      <c r="J11" s="217">
        <v>419900</v>
      </c>
    </row>
    <row r="12" spans="1:10" ht="15.6">
      <c r="A12" s="209" t="s">
        <v>226</v>
      </c>
      <c r="B12" s="219">
        <v>421100</v>
      </c>
      <c r="C12" s="219">
        <v>448300</v>
      </c>
      <c r="D12" s="219">
        <v>442900</v>
      </c>
      <c r="E12" s="219">
        <v>422400</v>
      </c>
      <c r="F12" s="219">
        <v>456400</v>
      </c>
      <c r="G12" s="219">
        <v>442500</v>
      </c>
      <c r="H12" s="219">
        <v>419600</v>
      </c>
      <c r="I12" s="219">
        <v>596600</v>
      </c>
      <c r="J12" s="220">
        <v>438200</v>
      </c>
    </row>
    <row r="13" spans="1:10" ht="15.6">
      <c r="A13" s="367" t="s">
        <v>17</v>
      </c>
    </row>
  </sheetData>
  <mergeCells count="1">
    <mergeCell ref="A1:J1"/>
  </mergeCells>
  <hyperlinks>
    <hyperlink ref="A13" location="'TableOfContents'!A1" display="Go to: Table of Contents" xr:uid="{2DDDF570-D449-49EB-BA51-FC6A54A8D99B}"/>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12BBC-74FA-46DC-AAAF-6365AAE6051A}">
  <sheetPr codeName="Sheet77"/>
  <dimension ref="A1:S21"/>
  <sheetViews>
    <sheetView showGridLines="0" zoomScaleNormal="100" workbookViewId="0">
      <selection sqref="A1:J1"/>
    </sheetView>
  </sheetViews>
  <sheetFormatPr defaultColWidth="0" defaultRowHeight="14.45" zeroHeight="1"/>
  <cols>
    <col min="1" max="1" width="37.85546875" customWidth="1"/>
    <col min="2" max="10" width="17.140625" customWidth="1"/>
    <col min="11" max="19" width="20.5703125" hidden="1" customWidth="1"/>
    <col min="20" max="16384" width="8.7109375" hidden="1"/>
  </cols>
  <sheetData>
    <row r="1" spans="1:10" ht="32.1" customHeight="1">
      <c r="A1" s="450" t="s">
        <v>169</v>
      </c>
      <c r="B1" s="450"/>
      <c r="C1" s="450"/>
      <c r="D1" s="450"/>
      <c r="E1" s="450"/>
      <c r="F1" s="450"/>
      <c r="G1" s="450"/>
      <c r="H1" s="450"/>
      <c r="I1" s="450"/>
      <c r="J1" s="450"/>
    </row>
    <row r="2" spans="1:10" ht="15.6">
      <c r="A2" s="14" t="s">
        <v>232</v>
      </c>
      <c r="B2" s="309" t="s">
        <v>204</v>
      </c>
      <c r="C2" s="309" t="s">
        <v>205</v>
      </c>
      <c r="D2" s="309" t="s">
        <v>206</v>
      </c>
      <c r="E2" s="309" t="s">
        <v>207</v>
      </c>
      <c r="F2" s="310" t="s">
        <v>208</v>
      </c>
      <c r="G2" s="310" t="s">
        <v>209</v>
      </c>
      <c r="H2" s="310" t="s">
        <v>210</v>
      </c>
      <c r="I2" s="310" t="s">
        <v>211</v>
      </c>
      <c r="J2" s="311" t="s">
        <v>214</v>
      </c>
    </row>
    <row r="3" spans="1:10" ht="15.6">
      <c r="A3" s="297" t="s">
        <v>241</v>
      </c>
      <c r="B3" s="182">
        <v>379926272.51505768</v>
      </c>
      <c r="C3" s="182">
        <v>350117788.44475788</v>
      </c>
      <c r="D3" s="182">
        <v>350124810.30232918</v>
      </c>
      <c r="E3" s="182">
        <v>165485779.45081937</v>
      </c>
      <c r="F3" s="183">
        <v>147862157.65999991</v>
      </c>
      <c r="G3" s="183">
        <v>42326842.061999321</v>
      </c>
      <c r="H3" s="183">
        <v>21239478.490000084</v>
      </c>
      <c r="I3" s="183">
        <v>63208802.420000054</v>
      </c>
      <c r="J3" s="184">
        <v>1520418406.0449636</v>
      </c>
    </row>
    <row r="4" spans="1:10" ht="15.6">
      <c r="A4" s="299" t="s">
        <v>233</v>
      </c>
      <c r="B4" s="185">
        <v>665287804.08193338</v>
      </c>
      <c r="C4" s="185">
        <v>510569490.45479029</v>
      </c>
      <c r="D4" s="185">
        <v>456684301.25658053</v>
      </c>
      <c r="E4" s="185">
        <v>196093325.58306381</v>
      </c>
      <c r="F4" s="185">
        <v>231170036.68966085</v>
      </c>
      <c r="G4" s="185">
        <v>88444784.338346496</v>
      </c>
      <c r="H4" s="185">
        <v>41085579.968333237</v>
      </c>
      <c r="I4" s="185">
        <v>23969728.111095764</v>
      </c>
      <c r="J4" s="207">
        <v>2213438403.9238043</v>
      </c>
    </row>
    <row r="5" spans="1:10" ht="15.6">
      <c r="A5" s="300" t="s">
        <v>242</v>
      </c>
      <c r="B5" s="188">
        <v>414414522.51683933</v>
      </c>
      <c r="C5" s="188">
        <v>312869245.51661777</v>
      </c>
      <c r="D5" s="188">
        <v>274823565.47630137</v>
      </c>
      <c r="E5" s="188">
        <v>143272422.67376602</v>
      </c>
      <c r="F5" s="188">
        <v>101241304.56054772</v>
      </c>
      <c r="G5" s="188">
        <v>34621789.614300095</v>
      </c>
      <c r="H5" s="188">
        <v>20780451.903863072</v>
      </c>
      <c r="I5" s="188">
        <v>43888849.011095673</v>
      </c>
      <c r="J5" s="208">
        <v>1345936111.4533317</v>
      </c>
    </row>
    <row r="6" spans="1:10" ht="15.6">
      <c r="A6" s="299" t="s">
        <v>235</v>
      </c>
      <c r="B6" s="185" t="s">
        <v>227</v>
      </c>
      <c r="C6" s="185" t="s">
        <v>227</v>
      </c>
      <c r="D6" s="185" t="s">
        <v>227</v>
      </c>
      <c r="E6" s="185" t="s">
        <v>227</v>
      </c>
      <c r="F6" s="185" t="s">
        <v>227</v>
      </c>
      <c r="G6" s="185" t="s">
        <v>227</v>
      </c>
      <c r="H6" s="185" t="s">
        <v>227</v>
      </c>
      <c r="I6" s="185" t="s">
        <v>227</v>
      </c>
      <c r="J6" s="207" t="s">
        <v>227</v>
      </c>
    </row>
    <row r="7" spans="1:10" ht="15.6">
      <c r="A7" s="300" t="s">
        <v>358</v>
      </c>
      <c r="B7" s="188">
        <v>232293831.44000012</v>
      </c>
      <c r="C7" s="188">
        <v>204134128.45640495</v>
      </c>
      <c r="D7" s="188">
        <v>171659411.29931518</v>
      </c>
      <c r="E7" s="188">
        <v>66598305.792308114</v>
      </c>
      <c r="F7" s="188">
        <v>69441680.520000204</v>
      </c>
      <c r="G7" s="188">
        <v>26272907.117989261</v>
      </c>
      <c r="H7" s="188">
        <v>14600890.860000022</v>
      </c>
      <c r="I7" s="188" t="s">
        <v>227</v>
      </c>
      <c r="J7" s="208">
        <v>792721110.43601811</v>
      </c>
    </row>
    <row r="8" spans="1:10" ht="15.6">
      <c r="A8" s="299" t="s">
        <v>239</v>
      </c>
      <c r="B8" s="185" t="s">
        <v>227</v>
      </c>
      <c r="C8" s="185" t="s">
        <v>227</v>
      </c>
      <c r="D8" s="185" t="s">
        <v>227</v>
      </c>
      <c r="E8" s="185" t="s">
        <v>227</v>
      </c>
      <c r="F8" s="185" t="s">
        <v>227</v>
      </c>
      <c r="G8" s="185" t="s">
        <v>227</v>
      </c>
      <c r="H8" s="185" t="s">
        <v>227</v>
      </c>
      <c r="I8" s="185" t="s">
        <v>227</v>
      </c>
      <c r="J8" s="207" t="s">
        <v>227</v>
      </c>
    </row>
    <row r="9" spans="1:10" ht="15.6">
      <c r="A9" s="300" t="s">
        <v>237</v>
      </c>
      <c r="B9" s="188" t="s">
        <v>227</v>
      </c>
      <c r="C9" s="188" t="s">
        <v>227</v>
      </c>
      <c r="D9" s="188" t="s">
        <v>227</v>
      </c>
      <c r="E9" s="188" t="s">
        <v>227</v>
      </c>
      <c r="F9" s="188" t="s">
        <v>227</v>
      </c>
      <c r="G9" s="188" t="s">
        <v>227</v>
      </c>
      <c r="H9" s="188" t="s">
        <v>227</v>
      </c>
      <c r="I9" s="188" t="s">
        <v>227</v>
      </c>
      <c r="J9" s="208" t="s">
        <v>227</v>
      </c>
    </row>
    <row r="10" spans="1:10" ht="15.6">
      <c r="A10" s="299" t="s">
        <v>234</v>
      </c>
      <c r="B10" s="185">
        <v>1761017733.0628064</v>
      </c>
      <c r="C10" s="185">
        <v>1230833795.6039352</v>
      </c>
      <c r="D10" s="185">
        <v>997824908.7549324</v>
      </c>
      <c r="E10" s="185">
        <v>443415307.3462441</v>
      </c>
      <c r="F10" s="185">
        <v>528744821.83136976</v>
      </c>
      <c r="G10" s="185">
        <v>164512968.02475673</v>
      </c>
      <c r="H10" s="185">
        <v>79257543.479009107</v>
      </c>
      <c r="I10" s="185">
        <v>82457457.938767001</v>
      </c>
      <c r="J10" s="207">
        <v>5288394720.2918148</v>
      </c>
    </row>
    <row r="11" spans="1:10" ht="15.6">
      <c r="A11" s="300" t="s">
        <v>245</v>
      </c>
      <c r="B11" s="188">
        <v>64555600.980000272</v>
      </c>
      <c r="C11" s="188">
        <v>79182955.795330882</v>
      </c>
      <c r="D11" s="188">
        <v>46110216.89000015</v>
      </c>
      <c r="E11" s="188">
        <v>20354299.199999861</v>
      </c>
      <c r="F11" s="188">
        <v>28942833.750000075</v>
      </c>
      <c r="G11" s="188" t="s">
        <v>227</v>
      </c>
      <c r="H11" s="188" t="s">
        <v>227</v>
      </c>
      <c r="I11" s="188" t="s">
        <v>227</v>
      </c>
      <c r="J11" s="208">
        <v>252774574.83533132</v>
      </c>
    </row>
    <row r="12" spans="1:10" ht="15.6">
      <c r="A12" s="299" t="s">
        <v>236</v>
      </c>
      <c r="B12" s="185">
        <v>692610729.23064375</v>
      </c>
      <c r="C12" s="185">
        <v>258352891.70117515</v>
      </c>
      <c r="D12" s="185">
        <v>302953937.1299997</v>
      </c>
      <c r="E12" s="185">
        <v>129303329.49952625</v>
      </c>
      <c r="F12" s="185">
        <v>122111550.29999982</v>
      </c>
      <c r="G12" s="185">
        <v>54038079.628335103</v>
      </c>
      <c r="H12" s="185">
        <v>36586451.26421503</v>
      </c>
      <c r="I12" s="185">
        <v>51842989.60999991</v>
      </c>
      <c r="J12" s="207">
        <v>1648041505.7438934</v>
      </c>
    </row>
    <row r="13" spans="1:10" ht="15.6">
      <c r="A13" s="300" t="s">
        <v>359</v>
      </c>
      <c r="B13" s="188">
        <v>57240597.530000344</v>
      </c>
      <c r="C13" s="188">
        <v>40238562.394197054</v>
      </c>
      <c r="D13" s="188">
        <v>44602555.240000002</v>
      </c>
      <c r="E13" s="188">
        <v>30876482.219999894</v>
      </c>
      <c r="F13" s="188">
        <v>15597768.160000227</v>
      </c>
      <c r="G13" s="188" t="s">
        <v>227</v>
      </c>
      <c r="H13" s="188" t="s">
        <v>227</v>
      </c>
      <c r="I13" s="188">
        <v>17590580.549999867</v>
      </c>
      <c r="J13" s="208">
        <v>216772312.8341974</v>
      </c>
    </row>
    <row r="14" spans="1:10" ht="15.6">
      <c r="A14" s="299" t="s">
        <v>247</v>
      </c>
      <c r="B14" s="185">
        <v>204388704.34000009</v>
      </c>
      <c r="C14" s="185">
        <v>111068002.91610032</v>
      </c>
      <c r="D14" s="185">
        <v>142196723.47999996</v>
      </c>
      <c r="E14" s="185">
        <v>49545362.935000166</v>
      </c>
      <c r="F14" s="185">
        <v>43663293.469999902</v>
      </c>
      <c r="G14" s="185">
        <v>12732253.020000024</v>
      </c>
      <c r="H14" s="185">
        <v>10586575.979999945</v>
      </c>
      <c r="I14" s="185">
        <v>31503179.773424685</v>
      </c>
      <c r="J14" s="207">
        <v>605734325.69452524</v>
      </c>
    </row>
    <row r="15" spans="1:10" ht="15.6">
      <c r="A15" s="300" t="s">
        <v>246</v>
      </c>
      <c r="B15" s="188">
        <v>12376700.389999915</v>
      </c>
      <c r="C15" s="188">
        <v>10897391.030000025</v>
      </c>
      <c r="D15" s="188">
        <v>8913484.0299998224</v>
      </c>
      <c r="E15" s="188" t="s">
        <v>227</v>
      </c>
      <c r="F15" s="188" t="s">
        <v>227</v>
      </c>
      <c r="G15" s="188" t="s">
        <v>227</v>
      </c>
      <c r="H15" s="188" t="s">
        <v>227</v>
      </c>
      <c r="I15" s="188" t="s">
        <v>227</v>
      </c>
      <c r="J15" s="208">
        <v>45462422.359999873</v>
      </c>
    </row>
    <row r="16" spans="1:10" ht="15.6">
      <c r="A16" s="299" t="s">
        <v>238</v>
      </c>
      <c r="B16" s="185">
        <v>431203752.61957133</v>
      </c>
      <c r="C16" s="185">
        <v>252982790.10846522</v>
      </c>
      <c r="D16" s="185">
        <v>333833861.9386304</v>
      </c>
      <c r="E16" s="185">
        <v>157234721.14999989</v>
      </c>
      <c r="F16" s="185">
        <v>136112632.22000003</v>
      </c>
      <c r="G16" s="185">
        <v>39116552.849500209</v>
      </c>
      <c r="H16" s="185">
        <v>23861842.320000038</v>
      </c>
      <c r="I16" s="185">
        <v>23833061.129999951</v>
      </c>
      <c r="J16" s="207">
        <v>1398179214.3361673</v>
      </c>
    </row>
    <row r="17" spans="1:10" ht="15.6">
      <c r="A17" s="300" t="s">
        <v>240</v>
      </c>
      <c r="B17" s="188">
        <v>59275443.150000021</v>
      </c>
      <c r="C17" s="188">
        <v>33201296.367500022</v>
      </c>
      <c r="D17" s="188">
        <v>48039591.879999876</v>
      </c>
      <c r="E17" s="188">
        <v>15689637.610000009</v>
      </c>
      <c r="F17" s="188">
        <v>18346916.350000001</v>
      </c>
      <c r="G17" s="188" t="s">
        <v>227</v>
      </c>
      <c r="H17" s="188" t="s">
        <v>227</v>
      </c>
      <c r="I17" s="188" t="s">
        <v>227</v>
      </c>
      <c r="J17" s="208">
        <v>187690644.17603427</v>
      </c>
    </row>
    <row r="18" spans="1:10" ht="15.6">
      <c r="A18" s="299" t="s">
        <v>249</v>
      </c>
      <c r="B18" s="185" t="s">
        <v>227</v>
      </c>
      <c r="C18" s="185" t="s">
        <v>227</v>
      </c>
      <c r="D18" s="185" t="s">
        <v>227</v>
      </c>
      <c r="E18" s="185" t="s">
        <v>227</v>
      </c>
      <c r="F18" s="185" t="s">
        <v>227</v>
      </c>
      <c r="G18" s="185" t="s">
        <v>227</v>
      </c>
      <c r="H18" s="185" t="s">
        <v>227</v>
      </c>
      <c r="I18" s="185" t="s">
        <v>227</v>
      </c>
      <c r="J18" s="207" t="s">
        <v>227</v>
      </c>
    </row>
    <row r="19" spans="1:10" ht="15.6">
      <c r="A19" s="300" t="s">
        <v>243</v>
      </c>
      <c r="B19" s="188">
        <v>107042319.11000021</v>
      </c>
      <c r="C19" s="188">
        <v>70075045.313205525</v>
      </c>
      <c r="D19" s="188">
        <v>87640655.709999964</v>
      </c>
      <c r="E19" s="188">
        <v>37802382.520000122</v>
      </c>
      <c r="F19" s="188">
        <v>32719014.540000044</v>
      </c>
      <c r="G19" s="188" t="s">
        <v>227</v>
      </c>
      <c r="H19" s="188" t="s">
        <v>227</v>
      </c>
      <c r="I19" s="188">
        <v>15251302.540000018</v>
      </c>
      <c r="J19" s="208">
        <v>361559025.0032059</v>
      </c>
    </row>
    <row r="20" spans="1:10" ht="15.6">
      <c r="A20" s="301" t="s">
        <v>226</v>
      </c>
      <c r="B20" s="210">
        <v>5087893178.6468534</v>
      </c>
      <c r="C20" s="210">
        <v>3467496232.3110824</v>
      </c>
      <c r="D20" s="210">
        <v>3271160340.6080871</v>
      </c>
      <c r="E20" s="210">
        <v>1460635323.2057283</v>
      </c>
      <c r="F20" s="210">
        <v>1481653864.9415786</v>
      </c>
      <c r="G20" s="210">
        <v>490302611.58622736</v>
      </c>
      <c r="H20" s="210">
        <v>267586423.10295495</v>
      </c>
      <c r="I20" s="210">
        <v>368177968.56438291</v>
      </c>
      <c r="J20" s="211">
        <v>15895930251.246887</v>
      </c>
    </row>
    <row r="21" spans="1:10" ht="15.6">
      <c r="A21" s="367" t="s">
        <v>17</v>
      </c>
    </row>
  </sheetData>
  <mergeCells count="1">
    <mergeCell ref="A1:J1"/>
  </mergeCells>
  <hyperlinks>
    <hyperlink ref="A21" location="'TableOfContents'!A1" display="Go to: Table of Contents" xr:uid="{3723D03E-CCD3-4981-AA48-2D952AC562A1}"/>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B2EB-F361-4267-A910-65B333479348}">
  <sheetPr codeName="Sheet78"/>
  <dimension ref="A1:S21"/>
  <sheetViews>
    <sheetView showGridLines="0" zoomScaleNormal="100" workbookViewId="0">
      <selection sqref="A1:J1"/>
    </sheetView>
  </sheetViews>
  <sheetFormatPr defaultColWidth="0" defaultRowHeight="14.45" zeroHeight="1"/>
  <cols>
    <col min="1" max="1" width="37" customWidth="1"/>
    <col min="2" max="10" width="16.5703125" customWidth="1"/>
    <col min="11" max="19" width="20.5703125" hidden="1" customWidth="1"/>
    <col min="20" max="16384" width="8.7109375" hidden="1"/>
  </cols>
  <sheetData>
    <row r="1" spans="1:10" ht="32.1" customHeight="1">
      <c r="A1" s="450" t="s">
        <v>171</v>
      </c>
      <c r="B1" s="450"/>
      <c r="C1" s="450"/>
      <c r="D1" s="450"/>
      <c r="E1" s="450"/>
      <c r="F1" s="450"/>
      <c r="G1" s="450"/>
      <c r="H1" s="450"/>
      <c r="I1" s="450"/>
      <c r="J1" s="450"/>
    </row>
    <row r="2" spans="1:10" ht="15.6">
      <c r="A2" s="14" t="s">
        <v>232</v>
      </c>
      <c r="B2" s="312" t="s">
        <v>204</v>
      </c>
      <c r="C2" s="312" t="s">
        <v>205</v>
      </c>
      <c r="D2" s="312" t="s">
        <v>206</v>
      </c>
      <c r="E2" s="312" t="s">
        <v>207</v>
      </c>
      <c r="F2" s="310" t="s">
        <v>208</v>
      </c>
      <c r="G2" s="313" t="s">
        <v>209</v>
      </c>
      <c r="H2" s="312" t="s">
        <v>210</v>
      </c>
      <c r="I2" s="312" t="s">
        <v>211</v>
      </c>
      <c r="J2" s="311" t="s">
        <v>214</v>
      </c>
    </row>
    <row r="3" spans="1:10" ht="15.6">
      <c r="A3" s="221" t="s">
        <v>241</v>
      </c>
      <c r="B3" s="5">
        <v>438700</v>
      </c>
      <c r="C3" s="5">
        <v>506000</v>
      </c>
      <c r="D3" s="5">
        <v>469100</v>
      </c>
      <c r="E3" s="5">
        <v>459200</v>
      </c>
      <c r="F3" s="81">
        <v>485200</v>
      </c>
      <c r="G3" s="5">
        <v>465400</v>
      </c>
      <c r="H3" s="5">
        <v>433900</v>
      </c>
      <c r="I3" s="5">
        <v>655300</v>
      </c>
      <c r="J3" s="44">
        <v>474200</v>
      </c>
    </row>
    <row r="4" spans="1:10" ht="15.6">
      <c r="A4" s="225" t="s">
        <v>233</v>
      </c>
      <c r="B4" s="173">
        <v>475500</v>
      </c>
      <c r="C4" s="173">
        <v>541200</v>
      </c>
      <c r="D4" s="173">
        <v>498100</v>
      </c>
      <c r="E4" s="173">
        <v>452700</v>
      </c>
      <c r="F4" s="173">
        <v>523100</v>
      </c>
      <c r="G4" s="173">
        <v>493700</v>
      </c>
      <c r="H4" s="173">
        <v>467400</v>
      </c>
      <c r="I4" s="173">
        <v>654500</v>
      </c>
      <c r="J4" s="215">
        <v>498700</v>
      </c>
    </row>
    <row r="5" spans="1:10" ht="15.6">
      <c r="A5" s="228" t="s">
        <v>242</v>
      </c>
      <c r="B5" s="176">
        <v>486300</v>
      </c>
      <c r="C5" s="176">
        <v>476000</v>
      </c>
      <c r="D5" s="176">
        <v>507900</v>
      </c>
      <c r="E5" s="176">
        <v>479400</v>
      </c>
      <c r="F5" s="176">
        <v>490100</v>
      </c>
      <c r="G5" s="176">
        <v>490100</v>
      </c>
      <c r="H5" s="176">
        <v>488800</v>
      </c>
      <c r="I5" s="176">
        <v>706500</v>
      </c>
      <c r="J5" s="217">
        <v>492800</v>
      </c>
    </row>
    <row r="6" spans="1:10" ht="15.6">
      <c r="A6" s="225" t="s">
        <v>235</v>
      </c>
      <c r="B6" s="173" t="s">
        <v>227</v>
      </c>
      <c r="C6" s="173" t="s">
        <v>227</v>
      </c>
      <c r="D6" s="173" t="s">
        <v>227</v>
      </c>
      <c r="E6" s="173" t="s">
        <v>227</v>
      </c>
      <c r="F6" s="173" t="s">
        <v>227</v>
      </c>
      <c r="G6" s="173" t="s">
        <v>227</v>
      </c>
      <c r="H6" s="173" t="s">
        <v>227</v>
      </c>
      <c r="I6" s="173" t="s">
        <v>227</v>
      </c>
      <c r="J6" s="215" t="s">
        <v>227</v>
      </c>
    </row>
    <row r="7" spans="1:10" ht="15.6">
      <c r="A7" s="228" t="s">
        <v>358</v>
      </c>
      <c r="B7" s="176">
        <v>352100</v>
      </c>
      <c r="C7" s="176">
        <v>361500</v>
      </c>
      <c r="D7" s="176">
        <v>365200</v>
      </c>
      <c r="E7" s="176">
        <v>335600</v>
      </c>
      <c r="F7" s="176">
        <v>351100</v>
      </c>
      <c r="G7" s="176">
        <v>380400</v>
      </c>
      <c r="H7" s="176">
        <v>340100</v>
      </c>
      <c r="I7" s="176" t="s">
        <v>227</v>
      </c>
      <c r="J7" s="217">
        <v>357500</v>
      </c>
    </row>
    <row r="8" spans="1:10" ht="15.6">
      <c r="A8" s="225" t="s">
        <v>239</v>
      </c>
      <c r="B8" s="173" t="s">
        <v>227</v>
      </c>
      <c r="C8" s="173" t="s">
        <v>227</v>
      </c>
      <c r="D8" s="173" t="s">
        <v>227</v>
      </c>
      <c r="E8" s="173" t="s">
        <v>227</v>
      </c>
      <c r="F8" s="173" t="s">
        <v>227</v>
      </c>
      <c r="G8" s="173" t="s">
        <v>227</v>
      </c>
      <c r="H8" s="173" t="s">
        <v>227</v>
      </c>
      <c r="I8" s="173" t="s">
        <v>227</v>
      </c>
      <c r="J8" s="215" t="s">
        <v>227</v>
      </c>
    </row>
    <row r="9" spans="1:10" ht="15.6">
      <c r="A9" s="228" t="s">
        <v>237</v>
      </c>
      <c r="B9" s="176" t="s">
        <v>227</v>
      </c>
      <c r="C9" s="176" t="s">
        <v>227</v>
      </c>
      <c r="D9" s="176" t="s">
        <v>227</v>
      </c>
      <c r="E9" s="176" t="s">
        <v>227</v>
      </c>
      <c r="F9" s="176" t="s">
        <v>227</v>
      </c>
      <c r="G9" s="176" t="s">
        <v>227</v>
      </c>
      <c r="H9" s="176" t="s">
        <v>227</v>
      </c>
      <c r="I9" s="176" t="s">
        <v>227</v>
      </c>
      <c r="J9" s="217" t="s">
        <v>227</v>
      </c>
    </row>
    <row r="10" spans="1:10" ht="15.6">
      <c r="A10" s="225" t="s">
        <v>234</v>
      </c>
      <c r="B10" s="173">
        <v>392000</v>
      </c>
      <c r="C10" s="173">
        <v>397400</v>
      </c>
      <c r="D10" s="173">
        <v>393400</v>
      </c>
      <c r="E10" s="173">
        <v>376100</v>
      </c>
      <c r="F10" s="173">
        <v>405500</v>
      </c>
      <c r="G10" s="173">
        <v>414800</v>
      </c>
      <c r="H10" s="173">
        <v>415300</v>
      </c>
      <c r="I10" s="173">
        <v>505000</v>
      </c>
      <c r="J10" s="215">
        <v>395800</v>
      </c>
    </row>
    <row r="11" spans="1:10" ht="15.6">
      <c r="A11" s="228" t="s">
        <v>245</v>
      </c>
      <c r="B11" s="176">
        <v>521200</v>
      </c>
      <c r="C11" s="176">
        <v>561400</v>
      </c>
      <c r="D11" s="176">
        <v>526100</v>
      </c>
      <c r="E11" s="176">
        <v>434400</v>
      </c>
      <c r="F11" s="176">
        <v>564900</v>
      </c>
      <c r="G11" s="176" t="s">
        <v>227</v>
      </c>
      <c r="H11" s="176" t="s">
        <v>227</v>
      </c>
      <c r="I11" s="176" t="s">
        <v>227</v>
      </c>
      <c r="J11" s="217">
        <v>531800</v>
      </c>
    </row>
    <row r="12" spans="1:10" ht="15.6">
      <c r="A12" s="225" t="s">
        <v>236</v>
      </c>
      <c r="B12" s="173">
        <v>369000</v>
      </c>
      <c r="C12" s="173">
        <v>389500</v>
      </c>
      <c r="D12" s="173">
        <v>393100</v>
      </c>
      <c r="E12" s="173">
        <v>378800</v>
      </c>
      <c r="F12" s="173">
        <v>454800</v>
      </c>
      <c r="G12" s="173">
        <v>354700</v>
      </c>
      <c r="H12" s="173">
        <v>320300</v>
      </c>
      <c r="I12" s="173">
        <v>551600</v>
      </c>
      <c r="J12" s="215">
        <v>384800</v>
      </c>
    </row>
    <row r="13" spans="1:10" ht="15.6">
      <c r="A13" s="228" t="s">
        <v>359</v>
      </c>
      <c r="B13" s="176">
        <v>579600</v>
      </c>
      <c r="C13" s="176">
        <v>633700</v>
      </c>
      <c r="D13" s="176">
        <v>607200</v>
      </c>
      <c r="E13" s="176">
        <v>609600</v>
      </c>
      <c r="F13" s="176">
        <v>700300</v>
      </c>
      <c r="G13" s="176" t="s">
        <v>227</v>
      </c>
      <c r="H13" s="176" t="s">
        <v>227</v>
      </c>
      <c r="I13" s="176">
        <v>880800</v>
      </c>
      <c r="J13" s="217">
        <v>629500</v>
      </c>
    </row>
    <row r="14" spans="1:10" ht="15.6">
      <c r="A14" s="225" t="s">
        <v>247</v>
      </c>
      <c r="B14" s="173">
        <v>498900</v>
      </c>
      <c r="C14" s="173">
        <v>529800</v>
      </c>
      <c r="D14" s="173">
        <v>491200</v>
      </c>
      <c r="E14" s="173">
        <v>465900</v>
      </c>
      <c r="F14" s="173">
        <v>519900</v>
      </c>
      <c r="G14" s="173">
        <v>520100</v>
      </c>
      <c r="H14" s="173">
        <v>531400</v>
      </c>
      <c r="I14" s="173">
        <v>604900</v>
      </c>
      <c r="J14" s="215">
        <v>506500</v>
      </c>
    </row>
    <row r="15" spans="1:10" ht="15.6">
      <c r="A15" s="228" t="s">
        <v>246</v>
      </c>
      <c r="B15" s="176">
        <v>363400</v>
      </c>
      <c r="C15" s="176">
        <v>384500</v>
      </c>
      <c r="D15" s="176">
        <v>345100</v>
      </c>
      <c r="E15" s="176" t="s">
        <v>227</v>
      </c>
      <c r="F15" s="176" t="s">
        <v>227</v>
      </c>
      <c r="G15" s="176" t="s">
        <v>227</v>
      </c>
      <c r="H15" s="176" t="s">
        <v>227</v>
      </c>
      <c r="I15" s="176" t="s">
        <v>227</v>
      </c>
      <c r="J15" s="217">
        <v>370200</v>
      </c>
    </row>
    <row r="16" spans="1:10" ht="15.6">
      <c r="A16" s="225" t="s">
        <v>238</v>
      </c>
      <c r="B16" s="173">
        <v>480500</v>
      </c>
      <c r="C16" s="173">
        <v>533700</v>
      </c>
      <c r="D16" s="173">
        <v>527400</v>
      </c>
      <c r="E16" s="173">
        <v>487800</v>
      </c>
      <c r="F16" s="173">
        <v>542300</v>
      </c>
      <c r="G16" s="173">
        <v>541000</v>
      </c>
      <c r="H16" s="173">
        <v>475700</v>
      </c>
      <c r="I16" s="173">
        <v>649000</v>
      </c>
      <c r="J16" s="215">
        <v>510800</v>
      </c>
    </row>
    <row r="17" spans="1:10" ht="15.6">
      <c r="A17" s="228" t="s">
        <v>240</v>
      </c>
      <c r="B17" s="176">
        <v>493000</v>
      </c>
      <c r="C17" s="176">
        <v>521300</v>
      </c>
      <c r="D17" s="176">
        <v>477400</v>
      </c>
      <c r="E17" s="176">
        <v>498800</v>
      </c>
      <c r="F17" s="176">
        <v>474800</v>
      </c>
      <c r="G17" s="176" t="s">
        <v>227</v>
      </c>
      <c r="H17" s="176" t="s">
        <v>227</v>
      </c>
      <c r="I17" s="176" t="s">
        <v>227</v>
      </c>
      <c r="J17" s="217">
        <v>492600</v>
      </c>
    </row>
    <row r="18" spans="1:10" ht="15.6">
      <c r="A18" s="225" t="s">
        <v>249</v>
      </c>
      <c r="B18" s="173" t="s">
        <v>227</v>
      </c>
      <c r="C18" s="173" t="s">
        <v>227</v>
      </c>
      <c r="D18" s="173" t="s">
        <v>227</v>
      </c>
      <c r="E18" s="173" t="s">
        <v>227</v>
      </c>
      <c r="F18" s="173" t="s">
        <v>227</v>
      </c>
      <c r="G18" s="173" t="s">
        <v>227</v>
      </c>
      <c r="H18" s="173" t="s">
        <v>227</v>
      </c>
      <c r="I18" s="173" t="s">
        <v>227</v>
      </c>
      <c r="J18" s="215" t="s">
        <v>227</v>
      </c>
    </row>
    <row r="19" spans="1:10" ht="15.6">
      <c r="A19" s="228" t="s">
        <v>243</v>
      </c>
      <c r="B19" s="176">
        <v>454600</v>
      </c>
      <c r="C19" s="176">
        <v>543300</v>
      </c>
      <c r="D19" s="176">
        <v>483100</v>
      </c>
      <c r="E19" s="176">
        <v>498200</v>
      </c>
      <c r="F19" s="176">
        <v>538500</v>
      </c>
      <c r="G19" s="176" t="s">
        <v>227</v>
      </c>
      <c r="H19" s="176" t="s">
        <v>227</v>
      </c>
      <c r="I19" s="176">
        <v>580600</v>
      </c>
      <c r="J19" s="217">
        <v>492400</v>
      </c>
    </row>
    <row r="20" spans="1:10" ht="15.6">
      <c r="A20" s="234" t="s">
        <v>226</v>
      </c>
      <c r="B20" s="219">
        <v>421100</v>
      </c>
      <c r="C20" s="219">
        <v>448300</v>
      </c>
      <c r="D20" s="219">
        <v>442900</v>
      </c>
      <c r="E20" s="219">
        <v>422400</v>
      </c>
      <c r="F20" s="219">
        <v>456400</v>
      </c>
      <c r="G20" s="219">
        <v>442500</v>
      </c>
      <c r="H20" s="219">
        <v>419600</v>
      </c>
      <c r="I20" s="219">
        <v>596600</v>
      </c>
      <c r="J20" s="220">
        <v>438200</v>
      </c>
    </row>
    <row r="21" spans="1:10" ht="15.6">
      <c r="A21" s="367" t="s">
        <v>17</v>
      </c>
    </row>
  </sheetData>
  <mergeCells count="1">
    <mergeCell ref="A1:J1"/>
  </mergeCells>
  <hyperlinks>
    <hyperlink ref="A21" location="'TableOfContents'!A1" display="Go to: Table of Contents" xr:uid="{36D92DA6-711C-4DBA-B906-FE0D73812DDF}"/>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EB2CC-90E6-434B-BED4-8111607B3243}">
  <sheetPr codeName="Sheet79"/>
  <dimension ref="A1:S19"/>
  <sheetViews>
    <sheetView showGridLines="0" zoomScaleNormal="100" workbookViewId="0">
      <selection sqref="A1:J1"/>
    </sheetView>
  </sheetViews>
  <sheetFormatPr defaultColWidth="0" defaultRowHeight="14.45" zeroHeight="1"/>
  <cols>
    <col min="1" max="1" width="35.85546875" customWidth="1"/>
    <col min="2" max="10" width="17.28515625" customWidth="1"/>
    <col min="11" max="19" width="20.5703125" hidden="1" customWidth="1"/>
    <col min="20" max="16384" width="8.7109375" hidden="1"/>
  </cols>
  <sheetData>
    <row r="1" spans="1:10" ht="32.1" customHeight="1">
      <c r="A1" s="450" t="s">
        <v>173</v>
      </c>
      <c r="B1" s="450"/>
      <c r="C1" s="450"/>
      <c r="D1" s="450"/>
      <c r="E1" s="450"/>
      <c r="F1" s="450"/>
      <c r="G1" s="450"/>
      <c r="H1" s="450"/>
      <c r="I1" s="450"/>
      <c r="J1" s="450"/>
    </row>
    <row r="2" spans="1:10" ht="15.6">
      <c r="A2" s="14" t="s">
        <v>360</v>
      </c>
      <c r="B2" s="312" t="s">
        <v>204</v>
      </c>
      <c r="C2" s="312" t="s">
        <v>205</v>
      </c>
      <c r="D2" s="312" t="s">
        <v>206</v>
      </c>
      <c r="E2" s="312" t="s">
        <v>207</v>
      </c>
      <c r="F2" s="310" t="s">
        <v>208</v>
      </c>
      <c r="G2" s="313" t="s">
        <v>209</v>
      </c>
      <c r="H2" s="312" t="s">
        <v>210</v>
      </c>
      <c r="I2" s="312" t="s">
        <v>211</v>
      </c>
      <c r="J2" s="311" t="s">
        <v>214</v>
      </c>
    </row>
    <row r="3" spans="1:10" ht="15.6">
      <c r="A3" s="46">
        <v>1</v>
      </c>
      <c r="B3" s="5" t="s">
        <v>227</v>
      </c>
      <c r="C3" s="5" t="s">
        <v>227</v>
      </c>
      <c r="D3" s="5" t="s">
        <v>227</v>
      </c>
      <c r="E3" s="5" t="s">
        <v>227</v>
      </c>
      <c r="F3" s="81" t="s">
        <v>227</v>
      </c>
      <c r="G3" s="5" t="s">
        <v>227</v>
      </c>
      <c r="H3" s="5" t="s">
        <v>227</v>
      </c>
      <c r="I3" s="5" t="s">
        <v>227</v>
      </c>
      <c r="J3" s="44">
        <v>372848.0725916673</v>
      </c>
    </row>
    <row r="4" spans="1:10" ht="15.6">
      <c r="A4" s="277">
        <v>2</v>
      </c>
      <c r="B4" s="173" t="s">
        <v>227</v>
      </c>
      <c r="C4" s="173" t="s">
        <v>227</v>
      </c>
      <c r="D4" s="173" t="s">
        <v>227</v>
      </c>
      <c r="E4" s="173" t="s">
        <v>227</v>
      </c>
      <c r="F4" s="173" t="s">
        <v>227</v>
      </c>
      <c r="G4" s="173" t="s">
        <v>227</v>
      </c>
      <c r="H4" s="173" t="s">
        <v>227</v>
      </c>
      <c r="I4" s="173" t="s">
        <v>227</v>
      </c>
      <c r="J4" s="215" t="s">
        <v>227</v>
      </c>
    </row>
    <row r="5" spans="1:10" ht="15.6">
      <c r="A5" s="278">
        <v>3</v>
      </c>
      <c r="B5" s="176">
        <v>342200</v>
      </c>
      <c r="C5" s="176">
        <v>388300</v>
      </c>
      <c r="D5" s="176">
        <v>367700</v>
      </c>
      <c r="E5" s="176">
        <v>412300</v>
      </c>
      <c r="F5" s="176">
        <v>305100</v>
      </c>
      <c r="G5" s="176" t="s">
        <v>227</v>
      </c>
      <c r="H5" s="176" t="s">
        <v>227</v>
      </c>
      <c r="I5" s="176" t="s">
        <v>227</v>
      </c>
      <c r="J5" s="217">
        <v>370400</v>
      </c>
    </row>
    <row r="6" spans="1:10" ht="15.6">
      <c r="A6" s="277">
        <v>4</v>
      </c>
      <c r="B6" s="173">
        <v>380100</v>
      </c>
      <c r="C6" s="173">
        <v>448500</v>
      </c>
      <c r="D6" s="173">
        <v>437200</v>
      </c>
      <c r="E6" s="173" t="s">
        <v>227</v>
      </c>
      <c r="F6" s="173">
        <v>446600</v>
      </c>
      <c r="G6" s="173" t="s">
        <v>227</v>
      </c>
      <c r="H6" s="173" t="s">
        <v>227</v>
      </c>
      <c r="I6" s="173" t="s">
        <v>227</v>
      </c>
      <c r="J6" s="215">
        <v>404200</v>
      </c>
    </row>
    <row r="7" spans="1:10" ht="15.6">
      <c r="A7" s="278">
        <v>5</v>
      </c>
      <c r="B7" s="176">
        <v>355100</v>
      </c>
      <c r="C7" s="176">
        <v>354900</v>
      </c>
      <c r="D7" s="176">
        <v>409400</v>
      </c>
      <c r="E7" s="176">
        <v>390600</v>
      </c>
      <c r="F7" s="176">
        <v>449000</v>
      </c>
      <c r="G7" s="176">
        <v>344900</v>
      </c>
      <c r="H7" s="176" t="s">
        <v>227</v>
      </c>
      <c r="I7" s="176" t="s">
        <v>227</v>
      </c>
      <c r="J7" s="217">
        <v>380000</v>
      </c>
    </row>
    <row r="8" spans="1:10" ht="15.6">
      <c r="A8" s="277">
        <v>6</v>
      </c>
      <c r="B8" s="173">
        <v>333800</v>
      </c>
      <c r="C8" s="173">
        <v>412800</v>
      </c>
      <c r="D8" s="173">
        <v>356200</v>
      </c>
      <c r="E8" s="173">
        <v>362400</v>
      </c>
      <c r="F8" s="173">
        <v>311400</v>
      </c>
      <c r="G8" s="173">
        <v>328400</v>
      </c>
      <c r="H8" s="173" t="s">
        <v>227</v>
      </c>
      <c r="I8" s="173">
        <v>412700</v>
      </c>
      <c r="J8" s="215">
        <v>350700</v>
      </c>
    </row>
    <row r="9" spans="1:10" ht="15.6">
      <c r="A9" s="278">
        <v>7</v>
      </c>
      <c r="B9" s="176">
        <v>380000</v>
      </c>
      <c r="C9" s="176">
        <v>422500</v>
      </c>
      <c r="D9" s="176">
        <v>392400</v>
      </c>
      <c r="E9" s="176">
        <v>368300</v>
      </c>
      <c r="F9" s="176">
        <v>409100</v>
      </c>
      <c r="G9" s="176">
        <v>377200</v>
      </c>
      <c r="H9" s="176">
        <v>344100</v>
      </c>
      <c r="I9" s="176">
        <v>529700</v>
      </c>
      <c r="J9" s="217">
        <v>392300</v>
      </c>
    </row>
    <row r="10" spans="1:10" ht="15.6">
      <c r="A10" s="277">
        <v>8</v>
      </c>
      <c r="B10" s="173">
        <v>349500</v>
      </c>
      <c r="C10" s="173">
        <v>346200</v>
      </c>
      <c r="D10" s="173">
        <v>364000</v>
      </c>
      <c r="E10" s="173">
        <v>340300</v>
      </c>
      <c r="F10" s="173">
        <v>327400</v>
      </c>
      <c r="G10" s="173">
        <v>345900</v>
      </c>
      <c r="H10" s="173">
        <v>345800</v>
      </c>
      <c r="I10" s="173">
        <v>569100</v>
      </c>
      <c r="J10" s="215">
        <v>357100</v>
      </c>
    </row>
    <row r="11" spans="1:10" ht="15.6">
      <c r="A11" s="278">
        <v>9</v>
      </c>
      <c r="B11" s="176">
        <v>397200</v>
      </c>
      <c r="C11" s="176" t="s">
        <v>227</v>
      </c>
      <c r="D11" s="176">
        <v>369200</v>
      </c>
      <c r="E11" s="176" t="s">
        <v>227</v>
      </c>
      <c r="F11" s="176" t="s">
        <v>227</v>
      </c>
      <c r="G11" s="176" t="s">
        <v>227</v>
      </c>
      <c r="H11" s="176" t="s">
        <v>227</v>
      </c>
      <c r="I11" s="176" t="s">
        <v>227</v>
      </c>
      <c r="J11" s="217">
        <v>429200</v>
      </c>
    </row>
    <row r="12" spans="1:10" ht="15.6">
      <c r="A12" s="277">
        <v>10</v>
      </c>
      <c r="B12" s="173">
        <v>355400</v>
      </c>
      <c r="C12" s="173">
        <v>366300</v>
      </c>
      <c r="D12" s="173">
        <v>364500</v>
      </c>
      <c r="E12" s="173">
        <v>354700</v>
      </c>
      <c r="F12" s="173">
        <v>400400</v>
      </c>
      <c r="G12" s="173">
        <v>372300</v>
      </c>
      <c r="H12" s="173">
        <v>328300</v>
      </c>
      <c r="I12" s="173">
        <v>545300</v>
      </c>
      <c r="J12" s="215">
        <v>369800</v>
      </c>
    </row>
    <row r="13" spans="1:10" ht="15.6">
      <c r="A13" s="278">
        <v>11</v>
      </c>
      <c r="B13" s="176">
        <v>432900</v>
      </c>
      <c r="C13" s="176">
        <v>462700</v>
      </c>
      <c r="D13" s="176">
        <v>421300</v>
      </c>
      <c r="E13" s="176">
        <v>416000</v>
      </c>
      <c r="F13" s="176">
        <v>556800</v>
      </c>
      <c r="G13" s="176">
        <v>468700</v>
      </c>
      <c r="H13" s="176">
        <v>390300</v>
      </c>
      <c r="I13" s="176">
        <v>594500</v>
      </c>
      <c r="J13" s="217">
        <v>444100</v>
      </c>
    </row>
    <row r="14" spans="1:10" ht="15.6">
      <c r="A14" s="277">
        <v>12</v>
      </c>
      <c r="B14" s="173">
        <v>421400</v>
      </c>
      <c r="C14" s="173">
        <v>442500</v>
      </c>
      <c r="D14" s="173">
        <v>461500</v>
      </c>
      <c r="E14" s="173">
        <v>432100</v>
      </c>
      <c r="F14" s="173">
        <v>481700</v>
      </c>
      <c r="G14" s="173">
        <v>456400</v>
      </c>
      <c r="H14" s="173">
        <v>427500</v>
      </c>
      <c r="I14" s="173">
        <v>660700</v>
      </c>
      <c r="J14" s="215">
        <v>443900</v>
      </c>
    </row>
    <row r="15" spans="1:10" ht="15.6">
      <c r="A15" s="278">
        <v>13</v>
      </c>
      <c r="B15" s="176">
        <v>533900</v>
      </c>
      <c r="C15" s="176">
        <v>611700</v>
      </c>
      <c r="D15" s="176">
        <v>572800</v>
      </c>
      <c r="E15" s="176">
        <v>469700</v>
      </c>
      <c r="F15" s="176">
        <v>608200</v>
      </c>
      <c r="G15" s="176">
        <v>593700</v>
      </c>
      <c r="H15" s="176">
        <v>499000</v>
      </c>
      <c r="I15" s="176">
        <v>640700</v>
      </c>
      <c r="J15" s="217">
        <v>560700</v>
      </c>
    </row>
    <row r="16" spans="1:10" ht="15.6">
      <c r="A16" s="277">
        <v>14</v>
      </c>
      <c r="B16" s="173">
        <v>519800</v>
      </c>
      <c r="C16" s="173">
        <v>507300</v>
      </c>
      <c r="D16" s="173">
        <v>533100</v>
      </c>
      <c r="E16" s="173">
        <v>508900</v>
      </c>
      <c r="F16" s="173">
        <v>531700</v>
      </c>
      <c r="G16" s="173">
        <v>599700</v>
      </c>
      <c r="H16" s="173">
        <v>505700</v>
      </c>
      <c r="I16" s="173">
        <v>704300</v>
      </c>
      <c r="J16" s="215">
        <v>525500</v>
      </c>
    </row>
    <row r="17" spans="1:10" ht="15.6">
      <c r="A17" s="278">
        <v>15</v>
      </c>
      <c r="B17" s="176" t="s">
        <v>227</v>
      </c>
      <c r="C17" s="176" t="s">
        <v>227</v>
      </c>
      <c r="D17" s="176" t="s">
        <v>227</v>
      </c>
      <c r="E17" s="176" t="s">
        <v>227</v>
      </c>
      <c r="F17" s="176" t="s">
        <v>227</v>
      </c>
      <c r="G17" s="176" t="s">
        <v>227</v>
      </c>
      <c r="H17" s="176" t="s">
        <v>227</v>
      </c>
      <c r="I17" s="176" t="s">
        <v>227</v>
      </c>
      <c r="J17" s="217">
        <v>710000</v>
      </c>
    </row>
    <row r="18" spans="1:10" ht="15.6">
      <c r="A18" s="315" t="s">
        <v>226</v>
      </c>
      <c r="B18" s="219">
        <v>421100</v>
      </c>
      <c r="C18" s="219">
        <v>448300</v>
      </c>
      <c r="D18" s="219">
        <v>442900</v>
      </c>
      <c r="E18" s="219">
        <v>422400</v>
      </c>
      <c r="F18" s="219">
        <v>456400</v>
      </c>
      <c r="G18" s="219">
        <v>442500</v>
      </c>
      <c r="H18" s="219">
        <v>419600</v>
      </c>
      <c r="I18" s="219">
        <v>596600</v>
      </c>
      <c r="J18" s="220">
        <v>438200</v>
      </c>
    </row>
    <row r="19" spans="1:10" ht="15.6">
      <c r="A19" s="367" t="s">
        <v>17</v>
      </c>
    </row>
  </sheetData>
  <mergeCells count="1">
    <mergeCell ref="A1:J1"/>
  </mergeCells>
  <hyperlinks>
    <hyperlink ref="A19" location="'TableOfContents'!A1" display="Go to: Table of Contents" xr:uid="{317B6ECD-19FC-47B3-A6BE-0750AEB4E29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EE6C-196C-41A2-9373-CCB82E9A2C20}">
  <sheetPr codeName="Sheet80"/>
  <dimension ref="A1:S19"/>
  <sheetViews>
    <sheetView showGridLines="0" zoomScaleNormal="100" workbookViewId="0">
      <selection sqref="A1:J1"/>
    </sheetView>
  </sheetViews>
  <sheetFormatPr defaultColWidth="0" defaultRowHeight="14.45" zeroHeight="1"/>
  <cols>
    <col min="1" max="1" width="48.140625" customWidth="1"/>
    <col min="2" max="10" width="16.85546875" customWidth="1"/>
    <col min="11" max="19" width="20.5703125" hidden="1" customWidth="1"/>
    <col min="20" max="16384" width="8.7109375" hidden="1"/>
  </cols>
  <sheetData>
    <row r="1" spans="1:10" ht="32.1" customHeight="1">
      <c r="A1" s="450" t="s">
        <v>175</v>
      </c>
      <c r="B1" s="450"/>
      <c r="C1" s="450"/>
      <c r="D1" s="450"/>
      <c r="E1" s="450"/>
      <c r="F1" s="450"/>
      <c r="G1" s="450"/>
      <c r="H1" s="450"/>
      <c r="I1" s="450"/>
      <c r="J1" s="450"/>
    </row>
    <row r="2" spans="1:10" ht="15.6">
      <c r="A2" s="14" t="s">
        <v>361</v>
      </c>
      <c r="B2" s="309" t="s">
        <v>204</v>
      </c>
      <c r="C2" s="309" t="s">
        <v>205</v>
      </c>
      <c r="D2" s="309" t="s">
        <v>206</v>
      </c>
      <c r="E2" s="309" t="s">
        <v>207</v>
      </c>
      <c r="F2" s="310" t="s">
        <v>208</v>
      </c>
      <c r="G2" s="310" t="s">
        <v>209</v>
      </c>
      <c r="H2" s="309" t="s">
        <v>210</v>
      </c>
      <c r="I2" s="309" t="s">
        <v>211</v>
      </c>
      <c r="J2" s="311" t="s">
        <v>214</v>
      </c>
    </row>
    <row r="3" spans="1:10" ht="15.6">
      <c r="A3" s="297" t="s">
        <v>362</v>
      </c>
      <c r="B3" s="182">
        <v>3834641373.7269511</v>
      </c>
      <c r="C3" s="182">
        <v>2493683693.9183416</v>
      </c>
      <c r="D3" s="182">
        <v>2468191179.0453424</v>
      </c>
      <c r="E3" s="182">
        <v>1104221843.3808382</v>
      </c>
      <c r="F3" s="183">
        <v>1163319024.6499999</v>
      </c>
      <c r="G3" s="182">
        <v>364289850.1629222</v>
      </c>
      <c r="H3" s="182">
        <v>210212895.23260337</v>
      </c>
      <c r="I3" s="182">
        <v>287208707.23972547</v>
      </c>
      <c r="J3" s="184">
        <v>11926559886.056723</v>
      </c>
    </row>
    <row r="4" spans="1:10" ht="15.6">
      <c r="A4" s="299" t="s">
        <v>363</v>
      </c>
      <c r="B4" s="185">
        <v>35451196.029999934</v>
      </c>
      <c r="C4" s="185">
        <v>24232024.910000004</v>
      </c>
      <c r="D4" s="185">
        <v>23868345.649999991</v>
      </c>
      <c r="E4" s="185">
        <v>11295920.970000003</v>
      </c>
      <c r="F4" s="185">
        <v>11495834.900000002</v>
      </c>
      <c r="G4" s="185">
        <v>2781533.67</v>
      </c>
      <c r="H4" s="185">
        <v>1947910.4000000008</v>
      </c>
      <c r="I4" s="185">
        <v>1876333.55</v>
      </c>
      <c r="J4" s="207">
        <v>112955322.33999991</v>
      </c>
    </row>
    <row r="5" spans="1:10" ht="15.6">
      <c r="A5" s="300" t="s">
        <v>364</v>
      </c>
      <c r="B5" s="188">
        <v>757402987.80175757</v>
      </c>
      <c r="C5" s="188">
        <v>576235367.85007131</v>
      </c>
      <c r="D5" s="188">
        <v>490647343.57000011</v>
      </c>
      <c r="E5" s="188">
        <v>200508870.70999968</v>
      </c>
      <c r="F5" s="188">
        <v>176522001.57999972</v>
      </c>
      <c r="G5" s="188">
        <v>89150254.553027019</v>
      </c>
      <c r="H5" s="188">
        <v>36265301.837541975</v>
      </c>
      <c r="I5" s="188">
        <v>51510571.62000002</v>
      </c>
      <c r="J5" s="208">
        <v>2378367952.7123976</v>
      </c>
    </row>
    <row r="6" spans="1:10" ht="15.6">
      <c r="A6" s="299" t="s">
        <v>365</v>
      </c>
      <c r="B6" s="185">
        <v>24208657.75705342</v>
      </c>
      <c r="C6" s="185">
        <v>16313287.728356251</v>
      </c>
      <c r="D6" s="185">
        <v>11127392.742745394</v>
      </c>
      <c r="E6" s="185">
        <v>4042873.2100939536</v>
      </c>
      <c r="F6" s="185">
        <v>5170109.4015068542</v>
      </c>
      <c r="G6" s="185">
        <v>2105872.8102780795</v>
      </c>
      <c r="H6" s="185">
        <v>1132040.735068497</v>
      </c>
      <c r="I6" s="318">
        <v>386550.48465753475</v>
      </c>
      <c r="J6" s="207">
        <v>64489814.099759988</v>
      </c>
    </row>
    <row r="7" spans="1:10" ht="15.6">
      <c r="A7" s="300" t="s">
        <v>366</v>
      </c>
      <c r="B7" s="188">
        <v>11288687.100000404</v>
      </c>
      <c r="C7" s="188">
        <v>9860665.9725004379</v>
      </c>
      <c r="D7" s="188">
        <v>8055997.750000326</v>
      </c>
      <c r="E7" s="188">
        <v>3030221.9899999821</v>
      </c>
      <c r="F7" s="188">
        <v>4296105.1400000332</v>
      </c>
      <c r="G7" s="188">
        <v>1366321.2799999928</v>
      </c>
      <c r="H7" s="188">
        <v>715662.18000000215</v>
      </c>
      <c r="I7" s="188">
        <v>900589.88999999966</v>
      </c>
      <c r="J7" s="208">
        <v>39517273.982501186</v>
      </c>
    </row>
    <row r="8" spans="1:10" ht="15.6">
      <c r="A8" s="299" t="s">
        <v>367</v>
      </c>
      <c r="B8" s="185">
        <v>102591854.22666922</v>
      </c>
      <c r="C8" s="185">
        <v>81795912.869741529</v>
      </c>
      <c r="D8" s="185">
        <v>65591040.780000158</v>
      </c>
      <c r="E8" s="185">
        <v>39205733.72107394</v>
      </c>
      <c r="F8" s="185">
        <v>29524193.369726039</v>
      </c>
      <c r="G8" s="185">
        <v>7891187.2600000007</v>
      </c>
      <c r="H8" s="185">
        <v>5937407.6267139977</v>
      </c>
      <c r="I8" s="185">
        <v>6584298.7000000011</v>
      </c>
      <c r="J8" s="207">
        <v>339145766.60392487</v>
      </c>
    </row>
    <row r="9" spans="1:10" ht="15.6">
      <c r="A9" s="300" t="s">
        <v>368</v>
      </c>
      <c r="B9" s="316">
        <v>1141666.1099999999</v>
      </c>
      <c r="C9" s="188">
        <v>986632.76000000036</v>
      </c>
      <c r="D9" s="316">
        <v>865818.88999999862</v>
      </c>
      <c r="E9" s="316">
        <v>934816.76000000024</v>
      </c>
      <c r="F9" s="316">
        <v>431532.67999999988</v>
      </c>
      <c r="G9" s="316">
        <v>187890.30000000019</v>
      </c>
      <c r="H9" s="316">
        <v>95587.000000000175</v>
      </c>
      <c r="I9" s="316">
        <v>295394.39000000013</v>
      </c>
      <c r="J9" s="317">
        <v>4939338.8899999997</v>
      </c>
    </row>
    <row r="10" spans="1:10" ht="15.6">
      <c r="A10" s="299" t="s">
        <v>369</v>
      </c>
      <c r="B10" s="318">
        <v>1429591.6499999994</v>
      </c>
      <c r="C10" s="318">
        <v>337424.03338799998</v>
      </c>
      <c r="D10" s="318">
        <v>395726.4499999999</v>
      </c>
      <c r="E10" s="318">
        <v>324854.72999999992</v>
      </c>
      <c r="F10" s="318">
        <v>194168.13999999984</v>
      </c>
      <c r="G10" s="318">
        <v>62373.669999999984</v>
      </c>
      <c r="H10" s="318">
        <v>94354.630000000034</v>
      </c>
      <c r="I10" s="318">
        <v>7539.09</v>
      </c>
      <c r="J10" s="319">
        <v>2846032.3933879985</v>
      </c>
    </row>
    <row r="11" spans="1:10" ht="15.6">
      <c r="A11" s="300" t="s">
        <v>370</v>
      </c>
      <c r="B11" s="440">
        <v>0</v>
      </c>
      <c r="C11" s="440">
        <v>3.4106051316484809E-13</v>
      </c>
      <c r="D11" s="440">
        <v>1406.9999999999998</v>
      </c>
      <c r="E11" s="440">
        <v>0</v>
      </c>
      <c r="F11" s="440">
        <v>4314.67</v>
      </c>
      <c r="G11" s="440">
        <v>0</v>
      </c>
      <c r="H11" s="440">
        <v>7.2759576141834259E-12</v>
      </c>
      <c r="I11" s="440">
        <v>0</v>
      </c>
      <c r="J11" s="441">
        <v>5721.6700000000073</v>
      </c>
    </row>
    <row r="12" spans="1:10" ht="15.6">
      <c r="A12" s="299" t="s">
        <v>371</v>
      </c>
      <c r="B12" s="439">
        <v>0</v>
      </c>
      <c r="C12" s="439">
        <v>0</v>
      </c>
      <c r="D12" s="439">
        <v>3685.8099999999959</v>
      </c>
      <c r="E12" s="439">
        <v>0</v>
      </c>
      <c r="F12" s="436">
        <v>22259.800000000003</v>
      </c>
      <c r="G12" s="439">
        <v>0</v>
      </c>
      <c r="H12" s="439">
        <v>0</v>
      </c>
      <c r="I12" s="439">
        <v>0</v>
      </c>
      <c r="J12" s="438">
        <v>25945.609999999997</v>
      </c>
    </row>
    <row r="13" spans="1:10" ht="15.6">
      <c r="A13" s="300" t="s">
        <v>372</v>
      </c>
      <c r="B13" s="188">
        <v>109992265.73000133</v>
      </c>
      <c r="C13" s="188">
        <v>68473060.018286243</v>
      </c>
      <c r="D13" s="188">
        <v>51705809.959999993</v>
      </c>
      <c r="E13" s="188">
        <v>34823821.84539099</v>
      </c>
      <c r="F13" s="188">
        <v>33407265.109999999</v>
      </c>
      <c r="G13" s="188">
        <v>9709905.400000006</v>
      </c>
      <c r="H13" s="188">
        <v>4475581.1043540034</v>
      </c>
      <c r="I13" s="188">
        <v>7211343.0200000033</v>
      </c>
      <c r="J13" s="208">
        <v>319826627.5280326</v>
      </c>
    </row>
    <row r="14" spans="1:10" ht="15.6">
      <c r="A14" s="299" t="s">
        <v>373</v>
      </c>
      <c r="B14" s="318">
        <v>944301.35249999841</v>
      </c>
      <c r="C14" s="318">
        <v>581640.26</v>
      </c>
      <c r="D14" s="318">
        <v>633467.22000000032</v>
      </c>
      <c r="E14" s="318">
        <v>278057.1700000001</v>
      </c>
      <c r="F14" s="318">
        <v>160821.05999999991</v>
      </c>
      <c r="G14" s="318">
        <v>346331.69999999972</v>
      </c>
      <c r="H14" s="318">
        <v>58680.730000000069</v>
      </c>
      <c r="I14" s="318">
        <v>243132.28999999998</v>
      </c>
      <c r="J14" s="319">
        <v>3246431.7824999979</v>
      </c>
    </row>
    <row r="15" spans="1:10" ht="15.6">
      <c r="A15" s="300" t="s">
        <v>374</v>
      </c>
      <c r="B15" s="188">
        <v>63575212.471924171</v>
      </c>
      <c r="C15" s="188">
        <v>51504623.440398104</v>
      </c>
      <c r="D15" s="188">
        <v>43943288.400000073</v>
      </c>
      <c r="E15" s="188">
        <v>21179216.034304023</v>
      </c>
      <c r="F15" s="188">
        <v>20523752.440345991</v>
      </c>
      <c r="G15" s="188">
        <v>6151568.3200000068</v>
      </c>
      <c r="H15" s="188">
        <v>2995466.4166729962</v>
      </c>
      <c r="I15" s="188">
        <v>5974264.209999986</v>
      </c>
      <c r="J15" s="208">
        <v>215874106.63364536</v>
      </c>
    </row>
    <row r="16" spans="1:10" ht="15.6">
      <c r="A16" s="299" t="s">
        <v>375</v>
      </c>
      <c r="B16" s="185">
        <v>39950644.489999987</v>
      </c>
      <c r="C16" s="185">
        <v>29299010.48</v>
      </c>
      <c r="D16" s="185">
        <v>27590845.719999995</v>
      </c>
      <c r="E16" s="185">
        <v>13278844.499999998</v>
      </c>
      <c r="F16" s="185">
        <v>10700574.01</v>
      </c>
      <c r="G16" s="185">
        <v>3113069.61</v>
      </c>
      <c r="H16" s="185">
        <v>1909299.5</v>
      </c>
      <c r="I16" s="185">
        <v>1902001.7600000002</v>
      </c>
      <c r="J16" s="207">
        <v>127749881.32000001</v>
      </c>
    </row>
    <row r="17" spans="1:10" ht="15.6">
      <c r="A17" s="300" t="s">
        <v>376</v>
      </c>
      <c r="B17" s="188">
        <v>105274740.20000008</v>
      </c>
      <c r="C17" s="188">
        <v>114192888.0700001</v>
      </c>
      <c r="D17" s="188">
        <v>78538991.619999975</v>
      </c>
      <c r="E17" s="188">
        <v>25482729.300000001</v>
      </c>
      <c r="F17" s="188">
        <v>25881907.99000001</v>
      </c>
      <c r="G17" s="188">
        <v>3146452.8499999996</v>
      </c>
      <c r="H17" s="188">
        <v>1746235.7099999988</v>
      </c>
      <c r="I17" s="188">
        <v>4077242.3199999994</v>
      </c>
      <c r="J17" s="208">
        <v>358352630.74000019</v>
      </c>
    </row>
    <row r="18" spans="1:10" ht="15.6">
      <c r="A18" s="301" t="s">
        <v>226</v>
      </c>
      <c r="B18" s="210">
        <v>5087893178.6468554</v>
      </c>
      <c r="C18" s="210">
        <v>3467496232.3110843</v>
      </c>
      <c r="D18" s="210">
        <v>3271160340.608088</v>
      </c>
      <c r="E18" s="210">
        <v>1460635323.2057283</v>
      </c>
      <c r="F18" s="210">
        <v>1481653864.9415786</v>
      </c>
      <c r="G18" s="210">
        <v>490302611.5862273</v>
      </c>
      <c r="H18" s="210">
        <v>267586423.10295483</v>
      </c>
      <c r="I18" s="210">
        <v>368177968.56438291</v>
      </c>
      <c r="J18" s="211">
        <v>15895930251.246901</v>
      </c>
    </row>
    <row r="19" spans="1:10" ht="15.6">
      <c r="A19" s="367" t="s">
        <v>17</v>
      </c>
    </row>
  </sheetData>
  <mergeCells count="1">
    <mergeCell ref="A1:J1"/>
  </mergeCells>
  <hyperlinks>
    <hyperlink ref="A19" location="'TableOfContents'!A1" display="Go to: Table of Contents" xr:uid="{498AEB5B-4F9A-4FCC-A02A-012CEE27DB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C51D-F1C1-4131-87D8-3771E28C53F7}">
  <sheetPr codeName="Sheet9"/>
  <dimension ref="A1:S13"/>
  <sheetViews>
    <sheetView showGridLines="0" zoomScaleNormal="100" workbookViewId="0">
      <selection sqref="A1:J1"/>
    </sheetView>
  </sheetViews>
  <sheetFormatPr defaultColWidth="0" defaultRowHeight="14.45" zeroHeight="1"/>
  <cols>
    <col min="1" max="1" width="16.140625" customWidth="1"/>
    <col min="2" max="10" width="16" customWidth="1"/>
    <col min="11" max="19" width="20.5703125" hidden="1" customWidth="1"/>
    <col min="20" max="16384" width="8.7109375" hidden="1"/>
  </cols>
  <sheetData>
    <row r="1" spans="1:10" ht="32.1" customHeight="1">
      <c r="A1" s="448" t="s">
        <v>33</v>
      </c>
      <c r="B1" s="448"/>
      <c r="C1" s="448"/>
      <c r="D1" s="448"/>
      <c r="E1" s="448"/>
      <c r="F1" s="448"/>
      <c r="G1" s="448"/>
      <c r="H1" s="448"/>
      <c r="I1" s="448"/>
      <c r="J1" s="448"/>
    </row>
    <row r="2" spans="1:10" ht="15.6">
      <c r="A2" s="14" t="s">
        <v>216</v>
      </c>
      <c r="B2" s="27" t="s">
        <v>204</v>
      </c>
      <c r="C2" s="27" t="s">
        <v>205</v>
      </c>
      <c r="D2" s="27" t="s">
        <v>206</v>
      </c>
      <c r="E2" s="27" t="s">
        <v>207</v>
      </c>
      <c r="F2" s="27" t="s">
        <v>208</v>
      </c>
      <c r="G2" s="27" t="s">
        <v>209</v>
      </c>
      <c r="H2" s="27" t="s">
        <v>210</v>
      </c>
      <c r="I2" s="27" t="s">
        <v>211</v>
      </c>
      <c r="J2" s="61" t="s">
        <v>214</v>
      </c>
    </row>
    <row r="3" spans="1:10" ht="15.6">
      <c r="A3" s="30" t="s">
        <v>217</v>
      </c>
      <c r="B3" s="18">
        <v>52328</v>
      </c>
      <c r="C3" s="5">
        <v>48838</v>
      </c>
      <c r="D3" s="5">
        <v>37014</v>
      </c>
      <c r="E3" s="5">
        <v>13155</v>
      </c>
      <c r="F3" s="5">
        <v>12490</v>
      </c>
      <c r="G3" s="5">
        <v>2944</v>
      </c>
      <c r="H3" s="5">
        <v>2456</v>
      </c>
      <c r="I3" s="5">
        <v>1544</v>
      </c>
      <c r="J3" s="62">
        <v>170785</v>
      </c>
    </row>
    <row r="4" spans="1:10" ht="15.6">
      <c r="A4" s="35" t="s">
        <v>218</v>
      </c>
      <c r="B4" s="21">
        <v>42205</v>
      </c>
      <c r="C4" s="8">
        <v>40893</v>
      </c>
      <c r="D4" s="8">
        <v>32875</v>
      </c>
      <c r="E4" s="8">
        <v>12748</v>
      </c>
      <c r="F4" s="8">
        <v>13562</v>
      </c>
      <c r="G4" s="8">
        <v>2909</v>
      </c>
      <c r="H4" s="8">
        <v>2349</v>
      </c>
      <c r="I4" s="8">
        <v>1276</v>
      </c>
      <c r="J4" s="63">
        <v>148840</v>
      </c>
    </row>
    <row r="5" spans="1:10" ht="15.6">
      <c r="A5" s="30" t="s">
        <v>219</v>
      </c>
      <c r="B5" s="18">
        <v>21274</v>
      </c>
      <c r="C5" s="5">
        <v>19339</v>
      </c>
      <c r="D5" s="5">
        <v>16905</v>
      </c>
      <c r="E5" s="5">
        <v>6998</v>
      </c>
      <c r="F5" s="5">
        <v>7515</v>
      </c>
      <c r="G5" s="5">
        <v>1714</v>
      </c>
      <c r="H5" s="5">
        <v>1237</v>
      </c>
      <c r="I5" s="5">
        <v>639</v>
      </c>
      <c r="J5" s="62">
        <v>75631</v>
      </c>
    </row>
    <row r="6" spans="1:10" ht="15.6">
      <c r="A6" s="35" t="s">
        <v>220</v>
      </c>
      <c r="B6" s="21">
        <v>18338</v>
      </c>
      <c r="C6" s="8">
        <v>16052</v>
      </c>
      <c r="D6" s="8">
        <v>13968</v>
      </c>
      <c r="E6" s="8">
        <v>6478</v>
      </c>
      <c r="F6" s="8">
        <v>6096</v>
      </c>
      <c r="G6" s="8">
        <v>1562</v>
      </c>
      <c r="H6" s="8">
        <v>1153</v>
      </c>
      <c r="I6" s="8">
        <v>462</v>
      </c>
      <c r="J6" s="63">
        <v>64122</v>
      </c>
    </row>
    <row r="7" spans="1:10" ht="15.6">
      <c r="A7" s="30" t="s">
        <v>221</v>
      </c>
      <c r="B7" s="18">
        <v>18107</v>
      </c>
      <c r="C7" s="5">
        <v>15789</v>
      </c>
      <c r="D7" s="5">
        <v>12363</v>
      </c>
      <c r="E7" s="5">
        <v>5948</v>
      </c>
      <c r="F7" s="5">
        <v>4889</v>
      </c>
      <c r="G7" s="5">
        <v>1660</v>
      </c>
      <c r="H7" s="5">
        <v>1132</v>
      </c>
      <c r="I7" s="5">
        <v>432</v>
      </c>
      <c r="J7" s="62">
        <v>60331</v>
      </c>
    </row>
    <row r="8" spans="1:10" ht="15.6">
      <c r="A8" s="35" t="s">
        <v>222</v>
      </c>
      <c r="B8" s="21">
        <v>13328</v>
      </c>
      <c r="C8" s="8">
        <v>13454</v>
      </c>
      <c r="D8" s="8">
        <v>10005</v>
      </c>
      <c r="E8" s="8">
        <v>4714</v>
      </c>
      <c r="F8" s="8">
        <v>4082</v>
      </c>
      <c r="G8" s="8">
        <v>1025</v>
      </c>
      <c r="H8" s="8">
        <v>805</v>
      </c>
      <c r="I8" s="8">
        <v>502</v>
      </c>
      <c r="J8" s="63">
        <v>47923</v>
      </c>
    </row>
    <row r="9" spans="1:10" ht="15.6">
      <c r="A9" s="30" t="s">
        <v>223</v>
      </c>
      <c r="B9" s="18">
        <v>14795</v>
      </c>
      <c r="C9" s="5">
        <v>14699</v>
      </c>
      <c r="D9" s="5">
        <v>10777</v>
      </c>
      <c r="E9" s="5">
        <v>4544</v>
      </c>
      <c r="F9" s="5">
        <v>4073</v>
      </c>
      <c r="G9" s="5">
        <v>1147</v>
      </c>
      <c r="H9" s="5">
        <v>894</v>
      </c>
      <c r="I9" s="5">
        <v>491</v>
      </c>
      <c r="J9" s="62">
        <v>51427</v>
      </c>
    </row>
    <row r="10" spans="1:10" ht="15.6">
      <c r="A10" s="35" t="s">
        <v>224</v>
      </c>
      <c r="B10" s="21">
        <v>17704</v>
      </c>
      <c r="C10" s="8">
        <v>16606</v>
      </c>
      <c r="D10" s="8">
        <v>12871</v>
      </c>
      <c r="E10" s="8">
        <v>5445</v>
      </c>
      <c r="F10" s="8">
        <v>5076</v>
      </c>
      <c r="G10" s="8">
        <v>1383</v>
      </c>
      <c r="H10" s="8">
        <v>893</v>
      </c>
      <c r="I10" s="8">
        <v>478</v>
      </c>
      <c r="J10" s="63">
        <v>60466</v>
      </c>
    </row>
    <row r="11" spans="1:10" ht="15.6">
      <c r="A11" s="30" t="s">
        <v>225</v>
      </c>
      <c r="B11" s="18">
        <v>11043</v>
      </c>
      <c r="C11" s="5">
        <v>9206</v>
      </c>
      <c r="D11" s="5">
        <v>7335</v>
      </c>
      <c r="E11" s="5">
        <v>3030</v>
      </c>
      <c r="F11" s="5">
        <v>2993</v>
      </c>
      <c r="G11" s="5">
        <v>771</v>
      </c>
      <c r="H11" s="5">
        <v>700</v>
      </c>
      <c r="I11" s="5">
        <v>198</v>
      </c>
      <c r="J11" s="62">
        <v>35280</v>
      </c>
    </row>
    <row r="12" spans="1:10" ht="15.6">
      <c r="A12" s="40" t="s">
        <v>226</v>
      </c>
      <c r="B12" s="24">
        <v>209122</v>
      </c>
      <c r="C12" s="25">
        <v>194876</v>
      </c>
      <c r="D12" s="25">
        <v>154113</v>
      </c>
      <c r="E12" s="25">
        <v>63060</v>
      </c>
      <c r="F12" s="25">
        <v>60776</v>
      </c>
      <c r="G12" s="25">
        <v>15115</v>
      </c>
      <c r="H12" s="25">
        <v>11619</v>
      </c>
      <c r="I12" s="25">
        <v>6022</v>
      </c>
      <c r="J12" s="26">
        <v>714805</v>
      </c>
    </row>
    <row r="13" spans="1:10" ht="15.6">
      <c r="A13" s="367" t="s">
        <v>17</v>
      </c>
    </row>
  </sheetData>
  <mergeCells count="1">
    <mergeCell ref="A1:J1"/>
  </mergeCells>
  <hyperlinks>
    <hyperlink ref="A13" location="'TableOfContents'!A1" display="Go to: Table of Contents" xr:uid="{076B8857-7DB7-487A-AA32-68D17C492EDE}"/>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16D4-DF70-4298-B0AD-92BD222B962E}">
  <sheetPr codeName="Sheet81"/>
  <dimension ref="A1:S7"/>
  <sheetViews>
    <sheetView showGridLines="0" zoomScaleNormal="100" workbookViewId="0">
      <selection sqref="A1:J1"/>
    </sheetView>
  </sheetViews>
  <sheetFormatPr defaultColWidth="0" defaultRowHeight="14.45" zeroHeight="1"/>
  <cols>
    <col min="1" max="1" width="22.42578125" customWidth="1"/>
    <col min="2" max="10" width="17.28515625" customWidth="1"/>
    <col min="11" max="19" width="20.5703125" hidden="1" customWidth="1"/>
    <col min="20" max="16384" width="8.7109375" hidden="1"/>
  </cols>
  <sheetData>
    <row r="1" spans="1:10" ht="32.1" customHeight="1">
      <c r="A1" s="450" t="s">
        <v>177</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09" t="s">
        <v>210</v>
      </c>
      <c r="I2" s="309" t="s">
        <v>211</v>
      </c>
      <c r="J2" s="311" t="s">
        <v>214</v>
      </c>
    </row>
    <row r="3" spans="1:10" ht="15.6">
      <c r="A3" s="297" t="s">
        <v>253</v>
      </c>
      <c r="B3" s="182">
        <v>5641223043.6710501</v>
      </c>
      <c r="C3" s="182">
        <v>4670849727.2974463</v>
      </c>
      <c r="D3" s="182">
        <v>3831483982.3113618</v>
      </c>
      <c r="E3" s="182">
        <v>1592008906.4130216</v>
      </c>
      <c r="F3" s="183">
        <v>1424333917.7195685</v>
      </c>
      <c r="G3" s="182">
        <v>351233642.67273158</v>
      </c>
      <c r="H3" s="182">
        <v>223250105.00218973</v>
      </c>
      <c r="I3" s="182">
        <v>211401729.46523938</v>
      </c>
      <c r="J3" s="184">
        <v>17950247854.540516</v>
      </c>
    </row>
    <row r="4" spans="1:10" ht="15.6">
      <c r="A4" s="299" t="s">
        <v>254</v>
      </c>
      <c r="B4" s="185">
        <v>3751353446.0942445</v>
      </c>
      <c r="C4" s="185">
        <v>3529744148.2570243</v>
      </c>
      <c r="D4" s="185">
        <v>2945007413.6075616</v>
      </c>
      <c r="E4" s="185">
        <v>1118416964.412889</v>
      </c>
      <c r="F4" s="185">
        <v>1026276608.2970176</v>
      </c>
      <c r="G4" s="185">
        <v>273085017.96146905</v>
      </c>
      <c r="H4" s="185">
        <v>187078255.09933409</v>
      </c>
      <c r="I4" s="185">
        <v>123956830.79506846</v>
      </c>
      <c r="J4" s="207">
        <v>12958032886.409586</v>
      </c>
    </row>
    <row r="5" spans="1:10" ht="15.6">
      <c r="A5" s="300" t="s">
        <v>243</v>
      </c>
      <c r="B5" s="188">
        <v>88777193.131401658</v>
      </c>
      <c r="C5" s="188">
        <v>101252791.11520591</v>
      </c>
      <c r="D5" s="188">
        <v>60890278.616297744</v>
      </c>
      <c r="E5" s="188">
        <v>23812130.244543325</v>
      </c>
      <c r="F5" s="188">
        <v>36013186.087267347</v>
      </c>
      <c r="G5" s="188">
        <v>11088851.190410929</v>
      </c>
      <c r="H5" s="188">
        <v>5462108.6290410925</v>
      </c>
      <c r="I5" s="188">
        <v>1803922.2109589058</v>
      </c>
      <c r="J5" s="208">
        <v>329174518.07512379</v>
      </c>
    </row>
    <row r="6" spans="1:10" ht="15.6">
      <c r="A6" s="301" t="s">
        <v>226</v>
      </c>
      <c r="B6" s="320">
        <v>9481353682.9005318</v>
      </c>
      <c r="C6" s="320">
        <v>8301846666.6729565</v>
      </c>
      <c r="D6" s="320">
        <v>6837381674.5363693</v>
      </c>
      <c r="E6" s="320">
        <v>2734238001.069993</v>
      </c>
      <c r="F6" s="320">
        <v>2486623712.1033444</v>
      </c>
      <c r="G6" s="320">
        <v>635407511.82463789</v>
      </c>
      <c r="H6" s="320">
        <v>415790468.73056716</v>
      </c>
      <c r="I6" s="320">
        <v>337162482.47126585</v>
      </c>
      <c r="J6" s="321">
        <v>31237455259.025227</v>
      </c>
    </row>
    <row r="7" spans="1:10" ht="15.6">
      <c r="A7" s="367" t="s">
        <v>17</v>
      </c>
    </row>
  </sheetData>
  <mergeCells count="1">
    <mergeCell ref="A1:J1"/>
  </mergeCells>
  <hyperlinks>
    <hyperlink ref="A7" location="'TableOfContents'!A1" display="Go to: Table of Contents" xr:uid="{D3801A6F-B910-4A56-A35E-C635FA621D52}"/>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DB521-FFC3-4527-9E27-D751F8D3DBD1}">
  <sheetPr codeName="Sheet82"/>
  <dimension ref="A1:S7"/>
  <sheetViews>
    <sheetView showGridLines="0" zoomScaleNormal="100" workbookViewId="0">
      <selection sqref="A1:J1"/>
    </sheetView>
  </sheetViews>
  <sheetFormatPr defaultColWidth="0" defaultRowHeight="14.45" zeroHeight="1"/>
  <cols>
    <col min="1" max="1" width="21.28515625" customWidth="1"/>
    <col min="2" max="10" width="15.7109375" customWidth="1"/>
    <col min="11" max="19" width="20.5703125" hidden="1" customWidth="1"/>
    <col min="20" max="16384" width="8.7109375" hidden="1"/>
  </cols>
  <sheetData>
    <row r="1" spans="1:10" ht="24" customHeight="1">
      <c r="A1" s="450" t="s">
        <v>179</v>
      </c>
      <c r="B1" s="450"/>
      <c r="C1" s="450"/>
      <c r="D1" s="450"/>
      <c r="E1" s="450"/>
      <c r="F1" s="450"/>
      <c r="G1" s="450"/>
      <c r="H1" s="450"/>
      <c r="I1" s="450"/>
      <c r="J1" s="450"/>
    </row>
    <row r="2" spans="1:10" ht="15.6">
      <c r="A2" s="14" t="s">
        <v>252</v>
      </c>
      <c r="B2" s="309" t="s">
        <v>204</v>
      </c>
      <c r="C2" s="309" t="s">
        <v>205</v>
      </c>
      <c r="D2" s="309" t="s">
        <v>206</v>
      </c>
      <c r="E2" s="309" t="s">
        <v>207</v>
      </c>
      <c r="F2" s="310" t="s">
        <v>208</v>
      </c>
      <c r="G2" s="310" t="s">
        <v>209</v>
      </c>
      <c r="H2" s="309" t="s">
        <v>210</v>
      </c>
      <c r="I2" s="309" t="s">
        <v>211</v>
      </c>
      <c r="J2" s="311" t="s">
        <v>214</v>
      </c>
    </row>
    <row r="3" spans="1:10" ht="15.6">
      <c r="A3" s="17" t="s">
        <v>253</v>
      </c>
      <c r="B3" s="5">
        <v>45200</v>
      </c>
      <c r="C3" s="5">
        <v>42600</v>
      </c>
      <c r="D3" s="5">
        <v>43000</v>
      </c>
      <c r="E3" s="5">
        <v>43900</v>
      </c>
      <c r="F3" s="81">
        <v>40300</v>
      </c>
      <c r="G3" s="5">
        <v>41900</v>
      </c>
      <c r="H3" s="5">
        <v>34400</v>
      </c>
      <c r="I3" s="5">
        <v>55500</v>
      </c>
      <c r="J3" s="44">
        <v>43400</v>
      </c>
    </row>
    <row r="4" spans="1:10" ht="15.6">
      <c r="A4" s="322" t="s">
        <v>254</v>
      </c>
      <c r="B4" s="173">
        <v>52100</v>
      </c>
      <c r="C4" s="173">
        <v>49300</v>
      </c>
      <c r="D4" s="173">
        <v>52700</v>
      </c>
      <c r="E4" s="173">
        <v>50000</v>
      </c>
      <c r="F4" s="173">
        <v>48200</v>
      </c>
      <c r="G4" s="173">
        <v>49800</v>
      </c>
      <c r="H4" s="173">
        <v>43100</v>
      </c>
      <c r="I4" s="173">
        <v>64500</v>
      </c>
      <c r="J4" s="215">
        <v>50800</v>
      </c>
    </row>
    <row r="5" spans="1:10" ht="15.6">
      <c r="A5" s="323" t="s">
        <v>243</v>
      </c>
      <c r="B5" s="176">
        <v>31000</v>
      </c>
      <c r="C5" s="176">
        <v>27200</v>
      </c>
      <c r="D5" s="176">
        <v>30700</v>
      </c>
      <c r="E5" s="176">
        <v>28600</v>
      </c>
      <c r="F5" s="176">
        <v>34600</v>
      </c>
      <c r="G5" s="176">
        <v>31500</v>
      </c>
      <c r="H5" s="176">
        <v>26300</v>
      </c>
      <c r="I5" s="176">
        <v>32100</v>
      </c>
      <c r="J5" s="217">
        <v>29700</v>
      </c>
    </row>
    <row r="6" spans="1:10" ht="15.6">
      <c r="A6" s="324" t="s">
        <v>226</v>
      </c>
      <c r="B6" s="274">
        <v>47500</v>
      </c>
      <c r="C6" s="274">
        <v>44900</v>
      </c>
      <c r="D6" s="274">
        <v>46500</v>
      </c>
      <c r="E6" s="274">
        <v>46000</v>
      </c>
      <c r="F6" s="274">
        <v>43100</v>
      </c>
      <c r="G6" s="274">
        <v>44700</v>
      </c>
      <c r="H6" s="274">
        <v>37700</v>
      </c>
      <c r="I6" s="274">
        <v>58300</v>
      </c>
      <c r="J6" s="325">
        <v>45900</v>
      </c>
    </row>
    <row r="7" spans="1:10" ht="15.6">
      <c r="A7" s="367" t="s">
        <v>17</v>
      </c>
    </row>
  </sheetData>
  <mergeCells count="1">
    <mergeCell ref="A1:J1"/>
  </mergeCells>
  <hyperlinks>
    <hyperlink ref="A7" location="'TableOfContents'!A1" display="Go to: Table of Contents" xr:uid="{5B2F73C7-6DB2-440D-B1D5-98A3598AF0FB}"/>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6419-C7D4-47A5-B714-29EA51BBA023}">
  <sheetPr codeName="Sheet83"/>
  <dimension ref="A1:S13"/>
  <sheetViews>
    <sheetView showGridLines="0" zoomScaleNormal="100" workbookViewId="0">
      <selection sqref="A1:J1"/>
    </sheetView>
  </sheetViews>
  <sheetFormatPr defaultColWidth="0" defaultRowHeight="14.45" zeroHeight="1"/>
  <cols>
    <col min="1" max="1" width="18" customWidth="1"/>
    <col min="2" max="10" width="15.42578125" customWidth="1"/>
    <col min="11" max="19" width="20.5703125" hidden="1" customWidth="1"/>
    <col min="20" max="16384" width="8.7109375" hidden="1"/>
  </cols>
  <sheetData>
    <row r="1" spans="1:10" ht="24" customHeight="1">
      <c r="A1" s="450" t="s">
        <v>181</v>
      </c>
      <c r="B1" s="450"/>
      <c r="C1" s="450"/>
      <c r="D1" s="450"/>
      <c r="E1" s="450"/>
      <c r="F1" s="450"/>
      <c r="G1" s="450"/>
      <c r="H1" s="450"/>
      <c r="I1" s="450"/>
      <c r="J1" s="450"/>
    </row>
    <row r="2" spans="1:10" ht="15.6">
      <c r="A2" s="14" t="s">
        <v>216</v>
      </c>
      <c r="B2" s="312" t="s">
        <v>204</v>
      </c>
      <c r="C2" s="312" t="s">
        <v>205</v>
      </c>
      <c r="D2" s="312" t="s">
        <v>206</v>
      </c>
      <c r="E2" s="312" t="s">
        <v>207</v>
      </c>
      <c r="F2" s="310" t="s">
        <v>208</v>
      </c>
      <c r="G2" s="313" t="s">
        <v>209</v>
      </c>
      <c r="H2" s="312" t="s">
        <v>210</v>
      </c>
      <c r="I2" s="312" t="s">
        <v>211</v>
      </c>
      <c r="J2" s="311" t="s">
        <v>214</v>
      </c>
    </row>
    <row r="3" spans="1:10" ht="15.6">
      <c r="A3" s="297" t="s">
        <v>217</v>
      </c>
      <c r="B3" s="182">
        <v>1045059844.3054004</v>
      </c>
      <c r="C3" s="182">
        <v>879961296.48112845</v>
      </c>
      <c r="D3" s="182">
        <v>590801624.19439697</v>
      </c>
      <c r="E3" s="182">
        <v>279519083.68791729</v>
      </c>
      <c r="F3" s="183">
        <v>219510807.52938092</v>
      </c>
      <c r="G3" s="182">
        <v>46838994.193540908</v>
      </c>
      <c r="H3" s="182">
        <v>41689260.459996626</v>
      </c>
      <c r="I3" s="182">
        <v>40186711.649452157</v>
      </c>
      <c r="J3" s="184">
        <v>3144208150.8853192</v>
      </c>
    </row>
    <row r="4" spans="1:10" ht="15.6">
      <c r="A4" s="299" t="s">
        <v>218</v>
      </c>
      <c r="B4" s="185">
        <v>968404658.78232098</v>
      </c>
      <c r="C4" s="185">
        <v>888739140.84630573</v>
      </c>
      <c r="D4" s="185">
        <v>632216455.79400361</v>
      </c>
      <c r="E4" s="185">
        <v>280072463.07702506</v>
      </c>
      <c r="F4" s="185">
        <v>252051057.65830678</v>
      </c>
      <c r="G4" s="185">
        <v>65914862.078481212</v>
      </c>
      <c r="H4" s="185">
        <v>46755044.365117028</v>
      </c>
      <c r="I4" s="185">
        <v>44880953.630788364</v>
      </c>
      <c r="J4" s="207">
        <v>3179691046.9710407</v>
      </c>
    </row>
    <row r="5" spans="1:10" ht="15.6">
      <c r="A5" s="300" t="s">
        <v>219</v>
      </c>
      <c r="B5" s="188">
        <v>677309220.93234932</v>
      </c>
      <c r="C5" s="188">
        <v>610653383.03290594</v>
      </c>
      <c r="D5" s="188">
        <v>473085767.69095999</v>
      </c>
      <c r="E5" s="188">
        <v>194853892.35190067</v>
      </c>
      <c r="F5" s="188">
        <v>191862190.98273307</v>
      </c>
      <c r="G5" s="188">
        <v>58754427.045205928</v>
      </c>
      <c r="H5" s="188">
        <v>26888261.536012515</v>
      </c>
      <c r="I5" s="188">
        <v>28509148.978767131</v>
      </c>
      <c r="J5" s="208">
        <v>2262323484.9530158</v>
      </c>
    </row>
    <row r="6" spans="1:10" ht="15.6">
      <c r="A6" s="299" t="s">
        <v>220</v>
      </c>
      <c r="B6" s="185">
        <v>957069740.43602848</v>
      </c>
      <c r="C6" s="185">
        <v>835987596.37284338</v>
      </c>
      <c r="D6" s="185">
        <v>717880552.8194263</v>
      </c>
      <c r="E6" s="185">
        <v>278613823.75913292</v>
      </c>
      <c r="F6" s="185">
        <v>257927426.75465584</v>
      </c>
      <c r="G6" s="185">
        <v>69412055.339178324</v>
      </c>
      <c r="H6" s="185">
        <v>39245868.60433016</v>
      </c>
      <c r="I6" s="185">
        <v>29389634.242739707</v>
      </c>
      <c r="J6" s="207">
        <v>3186439134.9678988</v>
      </c>
    </row>
    <row r="7" spans="1:10" ht="15.6">
      <c r="A7" s="300" t="s">
        <v>221</v>
      </c>
      <c r="B7" s="188">
        <v>1182114973.760782</v>
      </c>
      <c r="C7" s="188">
        <v>1031307884.5964414</v>
      </c>
      <c r="D7" s="188">
        <v>872948510.77993441</v>
      </c>
      <c r="E7" s="188">
        <v>378537351.57336497</v>
      </c>
      <c r="F7" s="188">
        <v>291922097.29999852</v>
      </c>
      <c r="G7" s="188">
        <v>85679719.031291083</v>
      </c>
      <c r="H7" s="188">
        <v>48010933.257407114</v>
      </c>
      <c r="I7" s="188">
        <v>31414172.712465789</v>
      </c>
      <c r="J7" s="208">
        <v>3923682622.2913899</v>
      </c>
    </row>
    <row r="8" spans="1:10" ht="15.6">
      <c r="A8" s="299" t="s">
        <v>222</v>
      </c>
      <c r="B8" s="185">
        <v>999764139.15233755</v>
      </c>
      <c r="C8" s="185">
        <v>913701319.66768503</v>
      </c>
      <c r="D8" s="185">
        <v>803086223.81986213</v>
      </c>
      <c r="E8" s="185">
        <v>329522922.25935531</v>
      </c>
      <c r="F8" s="185">
        <v>278384214.78999966</v>
      </c>
      <c r="G8" s="185">
        <v>67806752.792715997</v>
      </c>
      <c r="H8" s="185">
        <v>49483108.631602965</v>
      </c>
      <c r="I8" s="185">
        <v>42120847.501232885</v>
      </c>
      <c r="J8" s="207">
        <v>3484741118.8346128</v>
      </c>
    </row>
    <row r="9" spans="1:10" ht="15.6">
      <c r="A9" s="300" t="s">
        <v>223</v>
      </c>
      <c r="B9" s="188">
        <v>1175090663.7026174</v>
      </c>
      <c r="C9" s="188">
        <v>1067764569.1310102</v>
      </c>
      <c r="D9" s="188">
        <v>925256270.65000904</v>
      </c>
      <c r="E9" s="188">
        <v>327223195.15888733</v>
      </c>
      <c r="F9" s="188">
        <v>310701010.31999975</v>
      </c>
      <c r="G9" s="188">
        <v>85461147.084205076</v>
      </c>
      <c r="H9" s="188">
        <v>52066137.709999986</v>
      </c>
      <c r="I9" s="188">
        <v>47136463.735000052</v>
      </c>
      <c r="J9" s="208">
        <v>3991265288.6815577</v>
      </c>
    </row>
    <row r="10" spans="1:10" ht="15.6">
      <c r="A10" s="299" t="s">
        <v>224</v>
      </c>
      <c r="B10" s="185">
        <v>1530532768.7227511</v>
      </c>
      <c r="C10" s="185">
        <v>1352479414.2571352</v>
      </c>
      <c r="D10" s="185">
        <v>1146901128.930011</v>
      </c>
      <c r="E10" s="185">
        <v>425185680.38798028</v>
      </c>
      <c r="F10" s="185">
        <v>429820331.03000033</v>
      </c>
      <c r="G10" s="185">
        <v>100348625.66999997</v>
      </c>
      <c r="H10" s="185">
        <v>62009549.28000012</v>
      </c>
      <c r="I10" s="185">
        <v>53051614.980822042</v>
      </c>
      <c r="J10" s="207">
        <v>5101712915.9084816</v>
      </c>
    </row>
    <row r="11" spans="1:10" ht="15.6">
      <c r="A11" s="300" t="s">
        <v>225</v>
      </c>
      <c r="B11" s="188">
        <v>946007673.10322654</v>
      </c>
      <c r="C11" s="188">
        <v>721252062.28503656</v>
      </c>
      <c r="D11" s="188">
        <v>675205139.85780263</v>
      </c>
      <c r="E11" s="188">
        <v>240709588.81478477</v>
      </c>
      <c r="F11" s="188">
        <v>254444575.73862976</v>
      </c>
      <c r="G11" s="188">
        <v>55190928.590000093</v>
      </c>
      <c r="H11" s="188">
        <v>49642304.886101909</v>
      </c>
      <c r="I11" s="188">
        <v>20472935.039999995</v>
      </c>
      <c r="J11" s="208">
        <v>2963391495.4954915</v>
      </c>
    </row>
    <row r="12" spans="1:10" ht="15.6">
      <c r="A12" s="301" t="s">
        <v>226</v>
      </c>
      <c r="B12" s="210">
        <v>9481353682.9005318</v>
      </c>
      <c r="C12" s="210">
        <v>8301846666.6729565</v>
      </c>
      <c r="D12" s="210">
        <v>6837381674.5363693</v>
      </c>
      <c r="E12" s="210">
        <v>2734238001.069993</v>
      </c>
      <c r="F12" s="210">
        <v>2486623712.1033444</v>
      </c>
      <c r="G12" s="210">
        <v>635407511.82463789</v>
      </c>
      <c r="H12" s="210">
        <v>415790468.73056716</v>
      </c>
      <c r="I12" s="210">
        <v>337162482.47126585</v>
      </c>
      <c r="J12" s="211">
        <v>31237455258.962811</v>
      </c>
    </row>
    <row r="13" spans="1:10" ht="15.6">
      <c r="A13" s="367" t="s">
        <v>17</v>
      </c>
    </row>
  </sheetData>
  <mergeCells count="1">
    <mergeCell ref="A1:J1"/>
  </mergeCells>
  <hyperlinks>
    <hyperlink ref="A13" location="'TableOfContents'!A1" display="Go to: Table of Contents" xr:uid="{2385D82B-9842-4128-9AF4-B6768D31675B}"/>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D632-CC95-4972-9337-8EB556E81195}">
  <sheetPr codeName="Sheet84"/>
  <dimension ref="A1:S13"/>
  <sheetViews>
    <sheetView showGridLines="0" zoomScaleNormal="100" workbookViewId="0">
      <selection sqref="A1:J1"/>
    </sheetView>
  </sheetViews>
  <sheetFormatPr defaultColWidth="0" defaultRowHeight="14.45" zeroHeight="1"/>
  <cols>
    <col min="1" max="1" width="21.140625" customWidth="1"/>
    <col min="2" max="10" width="16.5703125" customWidth="1"/>
    <col min="11" max="19" width="20.5703125" hidden="1" customWidth="1"/>
    <col min="20" max="16384" width="8.7109375" hidden="1"/>
  </cols>
  <sheetData>
    <row r="1" spans="1:10" ht="32.1" customHeight="1">
      <c r="A1" s="450" t="s">
        <v>183</v>
      </c>
      <c r="B1" s="450"/>
      <c r="C1" s="450"/>
      <c r="D1" s="450"/>
      <c r="E1" s="450"/>
      <c r="F1" s="450"/>
      <c r="G1" s="450"/>
      <c r="H1" s="450"/>
      <c r="I1" s="450"/>
      <c r="J1" s="450"/>
    </row>
    <row r="2" spans="1:10" ht="15.6">
      <c r="A2" s="98" t="s">
        <v>216</v>
      </c>
      <c r="B2" s="312" t="s">
        <v>204</v>
      </c>
      <c r="C2" s="312" t="s">
        <v>205</v>
      </c>
      <c r="D2" s="312" t="s">
        <v>206</v>
      </c>
      <c r="E2" s="312" t="s">
        <v>207</v>
      </c>
      <c r="F2" s="310" t="s">
        <v>208</v>
      </c>
      <c r="G2" s="313" t="s">
        <v>209</v>
      </c>
      <c r="H2" s="312" t="s">
        <v>210</v>
      </c>
      <c r="I2" s="312" t="s">
        <v>211</v>
      </c>
      <c r="J2" s="311" t="s">
        <v>214</v>
      </c>
    </row>
    <row r="3" spans="1:10" ht="15.6">
      <c r="A3" s="17" t="s">
        <v>217</v>
      </c>
      <c r="B3" s="5">
        <v>20500</v>
      </c>
      <c r="C3" s="5">
        <v>18500</v>
      </c>
      <c r="D3" s="5">
        <v>16200</v>
      </c>
      <c r="E3" s="5">
        <v>22500</v>
      </c>
      <c r="F3" s="81">
        <v>18000</v>
      </c>
      <c r="G3" s="5">
        <v>17000</v>
      </c>
      <c r="H3" s="5">
        <v>18100</v>
      </c>
      <c r="I3" s="5">
        <v>25800</v>
      </c>
      <c r="J3" s="44">
        <v>18900</v>
      </c>
    </row>
    <row r="4" spans="1:10" ht="15.6">
      <c r="A4" s="20" t="s">
        <v>218</v>
      </c>
      <c r="B4" s="8">
        <v>24400</v>
      </c>
      <c r="C4" s="8">
        <v>23400</v>
      </c>
      <c r="D4" s="173">
        <v>20300</v>
      </c>
      <c r="E4" s="173">
        <v>23700</v>
      </c>
      <c r="F4" s="173">
        <v>19700</v>
      </c>
      <c r="G4" s="173">
        <v>24000</v>
      </c>
      <c r="H4" s="173">
        <v>20800</v>
      </c>
      <c r="I4" s="173">
        <v>37100</v>
      </c>
      <c r="J4" s="215">
        <v>22800</v>
      </c>
    </row>
    <row r="5" spans="1:10" ht="15.6">
      <c r="A5" s="17" t="s">
        <v>219</v>
      </c>
      <c r="B5" s="5">
        <v>34300</v>
      </c>
      <c r="C5" s="5">
        <v>34700</v>
      </c>
      <c r="D5" s="176">
        <v>30200</v>
      </c>
      <c r="E5" s="176">
        <v>29800</v>
      </c>
      <c r="F5" s="176">
        <v>27300</v>
      </c>
      <c r="G5" s="176">
        <v>37400</v>
      </c>
      <c r="H5" s="176">
        <v>23400</v>
      </c>
      <c r="I5" s="176">
        <v>49400</v>
      </c>
      <c r="J5" s="217">
        <v>32400</v>
      </c>
    </row>
    <row r="6" spans="1:10" ht="15.6">
      <c r="A6" s="20" t="s">
        <v>220</v>
      </c>
      <c r="B6" s="8">
        <v>55800</v>
      </c>
      <c r="C6" s="8">
        <v>57000</v>
      </c>
      <c r="D6" s="173">
        <v>56300</v>
      </c>
      <c r="E6" s="173">
        <v>46400</v>
      </c>
      <c r="F6" s="173">
        <v>46300</v>
      </c>
      <c r="G6" s="173">
        <v>47600</v>
      </c>
      <c r="H6" s="173">
        <v>35900</v>
      </c>
      <c r="I6" s="173">
        <v>68400</v>
      </c>
      <c r="J6" s="215">
        <v>53900</v>
      </c>
    </row>
    <row r="7" spans="1:10" ht="15.6">
      <c r="A7" s="17" t="s">
        <v>221</v>
      </c>
      <c r="B7" s="5">
        <v>68400</v>
      </c>
      <c r="C7" s="5">
        <v>68900</v>
      </c>
      <c r="D7" s="176">
        <v>75300</v>
      </c>
      <c r="E7" s="176">
        <v>66900</v>
      </c>
      <c r="F7" s="176">
        <v>64600</v>
      </c>
      <c r="G7" s="176">
        <v>54100</v>
      </c>
      <c r="H7" s="176">
        <v>46000</v>
      </c>
      <c r="I7" s="176">
        <v>75600</v>
      </c>
      <c r="J7" s="217">
        <v>68800</v>
      </c>
    </row>
    <row r="8" spans="1:10" ht="15.6">
      <c r="A8" s="20" t="s">
        <v>222</v>
      </c>
      <c r="B8" s="8">
        <v>77800</v>
      </c>
      <c r="C8" s="8">
        <v>70500</v>
      </c>
      <c r="D8" s="173">
        <v>84000</v>
      </c>
      <c r="E8" s="173">
        <v>73400</v>
      </c>
      <c r="F8" s="173">
        <v>71900</v>
      </c>
      <c r="G8" s="173">
        <v>70000</v>
      </c>
      <c r="H8" s="173">
        <v>62900</v>
      </c>
      <c r="I8" s="173">
        <v>88200</v>
      </c>
      <c r="J8" s="215">
        <v>75800</v>
      </c>
    </row>
    <row r="9" spans="1:10" ht="15.6">
      <c r="A9" s="17" t="s">
        <v>223</v>
      </c>
      <c r="B9" s="5">
        <v>81300</v>
      </c>
      <c r="C9" s="5">
        <v>74400</v>
      </c>
      <c r="D9" s="176">
        <v>87900</v>
      </c>
      <c r="E9" s="176">
        <v>74200</v>
      </c>
      <c r="F9" s="176">
        <v>78300</v>
      </c>
      <c r="G9" s="176">
        <v>76100</v>
      </c>
      <c r="H9" s="176">
        <v>59800</v>
      </c>
      <c r="I9" s="176">
        <v>98600</v>
      </c>
      <c r="J9" s="217">
        <v>79500</v>
      </c>
    </row>
    <row r="10" spans="1:10" ht="15.6">
      <c r="A10" s="20" t="s">
        <v>224</v>
      </c>
      <c r="B10" s="8">
        <v>88800</v>
      </c>
      <c r="C10" s="8">
        <v>83600</v>
      </c>
      <c r="D10" s="173">
        <v>91700</v>
      </c>
      <c r="E10" s="173">
        <v>80600</v>
      </c>
      <c r="F10" s="173">
        <v>86400</v>
      </c>
      <c r="G10" s="173">
        <v>75700</v>
      </c>
      <c r="H10" s="173">
        <v>71600</v>
      </c>
      <c r="I10" s="173">
        <v>114700</v>
      </c>
      <c r="J10" s="215">
        <v>86700</v>
      </c>
    </row>
    <row r="11" spans="1:10" ht="15.6">
      <c r="A11" s="17" t="s">
        <v>225</v>
      </c>
      <c r="B11" s="5">
        <v>91600</v>
      </c>
      <c r="C11" s="5">
        <v>84300</v>
      </c>
      <c r="D11" s="176">
        <v>99600</v>
      </c>
      <c r="E11" s="176">
        <v>85400</v>
      </c>
      <c r="F11" s="176">
        <v>91800</v>
      </c>
      <c r="G11" s="176">
        <v>79700</v>
      </c>
      <c r="H11" s="176">
        <v>73400</v>
      </c>
      <c r="I11" s="176">
        <v>115200</v>
      </c>
      <c r="J11" s="217">
        <v>90300</v>
      </c>
    </row>
    <row r="12" spans="1:10" ht="15.6">
      <c r="A12" s="23" t="s">
        <v>226</v>
      </c>
      <c r="B12" s="25">
        <v>47500</v>
      </c>
      <c r="C12" s="25">
        <v>44900</v>
      </c>
      <c r="D12" s="219">
        <v>46500</v>
      </c>
      <c r="E12" s="219">
        <v>46000</v>
      </c>
      <c r="F12" s="219">
        <v>43100</v>
      </c>
      <c r="G12" s="219">
        <v>44700</v>
      </c>
      <c r="H12" s="219">
        <v>37700</v>
      </c>
      <c r="I12" s="219">
        <v>58300</v>
      </c>
      <c r="J12" s="220">
        <v>45900</v>
      </c>
    </row>
    <row r="13" spans="1:10" ht="15.6">
      <c r="A13" s="367" t="s">
        <v>17</v>
      </c>
    </row>
  </sheetData>
  <mergeCells count="1">
    <mergeCell ref="A1:J1"/>
  </mergeCells>
  <hyperlinks>
    <hyperlink ref="A13" location="'TableOfContents'!A1" display="Go to: Table of Contents" xr:uid="{53773212-2341-41E1-8113-7A435F2FD795}"/>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DBCA-48DD-41D3-81EF-AD4C1970BE6A}">
  <sheetPr codeName="Sheet85"/>
  <dimension ref="A1:S21"/>
  <sheetViews>
    <sheetView showGridLines="0" zoomScaleNormal="100" workbookViewId="0">
      <selection sqref="A1:J1"/>
    </sheetView>
  </sheetViews>
  <sheetFormatPr defaultColWidth="0" defaultRowHeight="14.45" zeroHeight="1"/>
  <cols>
    <col min="1" max="1" width="36.5703125" customWidth="1"/>
    <col min="2" max="10" width="18.5703125" customWidth="1"/>
    <col min="11" max="19" width="20.5703125" hidden="1" customWidth="1"/>
    <col min="20" max="16384" width="8.7109375" hidden="1"/>
  </cols>
  <sheetData>
    <row r="1" spans="1:10" ht="32.1" customHeight="1">
      <c r="A1" s="450" t="s">
        <v>185</v>
      </c>
      <c r="B1" s="450"/>
      <c r="C1" s="450"/>
      <c r="D1" s="450"/>
      <c r="E1" s="450"/>
      <c r="F1" s="450"/>
      <c r="G1" s="450"/>
      <c r="H1" s="450"/>
      <c r="I1" s="450"/>
      <c r="J1" s="450"/>
    </row>
    <row r="2" spans="1:10" ht="15.6">
      <c r="A2" s="14" t="s">
        <v>232</v>
      </c>
      <c r="B2" s="27" t="s">
        <v>204</v>
      </c>
      <c r="C2" s="27" t="s">
        <v>205</v>
      </c>
      <c r="D2" s="27" t="s">
        <v>206</v>
      </c>
      <c r="E2" s="27" t="s">
        <v>207</v>
      </c>
      <c r="F2" s="65" t="s">
        <v>208</v>
      </c>
      <c r="G2" s="65" t="s">
        <v>209</v>
      </c>
      <c r="H2" s="65" t="s">
        <v>210</v>
      </c>
      <c r="I2" s="65" t="s">
        <v>211</v>
      </c>
      <c r="J2" s="61" t="s">
        <v>214</v>
      </c>
    </row>
    <row r="3" spans="1:10" ht="15.6">
      <c r="A3" s="326" t="s">
        <v>241</v>
      </c>
      <c r="B3" s="182">
        <v>483531995.64943624</v>
      </c>
      <c r="C3" s="182">
        <v>461077196.48781192</v>
      </c>
      <c r="D3" s="182">
        <v>425837743.33773422</v>
      </c>
      <c r="E3" s="182">
        <v>154958216.55060288</v>
      </c>
      <c r="F3" s="183">
        <v>142467185.13010553</v>
      </c>
      <c r="G3" s="183">
        <v>37207674.008468106</v>
      </c>
      <c r="H3" s="183">
        <v>20825376.659178108</v>
      </c>
      <c r="I3" s="183">
        <v>25302467.315068495</v>
      </c>
      <c r="J3" s="184">
        <v>1751682414.6984127</v>
      </c>
    </row>
    <row r="4" spans="1:10" ht="15.6">
      <c r="A4" s="327" t="s">
        <v>233</v>
      </c>
      <c r="B4" s="202">
        <v>2339452781.3987947</v>
      </c>
      <c r="C4" s="202">
        <v>1996170960.1708987</v>
      </c>
      <c r="D4" s="202">
        <v>1630911400.5747466</v>
      </c>
      <c r="E4" s="202">
        <v>666438953.71105683</v>
      </c>
      <c r="F4" s="202">
        <v>673234358.06239045</v>
      </c>
      <c r="G4" s="202">
        <v>157456842.40463459</v>
      </c>
      <c r="H4" s="202">
        <v>101979531.05174842</v>
      </c>
      <c r="I4" s="202">
        <v>63228302.675993972</v>
      </c>
      <c r="J4" s="203">
        <v>7631331507.6070404</v>
      </c>
    </row>
    <row r="5" spans="1:10" ht="15.6">
      <c r="A5" s="328" t="s">
        <v>242</v>
      </c>
      <c r="B5" s="188">
        <v>535958486.40896994</v>
      </c>
      <c r="C5" s="188">
        <v>449409523.75260609</v>
      </c>
      <c r="D5" s="188">
        <v>394735436.87086648</v>
      </c>
      <c r="E5" s="188">
        <v>160718228.23082685</v>
      </c>
      <c r="F5" s="188">
        <v>115622657.19827706</v>
      </c>
      <c r="G5" s="188">
        <v>43928058.665242083</v>
      </c>
      <c r="H5" s="188">
        <v>19594079.904194944</v>
      </c>
      <c r="I5" s="188">
        <v>17110647.30890413</v>
      </c>
      <c r="J5" s="208">
        <v>1737099985.1035757</v>
      </c>
    </row>
    <row r="6" spans="1:10" ht="15.6">
      <c r="A6" s="329" t="s">
        <v>235</v>
      </c>
      <c r="B6" s="185">
        <v>329113858.73448479</v>
      </c>
      <c r="C6" s="185">
        <v>393908094.167835</v>
      </c>
      <c r="D6" s="185">
        <v>231748142.96196601</v>
      </c>
      <c r="E6" s="185">
        <v>89322566.345451981</v>
      </c>
      <c r="F6" s="185">
        <v>69274028.466670394</v>
      </c>
      <c r="G6" s="185">
        <v>14738817.120796375</v>
      </c>
      <c r="H6" s="185">
        <v>16119781.230410904</v>
      </c>
      <c r="I6" s="185">
        <v>15640638.687808197</v>
      </c>
      <c r="J6" s="207">
        <v>1160043182.2128332</v>
      </c>
    </row>
    <row r="7" spans="1:10" ht="15.6">
      <c r="A7" s="328" t="s">
        <v>358</v>
      </c>
      <c r="B7" s="188">
        <v>246265851.07667479</v>
      </c>
      <c r="C7" s="188">
        <v>201042740.46640694</v>
      </c>
      <c r="D7" s="188">
        <v>170477399.88249144</v>
      </c>
      <c r="E7" s="188">
        <v>77317514.777124599</v>
      </c>
      <c r="F7" s="188">
        <v>53387660.906552389</v>
      </c>
      <c r="G7" s="188">
        <v>16135216.840992976</v>
      </c>
      <c r="H7" s="188">
        <v>15003488.163703064</v>
      </c>
      <c r="I7" s="188">
        <v>9401180.5884931497</v>
      </c>
      <c r="J7" s="208">
        <v>789286090.51435995</v>
      </c>
    </row>
    <row r="8" spans="1:10" ht="15.6">
      <c r="A8" s="329" t="s">
        <v>239</v>
      </c>
      <c r="B8" s="185">
        <v>154272051.11749393</v>
      </c>
      <c r="C8" s="185">
        <v>70170802.766712874</v>
      </c>
      <c r="D8" s="185">
        <v>65373732.180015475</v>
      </c>
      <c r="E8" s="185">
        <v>29004198.991015173</v>
      </c>
      <c r="F8" s="185">
        <v>40784094.69547148</v>
      </c>
      <c r="G8" s="185">
        <v>4329630.0504024681</v>
      </c>
      <c r="H8" s="185">
        <v>4764817.7757534245</v>
      </c>
      <c r="I8" s="185">
        <v>6366319.6045205491</v>
      </c>
      <c r="J8" s="207">
        <v>375147003.20658696</v>
      </c>
    </row>
    <row r="9" spans="1:10" ht="15.6">
      <c r="A9" s="328" t="s">
        <v>237</v>
      </c>
      <c r="B9" s="188">
        <v>83793171.081932932</v>
      </c>
      <c r="C9" s="188">
        <v>70174579.79563427</v>
      </c>
      <c r="D9" s="188">
        <v>62191408.468492985</v>
      </c>
      <c r="E9" s="188">
        <v>22086566.166024059</v>
      </c>
      <c r="F9" s="188">
        <v>20878279.03842197</v>
      </c>
      <c r="G9" s="188">
        <v>7786490.5743458858</v>
      </c>
      <c r="H9" s="188">
        <v>2735853.3638356202</v>
      </c>
      <c r="I9" s="188">
        <v>4843133.7463013697</v>
      </c>
      <c r="J9" s="208">
        <v>274557193.03126097</v>
      </c>
    </row>
    <row r="10" spans="1:10" ht="15.6">
      <c r="A10" s="329" t="s">
        <v>234</v>
      </c>
      <c r="B10" s="185">
        <v>1584182797.7635608</v>
      </c>
      <c r="C10" s="185">
        <v>1530087555.8957901</v>
      </c>
      <c r="D10" s="185">
        <v>1076028988.0518544</v>
      </c>
      <c r="E10" s="185">
        <v>484802908.6326201</v>
      </c>
      <c r="F10" s="185">
        <v>463132517.18265879</v>
      </c>
      <c r="G10" s="185">
        <v>131326133.56307806</v>
      </c>
      <c r="H10" s="185">
        <v>57850488.16126015</v>
      </c>
      <c r="I10" s="185">
        <v>57019313.368767194</v>
      </c>
      <c r="J10" s="207">
        <v>5385748874.986351</v>
      </c>
    </row>
    <row r="11" spans="1:10" ht="15.6">
      <c r="A11" s="328" t="s">
        <v>245</v>
      </c>
      <c r="B11" s="188">
        <v>282128536.95358062</v>
      </c>
      <c r="C11" s="188">
        <v>282075534.80596328</v>
      </c>
      <c r="D11" s="188">
        <v>180324922.11999983</v>
      </c>
      <c r="E11" s="188">
        <v>64657557.540000275</v>
      </c>
      <c r="F11" s="188">
        <v>93821158.960000485</v>
      </c>
      <c r="G11" s="188">
        <v>27144797.580000024</v>
      </c>
      <c r="H11" s="188">
        <v>18104376.516665954</v>
      </c>
      <c r="I11" s="188" t="s">
        <v>227</v>
      </c>
      <c r="J11" s="208">
        <v>950011045.97621739</v>
      </c>
    </row>
    <row r="12" spans="1:10" ht="15.6">
      <c r="A12" s="329" t="s">
        <v>236</v>
      </c>
      <c r="B12" s="185">
        <v>1261413214.09339</v>
      </c>
      <c r="C12" s="185">
        <v>1238889816.4657886</v>
      </c>
      <c r="D12" s="185">
        <v>908545979.04893422</v>
      </c>
      <c r="E12" s="185">
        <v>347894788.62393743</v>
      </c>
      <c r="F12" s="185">
        <v>285409366.68999964</v>
      </c>
      <c r="G12" s="185">
        <v>68369106.983109131</v>
      </c>
      <c r="H12" s="185">
        <v>59037601.411024041</v>
      </c>
      <c r="I12" s="185">
        <v>40878810.678972587</v>
      </c>
      <c r="J12" s="207">
        <v>4211394405.525012</v>
      </c>
    </row>
    <row r="13" spans="1:10" ht="15.6">
      <c r="A13" s="328" t="s">
        <v>359</v>
      </c>
      <c r="B13" s="188">
        <v>291265355.30945212</v>
      </c>
      <c r="C13" s="188">
        <v>148811147.0296095</v>
      </c>
      <c r="D13" s="188">
        <v>239847498.71671247</v>
      </c>
      <c r="E13" s="188">
        <v>107424777.24420092</v>
      </c>
      <c r="F13" s="188">
        <v>52627716.863835678</v>
      </c>
      <c r="G13" s="188">
        <v>15641975.26499993</v>
      </c>
      <c r="H13" s="188">
        <v>10460930.089999912</v>
      </c>
      <c r="I13" s="188">
        <v>11730211.829999998</v>
      </c>
      <c r="J13" s="208">
        <v>878273387.9388144</v>
      </c>
    </row>
    <row r="14" spans="1:10" ht="15.6">
      <c r="A14" s="329" t="s">
        <v>247</v>
      </c>
      <c r="B14" s="185">
        <v>340844452.08777428</v>
      </c>
      <c r="C14" s="185">
        <v>236736112.90183595</v>
      </c>
      <c r="D14" s="185">
        <v>235547527.49643573</v>
      </c>
      <c r="E14" s="185">
        <v>73115931.691239491</v>
      </c>
      <c r="F14" s="185">
        <v>79957682.310000047</v>
      </c>
      <c r="G14" s="185">
        <v>17442735.769999966</v>
      </c>
      <c r="H14" s="185">
        <v>12611609.999999981</v>
      </c>
      <c r="I14" s="185">
        <v>24901961.543150708</v>
      </c>
      <c r="J14" s="207">
        <v>1021577433.7504402</v>
      </c>
    </row>
    <row r="15" spans="1:10" ht="15.6">
      <c r="A15" s="328" t="s">
        <v>246</v>
      </c>
      <c r="B15" s="188">
        <v>136429230.37266469</v>
      </c>
      <c r="C15" s="188">
        <v>125420611.26828721</v>
      </c>
      <c r="D15" s="188">
        <v>89378106.263838217</v>
      </c>
      <c r="E15" s="188">
        <v>38232213.904202342</v>
      </c>
      <c r="F15" s="188">
        <v>36483675.899854809</v>
      </c>
      <c r="G15" s="188">
        <v>8422339.0412841942</v>
      </c>
      <c r="H15" s="188">
        <v>4845228.3401369872</v>
      </c>
      <c r="I15" s="188">
        <v>5845766.5352054797</v>
      </c>
      <c r="J15" s="208">
        <v>445083342.97547626</v>
      </c>
    </row>
    <row r="16" spans="1:10" ht="15.6">
      <c r="A16" s="329" t="s">
        <v>238</v>
      </c>
      <c r="B16" s="186">
        <v>763675211.46852028</v>
      </c>
      <c r="C16" s="186">
        <v>604353049.52021682</v>
      </c>
      <c r="D16" s="186">
        <v>589716818.75506175</v>
      </c>
      <c r="E16" s="186">
        <v>232175353.85848895</v>
      </c>
      <c r="F16" s="186">
        <v>184530024.19845372</v>
      </c>
      <c r="G16" s="186">
        <v>44859602.481095992</v>
      </c>
      <c r="H16" s="186">
        <v>33261620.030233268</v>
      </c>
      <c r="I16" s="186">
        <v>20718015.53616444</v>
      </c>
      <c r="J16" s="187">
        <v>2473774221.6439438</v>
      </c>
    </row>
    <row r="17" spans="1:10" ht="15.6">
      <c r="A17" s="326" t="s">
        <v>240</v>
      </c>
      <c r="B17" s="182">
        <v>393650484.01136816</v>
      </c>
      <c r="C17" s="182">
        <v>297525665.91799343</v>
      </c>
      <c r="D17" s="182">
        <v>336781602.06166363</v>
      </c>
      <c r="E17" s="182">
        <v>108857406.58278109</v>
      </c>
      <c r="F17" s="182">
        <v>107114661.69441453</v>
      </c>
      <c r="G17" s="182">
        <v>23044232.961095918</v>
      </c>
      <c r="H17" s="182">
        <v>24950731.638579816</v>
      </c>
      <c r="I17" s="182">
        <v>15507752.363698658</v>
      </c>
      <c r="J17" s="204">
        <v>1307613815.5516243</v>
      </c>
    </row>
    <row r="18" spans="1:10" ht="15.6">
      <c r="A18" s="327" t="s">
        <v>249</v>
      </c>
      <c r="B18" s="202">
        <v>7470432.4147769781</v>
      </c>
      <c r="C18" s="202">
        <v>5259760.4738916187</v>
      </c>
      <c r="D18" s="202">
        <v>3883589.5121846627</v>
      </c>
      <c r="E18" s="202">
        <v>1327585.72286168</v>
      </c>
      <c r="F18" s="202">
        <v>2156167.7800712348</v>
      </c>
      <c r="G18" s="422">
        <v>499329.21534246561</v>
      </c>
      <c r="H18" s="422">
        <v>293419.61753424688</v>
      </c>
      <c r="I18" s="202">
        <v>677282.21356164385</v>
      </c>
      <c r="J18" s="203">
        <v>21621494.490224432</v>
      </c>
    </row>
    <row r="19" spans="1:10" ht="15.6">
      <c r="A19" s="326" t="s">
        <v>243</v>
      </c>
      <c r="B19" s="182">
        <v>239108448.62698609</v>
      </c>
      <c r="C19" s="182">
        <v>182818944.35646769</v>
      </c>
      <c r="D19" s="182">
        <v>189466084.91178864</v>
      </c>
      <c r="E19" s="182">
        <v>72776004.859317586</v>
      </c>
      <c r="F19" s="182">
        <v>62804734.652876727</v>
      </c>
      <c r="G19" s="182">
        <v>15820541.802328754</v>
      </c>
      <c r="H19" s="182">
        <v>12191190.326309429</v>
      </c>
      <c r="I19" s="182">
        <v>15936514.042191796</v>
      </c>
      <c r="J19" s="204">
        <v>790970964.10827422</v>
      </c>
    </row>
    <row r="20" spans="1:10" ht="15.6">
      <c r="A20" s="330" t="s">
        <v>226</v>
      </c>
      <c r="B20" s="205">
        <v>9481353682.9005318</v>
      </c>
      <c r="C20" s="205">
        <v>8301846666.6729565</v>
      </c>
      <c r="D20" s="205">
        <v>6837381674.5363693</v>
      </c>
      <c r="E20" s="205">
        <v>2734238001.069993</v>
      </c>
      <c r="F20" s="205">
        <v>2486623712.1033444</v>
      </c>
      <c r="G20" s="205">
        <v>635407511.82463789</v>
      </c>
      <c r="H20" s="205">
        <v>415790468.73056716</v>
      </c>
      <c r="I20" s="205">
        <v>337162482.47126585</v>
      </c>
      <c r="J20" s="206">
        <v>31237455258.994568</v>
      </c>
    </row>
    <row r="21" spans="1:10" ht="15.6">
      <c r="A21" s="367" t="s">
        <v>17</v>
      </c>
    </row>
  </sheetData>
  <mergeCells count="1">
    <mergeCell ref="A1:J1"/>
  </mergeCells>
  <hyperlinks>
    <hyperlink ref="A21" location="'TableOfContents'!A1" display="Go to: Table of Contents" xr:uid="{1A7AB8AD-7760-43AD-8E18-F24E80042D3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24A8-D851-48EB-8127-2A3D662E009F}">
  <sheetPr codeName="Sheet86"/>
  <dimension ref="A1:S21"/>
  <sheetViews>
    <sheetView showGridLines="0" zoomScaleNormal="100" workbookViewId="0">
      <selection sqref="A1:J1"/>
    </sheetView>
  </sheetViews>
  <sheetFormatPr defaultColWidth="0" defaultRowHeight="14.45" zeroHeight="1"/>
  <cols>
    <col min="1" max="1" width="37.85546875" customWidth="1"/>
    <col min="2" max="10" width="18.28515625" customWidth="1"/>
    <col min="11" max="19" width="20.5703125" hidden="1" customWidth="1"/>
    <col min="20" max="16384" width="8.7109375" hidden="1"/>
  </cols>
  <sheetData>
    <row r="1" spans="1:10" ht="32.1" customHeight="1">
      <c r="A1" s="450" t="s">
        <v>187</v>
      </c>
      <c r="B1" s="450"/>
      <c r="C1" s="450"/>
      <c r="D1" s="450"/>
      <c r="E1" s="450"/>
      <c r="F1" s="450"/>
      <c r="G1" s="450"/>
      <c r="H1" s="450"/>
      <c r="I1" s="450"/>
      <c r="J1" s="450"/>
    </row>
    <row r="2" spans="1:10" ht="15.6">
      <c r="A2" s="14" t="s">
        <v>232</v>
      </c>
      <c r="B2" s="27" t="s">
        <v>204</v>
      </c>
      <c r="C2" s="27" t="s">
        <v>205</v>
      </c>
      <c r="D2" s="27" t="s">
        <v>206</v>
      </c>
      <c r="E2" s="15" t="s">
        <v>207</v>
      </c>
      <c r="F2" s="27" t="s">
        <v>208</v>
      </c>
      <c r="G2" s="15" t="s">
        <v>209</v>
      </c>
      <c r="H2" s="27" t="s">
        <v>210</v>
      </c>
      <c r="I2" s="27" t="s">
        <v>211</v>
      </c>
      <c r="J2" s="29" t="s">
        <v>214</v>
      </c>
    </row>
    <row r="3" spans="1:10" ht="15.6">
      <c r="A3" s="331" t="s">
        <v>241</v>
      </c>
      <c r="B3" s="5">
        <v>110800</v>
      </c>
      <c r="C3" s="5">
        <v>105800</v>
      </c>
      <c r="D3" s="5">
        <v>115200</v>
      </c>
      <c r="E3" s="332">
        <v>113700</v>
      </c>
      <c r="F3" s="5">
        <v>93300</v>
      </c>
      <c r="G3" s="332">
        <v>92900</v>
      </c>
      <c r="H3" s="5">
        <v>108600</v>
      </c>
      <c r="I3" s="5">
        <v>107900</v>
      </c>
      <c r="J3" s="19">
        <v>108500</v>
      </c>
    </row>
    <row r="4" spans="1:10" ht="15.6">
      <c r="A4" s="333" t="s">
        <v>233</v>
      </c>
      <c r="B4" s="8">
        <v>30000</v>
      </c>
      <c r="C4" s="8">
        <v>28300</v>
      </c>
      <c r="D4" s="8">
        <v>26700</v>
      </c>
      <c r="E4" s="334">
        <v>26800</v>
      </c>
      <c r="F4" s="8">
        <v>25000</v>
      </c>
      <c r="G4" s="334">
        <v>27800</v>
      </c>
      <c r="H4" s="8">
        <v>22800</v>
      </c>
      <c r="I4" s="8">
        <v>39300</v>
      </c>
      <c r="J4" s="22">
        <v>27900</v>
      </c>
    </row>
    <row r="5" spans="1:10" ht="15.6">
      <c r="A5" s="335" t="s">
        <v>242</v>
      </c>
      <c r="B5" s="176">
        <v>108200</v>
      </c>
      <c r="C5" s="176">
        <v>121900</v>
      </c>
      <c r="D5" s="176">
        <v>116700</v>
      </c>
      <c r="E5" s="336">
        <v>100300</v>
      </c>
      <c r="F5" s="337">
        <v>103000</v>
      </c>
      <c r="G5" s="336">
        <v>121300</v>
      </c>
      <c r="H5" s="337">
        <v>75400</v>
      </c>
      <c r="I5" s="337">
        <v>124800</v>
      </c>
      <c r="J5" s="338">
        <v>112000</v>
      </c>
    </row>
    <row r="6" spans="1:10" ht="15.6">
      <c r="A6" s="339" t="s">
        <v>235</v>
      </c>
      <c r="B6" s="173">
        <v>14900</v>
      </c>
      <c r="C6" s="173">
        <v>14100</v>
      </c>
      <c r="D6" s="173">
        <v>11800</v>
      </c>
      <c r="E6" s="334">
        <v>15400</v>
      </c>
      <c r="F6" s="8">
        <v>14300</v>
      </c>
      <c r="G6" s="334">
        <v>12100</v>
      </c>
      <c r="H6" s="8">
        <v>13100</v>
      </c>
      <c r="I6" s="8">
        <v>19300</v>
      </c>
      <c r="J6" s="22">
        <v>13900</v>
      </c>
    </row>
    <row r="7" spans="1:10" ht="15.6">
      <c r="A7" s="335" t="s">
        <v>358</v>
      </c>
      <c r="B7" s="176">
        <v>79800</v>
      </c>
      <c r="C7" s="176">
        <v>86600</v>
      </c>
      <c r="D7" s="176">
        <v>84800</v>
      </c>
      <c r="E7" s="340">
        <v>80800</v>
      </c>
      <c r="F7" s="176">
        <v>88600</v>
      </c>
      <c r="G7" s="341">
        <v>67900</v>
      </c>
      <c r="H7" s="176">
        <v>82500</v>
      </c>
      <c r="I7" s="176">
        <v>103200</v>
      </c>
      <c r="J7" s="217">
        <v>83200</v>
      </c>
    </row>
    <row r="8" spans="1:10" ht="15.6">
      <c r="A8" s="339" t="s">
        <v>239</v>
      </c>
      <c r="B8" s="173">
        <v>20000</v>
      </c>
      <c r="C8" s="173">
        <v>20000</v>
      </c>
      <c r="D8" s="173">
        <v>18700</v>
      </c>
      <c r="E8" s="342">
        <v>22200</v>
      </c>
      <c r="F8" s="173">
        <v>17800</v>
      </c>
      <c r="G8" s="343">
        <v>17600</v>
      </c>
      <c r="H8" s="173">
        <v>18300</v>
      </c>
      <c r="I8" s="173">
        <v>24600</v>
      </c>
      <c r="J8" s="215">
        <v>19600</v>
      </c>
    </row>
    <row r="9" spans="1:10" ht="15.6">
      <c r="A9" s="335" t="s">
        <v>237</v>
      </c>
      <c r="B9" s="176">
        <v>9500</v>
      </c>
      <c r="C9" s="176">
        <v>9500</v>
      </c>
      <c r="D9" s="176">
        <v>9300</v>
      </c>
      <c r="E9" s="340">
        <v>8800</v>
      </c>
      <c r="F9" s="176">
        <v>10000</v>
      </c>
      <c r="G9" s="341">
        <v>14700</v>
      </c>
      <c r="H9" s="176">
        <v>5800</v>
      </c>
      <c r="I9" s="176">
        <v>20200</v>
      </c>
      <c r="J9" s="217">
        <v>9600</v>
      </c>
    </row>
    <row r="10" spans="1:10" ht="15.6">
      <c r="A10" s="339" t="s">
        <v>234</v>
      </c>
      <c r="B10" s="173">
        <v>63600</v>
      </c>
      <c r="C10" s="173">
        <v>67100</v>
      </c>
      <c r="D10" s="173">
        <v>70400</v>
      </c>
      <c r="E10" s="342">
        <v>68500</v>
      </c>
      <c r="F10" s="173">
        <v>66300</v>
      </c>
      <c r="G10" s="343">
        <v>55200</v>
      </c>
      <c r="H10" s="173">
        <v>50200</v>
      </c>
      <c r="I10" s="173">
        <v>58200</v>
      </c>
      <c r="J10" s="215">
        <v>66000</v>
      </c>
    </row>
    <row r="11" spans="1:10" ht="15.6">
      <c r="A11" s="335" t="s">
        <v>245</v>
      </c>
      <c r="B11" s="176">
        <v>93200</v>
      </c>
      <c r="C11" s="176">
        <v>83000</v>
      </c>
      <c r="D11" s="176">
        <v>90900</v>
      </c>
      <c r="E11" s="340">
        <v>59900</v>
      </c>
      <c r="F11" s="176">
        <v>94200</v>
      </c>
      <c r="G11" s="341">
        <v>67800</v>
      </c>
      <c r="H11" s="176">
        <v>77900</v>
      </c>
      <c r="I11" s="176" t="s">
        <v>227</v>
      </c>
      <c r="J11" s="217">
        <v>85300</v>
      </c>
    </row>
    <row r="12" spans="1:10" ht="15.6">
      <c r="A12" s="339" t="s">
        <v>236</v>
      </c>
      <c r="B12" s="173">
        <v>71900</v>
      </c>
      <c r="C12" s="173">
        <v>63100</v>
      </c>
      <c r="D12" s="173">
        <v>77300</v>
      </c>
      <c r="E12" s="342">
        <v>66000</v>
      </c>
      <c r="F12" s="173">
        <v>75400</v>
      </c>
      <c r="G12" s="343">
        <v>66000</v>
      </c>
      <c r="H12" s="173">
        <v>56400</v>
      </c>
      <c r="I12" s="173">
        <v>77100</v>
      </c>
      <c r="J12" s="215">
        <v>69500</v>
      </c>
    </row>
    <row r="13" spans="1:10" ht="15.6">
      <c r="A13" s="335" t="s">
        <v>359</v>
      </c>
      <c r="B13" s="176">
        <v>154300</v>
      </c>
      <c r="C13" s="176">
        <v>144900</v>
      </c>
      <c r="D13" s="176">
        <v>149400</v>
      </c>
      <c r="E13" s="340">
        <v>158400</v>
      </c>
      <c r="F13" s="176">
        <v>116000</v>
      </c>
      <c r="G13" s="341">
        <v>121700</v>
      </c>
      <c r="H13" s="176">
        <v>142000</v>
      </c>
      <c r="I13" s="176">
        <v>167400</v>
      </c>
      <c r="J13" s="217">
        <v>148200</v>
      </c>
    </row>
    <row r="14" spans="1:10" ht="15.6">
      <c r="A14" s="339" t="s">
        <v>247</v>
      </c>
      <c r="B14" s="173">
        <v>112300</v>
      </c>
      <c r="C14" s="173">
        <v>114300</v>
      </c>
      <c r="D14" s="173">
        <v>117200</v>
      </c>
      <c r="E14" s="342">
        <v>102200</v>
      </c>
      <c r="F14" s="173">
        <v>112500</v>
      </c>
      <c r="G14" s="343">
        <v>93300</v>
      </c>
      <c r="H14" s="173">
        <v>94200</v>
      </c>
      <c r="I14" s="173">
        <v>152600</v>
      </c>
      <c r="J14" s="215">
        <v>113100</v>
      </c>
    </row>
    <row r="15" spans="1:10" ht="15.6">
      <c r="A15" s="335" t="s">
        <v>246</v>
      </c>
      <c r="B15" s="176">
        <v>41000</v>
      </c>
      <c r="C15" s="176">
        <v>41300</v>
      </c>
      <c r="D15" s="176">
        <v>45600</v>
      </c>
      <c r="E15" s="340">
        <v>40500</v>
      </c>
      <c r="F15" s="176">
        <v>43700</v>
      </c>
      <c r="G15" s="341">
        <v>40700</v>
      </c>
      <c r="H15" s="176">
        <v>25500</v>
      </c>
      <c r="I15" s="176">
        <v>83500</v>
      </c>
      <c r="J15" s="217">
        <v>42100</v>
      </c>
    </row>
    <row r="16" spans="1:10" ht="15.6">
      <c r="A16" s="339" t="s">
        <v>238</v>
      </c>
      <c r="B16" s="173">
        <v>111800</v>
      </c>
      <c r="C16" s="173">
        <v>111200</v>
      </c>
      <c r="D16" s="173">
        <v>127400</v>
      </c>
      <c r="E16" s="342">
        <v>107100</v>
      </c>
      <c r="F16" s="173">
        <v>113500</v>
      </c>
      <c r="G16" s="343">
        <v>95400</v>
      </c>
      <c r="H16" s="173">
        <v>85800</v>
      </c>
      <c r="I16" s="173">
        <v>108500</v>
      </c>
      <c r="J16" s="215">
        <v>113800</v>
      </c>
    </row>
    <row r="17" spans="1:10" ht="15.6">
      <c r="A17" s="335" t="s">
        <v>240</v>
      </c>
      <c r="B17" s="81">
        <v>68600</v>
      </c>
      <c r="C17" s="81">
        <v>64700</v>
      </c>
      <c r="D17" s="81">
        <v>71000</v>
      </c>
      <c r="E17" s="340">
        <v>60000</v>
      </c>
      <c r="F17" s="81">
        <v>61600</v>
      </c>
      <c r="G17" s="340">
        <v>57800</v>
      </c>
      <c r="H17" s="81">
        <v>48700</v>
      </c>
      <c r="I17" s="81">
        <v>85300</v>
      </c>
      <c r="J17" s="44">
        <v>66300</v>
      </c>
    </row>
    <row r="18" spans="1:10" ht="15.6">
      <c r="A18" s="333" t="s">
        <v>249</v>
      </c>
      <c r="B18" s="8">
        <v>10000</v>
      </c>
      <c r="C18" s="8">
        <v>12700</v>
      </c>
      <c r="D18" s="8">
        <v>17500</v>
      </c>
      <c r="E18" s="334">
        <v>12700</v>
      </c>
      <c r="F18" s="8">
        <v>6700</v>
      </c>
      <c r="G18" s="334">
        <v>14400</v>
      </c>
      <c r="H18" s="8">
        <v>5500</v>
      </c>
      <c r="I18" s="8">
        <v>27100</v>
      </c>
      <c r="J18" s="22">
        <v>11200</v>
      </c>
    </row>
    <row r="19" spans="1:10" ht="15.6">
      <c r="A19" s="331" t="s">
        <v>243</v>
      </c>
      <c r="B19" s="5">
        <v>72500</v>
      </c>
      <c r="C19" s="5">
        <v>73000</v>
      </c>
      <c r="D19" s="5">
        <v>76000</v>
      </c>
      <c r="E19" s="332">
        <v>64000</v>
      </c>
      <c r="F19" s="5">
        <v>77200</v>
      </c>
      <c r="G19" s="332">
        <v>54500</v>
      </c>
      <c r="H19" s="5">
        <v>69700</v>
      </c>
      <c r="I19" s="5">
        <v>95800</v>
      </c>
      <c r="J19" s="19">
        <v>72700</v>
      </c>
    </row>
    <row r="20" spans="1:10" ht="15.6">
      <c r="A20" s="344" t="s">
        <v>226</v>
      </c>
      <c r="B20" s="25">
        <v>47500</v>
      </c>
      <c r="C20" s="25">
        <v>44900</v>
      </c>
      <c r="D20" s="25">
        <v>46500</v>
      </c>
      <c r="E20" s="345">
        <v>46000</v>
      </c>
      <c r="F20" s="25">
        <v>43100</v>
      </c>
      <c r="G20" s="345">
        <v>44700</v>
      </c>
      <c r="H20" s="25">
        <v>37700</v>
      </c>
      <c r="I20" s="25">
        <v>58300</v>
      </c>
      <c r="J20" s="26">
        <v>45900</v>
      </c>
    </row>
    <row r="21" spans="1:10" ht="15.6">
      <c r="A21" s="367" t="s">
        <v>17</v>
      </c>
    </row>
  </sheetData>
  <mergeCells count="1">
    <mergeCell ref="A1:J1"/>
  </mergeCells>
  <hyperlinks>
    <hyperlink ref="A21" location="'TableOfContents'!A1" display="Go to: Table of Contents" xr:uid="{0FCB0A9A-8297-4C97-8E8F-50F32381FC5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4D7C-6ED9-4FC1-A4DA-76C823E752EF}">
  <sheetPr codeName="Sheet87"/>
  <dimension ref="A1:S19"/>
  <sheetViews>
    <sheetView showGridLines="0" zoomScaleNormal="100" workbookViewId="0">
      <selection sqref="A1:J1"/>
    </sheetView>
  </sheetViews>
  <sheetFormatPr defaultColWidth="0" defaultRowHeight="14.45" zeroHeight="1"/>
  <cols>
    <col min="1" max="1" width="37" customWidth="1"/>
    <col min="2" max="10" width="17.28515625" customWidth="1"/>
    <col min="11" max="19" width="20.5703125" hidden="1" customWidth="1"/>
    <col min="20" max="16384" width="8.7109375" hidden="1"/>
  </cols>
  <sheetData>
    <row r="1" spans="1:10" ht="32.1" customHeight="1">
      <c r="A1" s="450" t="s">
        <v>189</v>
      </c>
      <c r="B1" s="450"/>
      <c r="C1" s="450"/>
      <c r="D1" s="450"/>
      <c r="E1" s="450"/>
      <c r="F1" s="450"/>
      <c r="G1" s="450"/>
      <c r="H1" s="450"/>
      <c r="I1" s="450"/>
      <c r="J1" s="450"/>
    </row>
    <row r="2" spans="1:10" ht="15.6">
      <c r="A2" s="14" t="s">
        <v>360</v>
      </c>
      <c r="B2" s="312" t="s">
        <v>204</v>
      </c>
      <c r="C2" s="312" t="s">
        <v>205</v>
      </c>
      <c r="D2" s="15" t="s">
        <v>206</v>
      </c>
      <c r="E2" s="312" t="s">
        <v>207</v>
      </c>
      <c r="F2" s="312" t="s">
        <v>208</v>
      </c>
      <c r="G2" s="312" t="s">
        <v>209</v>
      </c>
      <c r="H2" s="312" t="s">
        <v>210</v>
      </c>
      <c r="I2" s="15" t="s">
        <v>211</v>
      </c>
      <c r="J2" s="346" t="s">
        <v>214</v>
      </c>
    </row>
    <row r="3" spans="1:10" ht="15.6">
      <c r="A3" s="46">
        <v>1</v>
      </c>
      <c r="B3" s="5">
        <v>15100</v>
      </c>
      <c r="C3" s="5">
        <v>13100</v>
      </c>
      <c r="D3" s="5">
        <v>12000</v>
      </c>
      <c r="E3" s="5">
        <v>15500</v>
      </c>
      <c r="F3" s="5">
        <v>13600</v>
      </c>
      <c r="G3" s="5">
        <v>13700</v>
      </c>
      <c r="H3" s="5">
        <v>12000</v>
      </c>
      <c r="I3" s="5">
        <v>22200</v>
      </c>
      <c r="J3" s="19">
        <v>13700</v>
      </c>
    </row>
    <row r="4" spans="1:10" ht="15.6">
      <c r="A4" s="50">
        <v>2</v>
      </c>
      <c r="B4" s="8">
        <v>19200</v>
      </c>
      <c r="C4" s="8">
        <v>19100</v>
      </c>
      <c r="D4" s="8">
        <v>21200</v>
      </c>
      <c r="E4" s="8">
        <v>16200</v>
      </c>
      <c r="F4" s="8">
        <v>22900</v>
      </c>
      <c r="G4" s="8">
        <v>29400</v>
      </c>
      <c r="H4" s="8">
        <v>16200</v>
      </c>
      <c r="I4" s="8" t="s">
        <v>227</v>
      </c>
      <c r="J4" s="22">
        <v>19500</v>
      </c>
    </row>
    <row r="5" spans="1:10" ht="15.6">
      <c r="A5" s="46">
        <v>3</v>
      </c>
      <c r="B5" s="5">
        <v>21600</v>
      </c>
      <c r="C5" s="5">
        <v>19700</v>
      </c>
      <c r="D5" s="5">
        <v>18800</v>
      </c>
      <c r="E5" s="5">
        <v>21300</v>
      </c>
      <c r="F5" s="5">
        <v>19100</v>
      </c>
      <c r="G5" s="5">
        <v>21900</v>
      </c>
      <c r="H5" s="5">
        <v>15700</v>
      </c>
      <c r="I5" s="5">
        <v>35100</v>
      </c>
      <c r="J5" s="19">
        <v>20300</v>
      </c>
    </row>
    <row r="6" spans="1:10" ht="15.6">
      <c r="A6" s="50">
        <v>4</v>
      </c>
      <c r="B6" s="8">
        <v>15600</v>
      </c>
      <c r="C6" s="8">
        <v>15500</v>
      </c>
      <c r="D6" s="8">
        <v>17400</v>
      </c>
      <c r="E6" s="8">
        <v>18400</v>
      </c>
      <c r="F6" s="8">
        <v>17000</v>
      </c>
      <c r="G6" s="8">
        <v>18400</v>
      </c>
      <c r="H6" s="8">
        <v>11200</v>
      </c>
      <c r="I6" s="8">
        <v>37600</v>
      </c>
      <c r="J6" s="22">
        <v>16400</v>
      </c>
    </row>
    <row r="7" spans="1:10" ht="15.6">
      <c r="A7" s="46">
        <v>5</v>
      </c>
      <c r="B7" s="5">
        <v>27300</v>
      </c>
      <c r="C7" s="5">
        <v>27100</v>
      </c>
      <c r="D7" s="5">
        <v>28100</v>
      </c>
      <c r="E7" s="5">
        <v>27100</v>
      </c>
      <c r="F7" s="5">
        <v>25500</v>
      </c>
      <c r="G7" s="5">
        <v>26100</v>
      </c>
      <c r="H7" s="5">
        <v>19100</v>
      </c>
      <c r="I7" s="5">
        <v>43400</v>
      </c>
      <c r="J7" s="19">
        <v>27200</v>
      </c>
    </row>
    <row r="8" spans="1:10" ht="15.6">
      <c r="A8" s="50">
        <v>6</v>
      </c>
      <c r="B8" s="8">
        <v>24700</v>
      </c>
      <c r="C8" s="8">
        <v>21000</v>
      </c>
      <c r="D8" s="8">
        <v>22700</v>
      </c>
      <c r="E8" s="8">
        <v>20900</v>
      </c>
      <c r="F8" s="8">
        <v>19800</v>
      </c>
      <c r="G8" s="8">
        <v>25300</v>
      </c>
      <c r="H8" s="8">
        <v>18100</v>
      </c>
      <c r="I8" s="8">
        <v>35200</v>
      </c>
      <c r="J8" s="22">
        <v>22400</v>
      </c>
    </row>
    <row r="9" spans="1:10" ht="15.6">
      <c r="A9" s="46">
        <v>7</v>
      </c>
      <c r="B9" s="5">
        <v>40200</v>
      </c>
      <c r="C9" s="5">
        <v>38100</v>
      </c>
      <c r="D9" s="5">
        <v>37000</v>
      </c>
      <c r="E9" s="5">
        <v>31200</v>
      </c>
      <c r="F9" s="5">
        <v>30600</v>
      </c>
      <c r="G9" s="5">
        <v>39800</v>
      </c>
      <c r="H9" s="5">
        <v>39400</v>
      </c>
      <c r="I9" s="5">
        <v>53000</v>
      </c>
      <c r="J9" s="19">
        <v>37700</v>
      </c>
    </row>
    <row r="10" spans="1:10" ht="15.6">
      <c r="A10" s="50">
        <v>8</v>
      </c>
      <c r="B10" s="8">
        <v>51000</v>
      </c>
      <c r="C10" s="8">
        <v>47300</v>
      </c>
      <c r="D10" s="8">
        <v>57100</v>
      </c>
      <c r="E10" s="8">
        <v>49900</v>
      </c>
      <c r="F10" s="8">
        <v>53500</v>
      </c>
      <c r="G10" s="8">
        <v>44100</v>
      </c>
      <c r="H10" s="8">
        <v>43300</v>
      </c>
      <c r="I10" s="8">
        <v>73200</v>
      </c>
      <c r="J10" s="22">
        <v>51500</v>
      </c>
    </row>
    <row r="11" spans="1:10" ht="15.6">
      <c r="A11" s="278">
        <v>9</v>
      </c>
      <c r="B11" s="176">
        <v>69900</v>
      </c>
      <c r="C11" s="176">
        <v>68400</v>
      </c>
      <c r="D11" s="176">
        <v>80900</v>
      </c>
      <c r="E11" s="176">
        <v>69900</v>
      </c>
      <c r="F11" s="176">
        <v>70000</v>
      </c>
      <c r="G11" s="176">
        <v>45900</v>
      </c>
      <c r="H11" s="176">
        <v>49700</v>
      </c>
      <c r="I11" s="176">
        <v>127300</v>
      </c>
      <c r="J11" s="217">
        <v>71700</v>
      </c>
    </row>
    <row r="12" spans="1:10" ht="15.6">
      <c r="A12" s="277">
        <v>10</v>
      </c>
      <c r="B12" s="173">
        <v>79100</v>
      </c>
      <c r="C12" s="173">
        <v>70600</v>
      </c>
      <c r="D12" s="173">
        <v>90400</v>
      </c>
      <c r="E12" s="173">
        <v>72700</v>
      </c>
      <c r="F12" s="173">
        <v>83600</v>
      </c>
      <c r="G12" s="173">
        <v>64900</v>
      </c>
      <c r="H12" s="173">
        <v>66600</v>
      </c>
      <c r="I12" s="173">
        <v>109000</v>
      </c>
      <c r="J12" s="215">
        <v>78700</v>
      </c>
    </row>
    <row r="13" spans="1:10" ht="15.6">
      <c r="A13" s="278">
        <v>11</v>
      </c>
      <c r="B13" s="176">
        <v>81100</v>
      </c>
      <c r="C13" s="176">
        <v>69200</v>
      </c>
      <c r="D13" s="176">
        <v>70100</v>
      </c>
      <c r="E13" s="176">
        <v>54400</v>
      </c>
      <c r="F13" s="176">
        <v>63600</v>
      </c>
      <c r="G13" s="176">
        <v>65900</v>
      </c>
      <c r="H13" s="176">
        <v>70500</v>
      </c>
      <c r="I13" s="176">
        <v>80900</v>
      </c>
      <c r="J13" s="217">
        <v>70700</v>
      </c>
    </row>
    <row r="14" spans="1:10" ht="15.6">
      <c r="A14" s="277">
        <v>12</v>
      </c>
      <c r="B14" s="173">
        <v>131300</v>
      </c>
      <c r="C14" s="173">
        <v>122000</v>
      </c>
      <c r="D14" s="173">
        <v>150200</v>
      </c>
      <c r="E14" s="173">
        <v>122700</v>
      </c>
      <c r="F14" s="173">
        <v>139200</v>
      </c>
      <c r="G14" s="173">
        <v>109600</v>
      </c>
      <c r="H14" s="173">
        <v>126200</v>
      </c>
      <c r="I14" s="173">
        <v>156800</v>
      </c>
      <c r="J14" s="215">
        <v>130900</v>
      </c>
    </row>
    <row r="15" spans="1:10" ht="15.6">
      <c r="A15" s="278">
        <v>13</v>
      </c>
      <c r="B15" s="176">
        <v>82000</v>
      </c>
      <c r="C15" s="176">
        <v>84700</v>
      </c>
      <c r="D15" s="176">
        <v>84400</v>
      </c>
      <c r="E15" s="176">
        <v>57800</v>
      </c>
      <c r="F15" s="176">
        <v>59700</v>
      </c>
      <c r="G15" s="176">
        <v>70800</v>
      </c>
      <c r="H15" s="176">
        <v>75000</v>
      </c>
      <c r="I15" s="176">
        <v>79200</v>
      </c>
      <c r="J15" s="217">
        <v>77300</v>
      </c>
    </row>
    <row r="16" spans="1:10" ht="15.6">
      <c r="A16" s="277">
        <v>14</v>
      </c>
      <c r="B16" s="173">
        <v>241100</v>
      </c>
      <c r="C16" s="173">
        <v>243100</v>
      </c>
      <c r="D16" s="173">
        <v>251300</v>
      </c>
      <c r="E16" s="173">
        <v>235900</v>
      </c>
      <c r="F16" s="173">
        <v>237400</v>
      </c>
      <c r="G16" s="173">
        <v>247300</v>
      </c>
      <c r="H16" s="173">
        <v>219800</v>
      </c>
      <c r="I16" s="173">
        <v>290200</v>
      </c>
      <c r="J16" s="215">
        <v>243500</v>
      </c>
    </row>
    <row r="17" spans="1:10" ht="15.6">
      <c r="A17" s="278">
        <v>15</v>
      </c>
      <c r="B17" s="176">
        <v>452600</v>
      </c>
      <c r="C17" s="176">
        <v>297900</v>
      </c>
      <c r="D17" s="176">
        <v>430100</v>
      </c>
      <c r="E17" s="176" t="s">
        <v>227</v>
      </c>
      <c r="F17" s="176" t="s">
        <v>227</v>
      </c>
      <c r="G17" s="176" t="s">
        <v>227</v>
      </c>
      <c r="H17" s="176" t="s">
        <v>227</v>
      </c>
      <c r="I17" s="176" t="s">
        <v>227</v>
      </c>
      <c r="J17" s="217">
        <v>407000</v>
      </c>
    </row>
    <row r="18" spans="1:10" ht="15.6">
      <c r="A18" s="209" t="s">
        <v>226</v>
      </c>
      <c r="B18" s="263">
        <v>47500</v>
      </c>
      <c r="C18" s="263">
        <v>44900</v>
      </c>
      <c r="D18" s="263">
        <v>46500</v>
      </c>
      <c r="E18" s="263">
        <v>46000</v>
      </c>
      <c r="F18" s="263">
        <v>43100</v>
      </c>
      <c r="G18" s="263">
        <v>44700</v>
      </c>
      <c r="H18" s="263">
        <v>37700</v>
      </c>
      <c r="I18" s="263">
        <v>58300</v>
      </c>
      <c r="J18" s="181">
        <v>45900</v>
      </c>
    </row>
    <row r="19" spans="1:10" ht="15.6">
      <c r="A19" s="367" t="s">
        <v>17</v>
      </c>
    </row>
  </sheetData>
  <mergeCells count="1">
    <mergeCell ref="A1:J1"/>
  </mergeCells>
  <hyperlinks>
    <hyperlink ref="A19" location="'TableOfContents'!A1" display="Go to: Table of Contents" xr:uid="{F3844056-ECFB-4542-A1C9-25C441C6118A}"/>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5851-9F0A-4AF1-B678-2097F8F0C3F6}">
  <sheetPr codeName="Sheet88"/>
  <dimension ref="A1:S19"/>
  <sheetViews>
    <sheetView showGridLines="0" zoomScaleNormal="100" workbookViewId="0">
      <selection sqref="A1:J1"/>
    </sheetView>
  </sheetViews>
  <sheetFormatPr defaultColWidth="0" defaultRowHeight="14.45" zeroHeight="1"/>
  <cols>
    <col min="1" max="1" width="51.42578125" customWidth="1"/>
    <col min="2" max="10" width="18.42578125" customWidth="1"/>
    <col min="11" max="19" width="20.5703125" hidden="1" customWidth="1"/>
    <col min="20" max="16384" width="8.7109375" hidden="1"/>
  </cols>
  <sheetData>
    <row r="1" spans="1:10" ht="32.1" customHeight="1">
      <c r="A1" s="450" t="s">
        <v>191</v>
      </c>
      <c r="B1" s="450"/>
      <c r="C1" s="450"/>
      <c r="D1" s="450"/>
      <c r="E1" s="450"/>
      <c r="F1" s="450"/>
      <c r="G1" s="450"/>
      <c r="H1" s="450"/>
      <c r="I1" s="450"/>
      <c r="J1" s="450"/>
    </row>
    <row r="2" spans="1:10" ht="15.6">
      <c r="A2" s="1" t="s">
        <v>361</v>
      </c>
      <c r="B2" s="347" t="s">
        <v>204</v>
      </c>
      <c r="C2" s="347" t="s">
        <v>205</v>
      </c>
      <c r="D2" s="2" t="s">
        <v>206</v>
      </c>
      <c r="E2" s="347" t="s">
        <v>207</v>
      </c>
      <c r="F2" s="347" t="s">
        <v>208</v>
      </c>
      <c r="G2" s="347" t="s">
        <v>209</v>
      </c>
      <c r="H2" s="347" t="s">
        <v>210</v>
      </c>
      <c r="I2" s="347" t="s">
        <v>211</v>
      </c>
      <c r="J2" s="348" t="s">
        <v>214</v>
      </c>
    </row>
    <row r="3" spans="1:10" ht="15.6">
      <c r="A3" s="349" t="s">
        <v>362</v>
      </c>
      <c r="B3" s="182">
        <v>3636215894.5200372</v>
      </c>
      <c r="C3" s="182">
        <v>3177721138.5806942</v>
      </c>
      <c r="D3" s="182">
        <v>2799926363.6495404</v>
      </c>
      <c r="E3" s="182">
        <v>1077572812.5837779</v>
      </c>
      <c r="F3" s="182">
        <v>1040577999.191579</v>
      </c>
      <c r="G3" s="182">
        <v>266727095.51984766</v>
      </c>
      <c r="H3" s="182">
        <v>174930290.89369535</v>
      </c>
      <c r="I3" s="182">
        <v>158460054.79917774</v>
      </c>
      <c r="J3" s="350">
        <v>12335133318.58835</v>
      </c>
    </row>
    <row r="4" spans="1:10" ht="15.6">
      <c r="A4" s="351" t="s">
        <v>363</v>
      </c>
      <c r="B4" s="202">
        <v>149477484.29170874</v>
      </c>
      <c r="C4" s="202">
        <v>129119576.11000268</v>
      </c>
      <c r="D4" s="202">
        <v>117185696.41000186</v>
      </c>
      <c r="E4" s="202">
        <v>48071824.209999807</v>
      </c>
      <c r="F4" s="202">
        <v>40561705.729999803</v>
      </c>
      <c r="G4" s="202">
        <v>10646252.150000002</v>
      </c>
      <c r="H4" s="202">
        <v>6855116.9700000007</v>
      </c>
      <c r="I4" s="202">
        <v>3554619.5600000005</v>
      </c>
      <c r="J4" s="352">
        <v>505555371.8717128</v>
      </c>
    </row>
    <row r="5" spans="1:10" ht="15.6">
      <c r="A5" s="349" t="s">
        <v>364</v>
      </c>
      <c r="B5" s="182">
        <v>2727177798.9238667</v>
      </c>
      <c r="C5" s="182">
        <v>2381014552.1497488</v>
      </c>
      <c r="D5" s="182">
        <v>1977090618.8750005</v>
      </c>
      <c r="E5" s="182">
        <v>711870993.25259566</v>
      </c>
      <c r="F5" s="182">
        <v>639762809.00999796</v>
      </c>
      <c r="G5" s="182">
        <v>189226935.90737984</v>
      </c>
      <c r="H5" s="182">
        <v>98701213.563279957</v>
      </c>
      <c r="I5" s="182">
        <v>75225089.299999982</v>
      </c>
      <c r="J5" s="350">
        <v>8801916675.5718689</v>
      </c>
    </row>
    <row r="6" spans="1:10" ht="15.6">
      <c r="A6" s="351" t="s">
        <v>365</v>
      </c>
      <c r="B6" s="202">
        <v>330640467.48081702</v>
      </c>
      <c r="C6" s="202">
        <v>216657356.12050074</v>
      </c>
      <c r="D6" s="202">
        <v>127875888.82289773</v>
      </c>
      <c r="E6" s="202">
        <v>52736740.597304374</v>
      </c>
      <c r="F6" s="202">
        <v>43513237.116270408</v>
      </c>
      <c r="G6" s="202">
        <v>11635691.366962641</v>
      </c>
      <c r="H6" s="202">
        <v>12569399.963150706</v>
      </c>
      <c r="I6" s="202">
        <v>7273695.1136986073</v>
      </c>
      <c r="J6" s="352">
        <v>802993580.81609654</v>
      </c>
    </row>
    <row r="7" spans="1:10" ht="15.6">
      <c r="A7" s="349" t="s">
        <v>366</v>
      </c>
      <c r="B7" s="182">
        <v>165757112.58012161</v>
      </c>
      <c r="C7" s="182">
        <v>161099136.38011831</v>
      </c>
      <c r="D7" s="182">
        <v>136223216.00009376</v>
      </c>
      <c r="E7" s="182">
        <v>51068635.199996218</v>
      </c>
      <c r="F7" s="182">
        <v>57301838.780000605</v>
      </c>
      <c r="G7" s="182">
        <v>13980868.880000174</v>
      </c>
      <c r="H7" s="182">
        <v>7647854.1900003022</v>
      </c>
      <c r="I7" s="182">
        <v>7318427.2200001748</v>
      </c>
      <c r="J7" s="350">
        <v>600571661.24033093</v>
      </c>
    </row>
    <row r="8" spans="1:10" ht="15.6">
      <c r="A8" s="351" t="s">
        <v>367</v>
      </c>
      <c r="B8" s="202">
        <v>1632230424.3565888</v>
      </c>
      <c r="C8" s="202">
        <v>1492849312.279346</v>
      </c>
      <c r="D8" s="202">
        <v>1097562524.9533823</v>
      </c>
      <c r="E8" s="202">
        <v>498760687.9543823</v>
      </c>
      <c r="F8" s="202">
        <v>445507013.41868633</v>
      </c>
      <c r="G8" s="202">
        <v>79070180.916612744</v>
      </c>
      <c r="H8" s="202">
        <v>74861509.904318169</v>
      </c>
      <c r="I8" s="202">
        <v>45960279.679999955</v>
      </c>
      <c r="J8" s="352">
        <v>5368141089.3267422</v>
      </c>
    </row>
    <row r="9" spans="1:10" ht="15.6">
      <c r="A9" s="349" t="s">
        <v>368</v>
      </c>
      <c r="B9" s="182">
        <v>54265511.229999997</v>
      </c>
      <c r="C9" s="182">
        <v>36492236.789999992</v>
      </c>
      <c r="D9" s="182">
        <v>31967019.00999999</v>
      </c>
      <c r="E9" s="182">
        <v>17790528.039999995</v>
      </c>
      <c r="F9" s="182">
        <v>14071647.640000001</v>
      </c>
      <c r="G9" s="182">
        <v>3201395.2700000005</v>
      </c>
      <c r="H9" s="182">
        <v>2808044.94</v>
      </c>
      <c r="I9" s="182">
        <v>1473819.7100000002</v>
      </c>
      <c r="J9" s="350">
        <v>162275289.16999999</v>
      </c>
    </row>
    <row r="10" spans="1:10" ht="15.6">
      <c r="A10" s="351" t="s">
        <v>369</v>
      </c>
      <c r="B10" s="202">
        <v>10800453.639999965</v>
      </c>
      <c r="C10" s="202">
        <v>5349394.8340859991</v>
      </c>
      <c r="D10" s="202">
        <v>4533316.5016649971</v>
      </c>
      <c r="E10" s="202">
        <v>1306166.4649999992</v>
      </c>
      <c r="F10" s="202">
        <v>1236610.7699999998</v>
      </c>
      <c r="G10" s="202">
        <v>609946.51000000024</v>
      </c>
      <c r="H10" s="202">
        <v>1135886.3584540009</v>
      </c>
      <c r="I10" s="442">
        <v>39793.749999999985</v>
      </c>
      <c r="J10" s="352">
        <v>25030563.899204962</v>
      </c>
    </row>
    <row r="11" spans="1:10" ht="15.6">
      <c r="A11" s="349" t="s">
        <v>370</v>
      </c>
      <c r="B11" s="419">
        <v>248137.58</v>
      </c>
      <c r="C11" s="182">
        <v>535161.66107799998</v>
      </c>
      <c r="D11" s="419">
        <v>146991.34000000003</v>
      </c>
      <c r="E11" s="443">
        <v>65323.87000000001</v>
      </c>
      <c r="F11" s="443">
        <v>39394.610000000008</v>
      </c>
      <c r="G11" s="443">
        <v>31021.48000000001</v>
      </c>
      <c r="H11" s="443">
        <v>7918.8599999999988</v>
      </c>
      <c r="I11" s="445">
        <v>1013.2400000000009</v>
      </c>
      <c r="J11" s="350">
        <v>1074962.641078</v>
      </c>
    </row>
    <row r="12" spans="1:10" ht="15.6">
      <c r="A12" s="351" t="s">
        <v>371</v>
      </c>
      <c r="B12" s="422">
        <v>73602.099999999991</v>
      </c>
      <c r="C12" s="422">
        <v>62350.869999999995</v>
      </c>
      <c r="D12" s="442">
        <v>29059.109999999997</v>
      </c>
      <c r="E12" s="442">
        <v>26849.120000000003</v>
      </c>
      <c r="F12" s="442">
        <v>121529.07</v>
      </c>
      <c r="G12" s="442">
        <v>6418.2099999999991</v>
      </c>
      <c r="H12" s="444">
        <v>1381.68</v>
      </c>
      <c r="I12" s="444">
        <v>0</v>
      </c>
      <c r="J12" s="446">
        <v>321190.16000000003</v>
      </c>
    </row>
    <row r="13" spans="1:10" ht="15.6">
      <c r="A13" s="349" t="s">
        <v>372</v>
      </c>
      <c r="B13" s="182">
        <v>187674355.07000598</v>
      </c>
      <c r="C13" s="182">
        <v>154368500.69833538</v>
      </c>
      <c r="D13" s="182">
        <v>92442268.120001152</v>
      </c>
      <c r="E13" s="182">
        <v>68080903.615555137</v>
      </c>
      <c r="F13" s="182">
        <v>50938216.230000049</v>
      </c>
      <c r="G13" s="182">
        <v>12939395.590003995</v>
      </c>
      <c r="H13" s="182">
        <v>7522594.4057700019</v>
      </c>
      <c r="I13" s="182">
        <v>7253491.8800000008</v>
      </c>
      <c r="J13" s="350">
        <v>581355368.48967159</v>
      </c>
    </row>
    <row r="14" spans="1:10" ht="15.6">
      <c r="A14" s="351" t="s">
        <v>373</v>
      </c>
      <c r="B14" s="202">
        <v>65751670.56286905</v>
      </c>
      <c r="C14" s="202">
        <v>55047587.882389024</v>
      </c>
      <c r="D14" s="202">
        <v>38125145.710352995</v>
      </c>
      <c r="E14" s="202">
        <v>28231860.590055998</v>
      </c>
      <c r="F14" s="202">
        <v>12533845.899999999</v>
      </c>
      <c r="G14" s="202">
        <v>7623589.336285999</v>
      </c>
      <c r="H14" s="202">
        <v>4992174.0500000017</v>
      </c>
      <c r="I14" s="202">
        <v>4820775.4499999983</v>
      </c>
      <c r="J14" s="352">
        <v>217248117.39195308</v>
      </c>
    </row>
    <row r="15" spans="1:10" ht="15.6">
      <c r="A15" s="349" t="s">
        <v>374</v>
      </c>
      <c r="B15" s="182">
        <v>252713591.82396638</v>
      </c>
      <c r="C15" s="182">
        <v>291783670.75412786</v>
      </c>
      <c r="D15" s="182">
        <v>198029269.79340756</v>
      </c>
      <c r="E15" s="182">
        <v>89933450.01599966</v>
      </c>
      <c r="F15" s="182">
        <v>78884496.097203836</v>
      </c>
      <c r="G15" s="182">
        <v>19936809.877520036</v>
      </c>
      <c r="H15" s="182">
        <v>10570383.551900011</v>
      </c>
      <c r="I15" s="182">
        <v>18861538.998391025</v>
      </c>
      <c r="J15" s="350">
        <v>961211650.85251629</v>
      </c>
    </row>
    <row r="16" spans="1:10" ht="15.6">
      <c r="A16" s="351" t="s">
        <v>375</v>
      </c>
      <c r="B16" s="202">
        <v>203147090.29780036</v>
      </c>
      <c r="C16" s="202">
        <v>138345058.7900002</v>
      </c>
      <c r="D16" s="202">
        <v>150873707.7800003</v>
      </c>
      <c r="E16" s="202">
        <v>65175878.11999999</v>
      </c>
      <c r="F16" s="202">
        <v>44528071.249999978</v>
      </c>
      <c r="G16" s="202">
        <v>14813509.619999997</v>
      </c>
      <c r="H16" s="202">
        <v>9515366.5400000028</v>
      </c>
      <c r="I16" s="202">
        <v>5533423.9899999993</v>
      </c>
      <c r="J16" s="352">
        <v>632036765.90780079</v>
      </c>
    </row>
    <row r="17" spans="1:10" ht="15.6">
      <c r="A17" s="349" t="s">
        <v>376</v>
      </c>
      <c r="B17" s="182">
        <v>65180088.44000002</v>
      </c>
      <c r="C17" s="182">
        <v>61401632.770000003</v>
      </c>
      <c r="D17" s="182">
        <v>65370588.459999986</v>
      </c>
      <c r="E17" s="182">
        <v>20334275.128389001</v>
      </c>
      <c r="F17" s="182">
        <v>17045297.289999999</v>
      </c>
      <c r="G17" s="182">
        <v>4958401.1900000004</v>
      </c>
      <c r="H17" s="182">
        <v>3671332.86</v>
      </c>
      <c r="I17" s="182">
        <v>1386459.7799999998</v>
      </c>
      <c r="J17" s="350">
        <v>239378580.75838906</v>
      </c>
    </row>
    <row r="18" spans="1:10" ht="15.6">
      <c r="A18" s="353" t="s">
        <v>226</v>
      </c>
      <c r="B18" s="260">
        <v>9481353682.8977814</v>
      </c>
      <c r="C18" s="260">
        <v>8301846666.6704283</v>
      </c>
      <c r="D18" s="260">
        <v>6837381674.5363436</v>
      </c>
      <c r="E18" s="260">
        <v>2734238001.0703497</v>
      </c>
      <c r="F18" s="260">
        <v>2486623712.1037378</v>
      </c>
      <c r="G18" s="260">
        <v>635407511.82461309</v>
      </c>
      <c r="H18" s="260">
        <v>415790468.73056853</v>
      </c>
      <c r="I18" s="260">
        <v>337162482.47126746</v>
      </c>
      <c r="J18" s="354">
        <v>31237455258.993004</v>
      </c>
    </row>
    <row r="19" spans="1:10" ht="15.6">
      <c r="A19" s="367" t="s">
        <v>17</v>
      </c>
    </row>
  </sheetData>
  <mergeCells count="1">
    <mergeCell ref="A1:J1"/>
  </mergeCells>
  <hyperlinks>
    <hyperlink ref="A19" location="'TableOfContents'!A1" display="Go to: Table of Contents" xr:uid="{C57D1C98-2DC2-4324-AA94-FDC18E670103}"/>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F6F13-7723-4CB2-B332-C062552CEBA7}">
  <sheetPr codeName="Sheet89"/>
  <dimension ref="A1:S6"/>
  <sheetViews>
    <sheetView showGridLines="0" zoomScaleNormal="100" workbookViewId="0">
      <selection sqref="A1:J1"/>
    </sheetView>
  </sheetViews>
  <sheetFormatPr defaultColWidth="0" defaultRowHeight="14.45" zeroHeight="1"/>
  <cols>
    <col min="1" max="1" width="25.85546875" customWidth="1"/>
    <col min="2" max="10" width="16.42578125" customWidth="1"/>
    <col min="11" max="19" width="20.5703125" hidden="1" customWidth="1"/>
    <col min="20" max="16384" width="8.7109375" hidden="1"/>
  </cols>
  <sheetData>
    <row r="1" spans="1:10" ht="32.1" customHeight="1">
      <c r="A1" s="450" t="s">
        <v>193</v>
      </c>
      <c r="B1" s="450"/>
      <c r="C1" s="450"/>
      <c r="D1" s="450"/>
      <c r="E1" s="450"/>
      <c r="F1" s="450"/>
      <c r="G1" s="450"/>
      <c r="H1" s="450"/>
      <c r="I1" s="450"/>
      <c r="J1" s="450"/>
    </row>
    <row r="2" spans="1:10" ht="15.6">
      <c r="A2" s="14" t="s">
        <v>378</v>
      </c>
      <c r="B2" s="27" t="s">
        <v>204</v>
      </c>
      <c r="C2" s="27" t="s">
        <v>205</v>
      </c>
      <c r="D2" s="27" t="s">
        <v>206</v>
      </c>
      <c r="E2" s="27" t="s">
        <v>207</v>
      </c>
      <c r="F2" s="27" t="s">
        <v>208</v>
      </c>
      <c r="G2" s="27" t="s">
        <v>209</v>
      </c>
      <c r="H2" s="27" t="s">
        <v>210</v>
      </c>
      <c r="I2" s="27" t="s">
        <v>211</v>
      </c>
      <c r="J2" s="29" t="s">
        <v>214</v>
      </c>
    </row>
    <row r="3" spans="1:10" ht="15.6">
      <c r="A3" s="355" t="s">
        <v>379</v>
      </c>
      <c r="B3" s="116">
        <v>5.5379360021339225E-2</v>
      </c>
      <c r="C3" s="116">
        <v>6.7121795440727786E-2</v>
      </c>
      <c r="D3" s="116">
        <v>5.6159388403432195E-2</v>
      </c>
      <c r="E3" s="116">
        <v>5.1281283412537071E-2</v>
      </c>
      <c r="F3" s="116">
        <v>6.8312136112815502E-2</v>
      </c>
      <c r="G3" s="116">
        <v>5.7534605033642876E-2</v>
      </c>
      <c r="H3" s="117">
        <v>5.0891559364826637E-2</v>
      </c>
      <c r="I3" s="117">
        <v>5.2905680656553766E-2</v>
      </c>
      <c r="J3" s="118">
        <v>5.9150257115898802E-2</v>
      </c>
    </row>
    <row r="4" spans="1:10" ht="15.6">
      <c r="A4" s="356" t="s">
        <v>380</v>
      </c>
      <c r="B4" s="119">
        <v>5.2876361223802265E-2</v>
      </c>
      <c r="C4" s="119">
        <v>4.1026425350418935E-2</v>
      </c>
      <c r="D4" s="119">
        <v>5.0940636352034024E-2</v>
      </c>
      <c r="E4" s="119">
        <v>6.7200719281892529E-2</v>
      </c>
      <c r="F4" s="119">
        <v>5.8405693634189383E-2</v>
      </c>
      <c r="G4" s="119">
        <v>4.0436791673122377E-2</v>
      </c>
      <c r="H4" s="119">
        <v>4.762338705556695E-2</v>
      </c>
      <c r="I4" s="119">
        <v>5.9959101358647154E-2</v>
      </c>
      <c r="J4" s="120">
        <v>5.1056092734095386E-2</v>
      </c>
    </row>
    <row r="5" spans="1:10" ht="15.6">
      <c r="A5" s="357" t="s">
        <v>381</v>
      </c>
      <c r="B5" s="126">
        <v>0.10825572124514149</v>
      </c>
      <c r="C5" s="126">
        <v>0.10814822079114672</v>
      </c>
      <c r="D5" s="126">
        <v>0.10710002475546622</v>
      </c>
      <c r="E5" s="126">
        <v>0.1184820026944296</v>
      </c>
      <c r="F5" s="126">
        <v>0.12671782974700488</v>
      </c>
      <c r="G5" s="126">
        <v>9.7971396706765246E-2</v>
      </c>
      <c r="H5" s="126">
        <v>9.8514946420393587E-2</v>
      </c>
      <c r="I5" s="126">
        <v>0.11286478201520092</v>
      </c>
      <c r="J5" s="124">
        <v>0.1102063498499942</v>
      </c>
    </row>
    <row r="6" spans="1:10" ht="15.6">
      <c r="A6" s="367" t="s">
        <v>17</v>
      </c>
    </row>
  </sheetData>
  <mergeCells count="1">
    <mergeCell ref="A1:J1"/>
  </mergeCells>
  <hyperlinks>
    <hyperlink ref="A6" location="'TableOfContents'!A1" display="Go to: Table of Contents" xr:uid="{6A7B8C37-98DA-482B-9A3C-D3B7627565A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BA7D-E8C5-4103-BE5B-F94663491CAD}">
  <sheetPr codeName="Sheet90"/>
  <dimension ref="A1:S18"/>
  <sheetViews>
    <sheetView showGridLines="0" zoomScaleNormal="100" workbookViewId="0">
      <selection activeCell="A18" sqref="A18"/>
    </sheetView>
  </sheetViews>
  <sheetFormatPr defaultColWidth="0" defaultRowHeight="14.45" zeroHeight="1"/>
  <cols>
    <col min="1" max="1" width="43.140625" customWidth="1"/>
    <col min="2" max="10" width="15.85546875" customWidth="1"/>
    <col min="11" max="19" width="20.5703125" hidden="1" customWidth="1"/>
    <col min="20" max="16384" width="8.7109375" hidden="1"/>
  </cols>
  <sheetData>
    <row r="1" spans="1:10" ht="32.1" customHeight="1">
      <c r="A1" s="450" t="s">
        <v>195</v>
      </c>
      <c r="B1" s="450"/>
      <c r="C1" s="450"/>
      <c r="D1" s="450"/>
      <c r="E1" s="450"/>
      <c r="F1" s="450"/>
      <c r="G1" s="450"/>
      <c r="H1" s="450"/>
      <c r="I1" s="450"/>
      <c r="J1" s="450"/>
    </row>
    <row r="2" spans="1:10" ht="21" customHeight="1">
      <c r="A2" s="1" t="s">
        <v>382</v>
      </c>
      <c r="B2" s="347" t="s">
        <v>204</v>
      </c>
      <c r="C2" s="347" t="s">
        <v>205</v>
      </c>
      <c r="D2" s="2" t="s">
        <v>206</v>
      </c>
      <c r="E2" s="347" t="s">
        <v>207</v>
      </c>
      <c r="F2" s="347" t="s">
        <v>208</v>
      </c>
      <c r="G2" s="347" t="s">
        <v>209</v>
      </c>
      <c r="H2" s="347" t="s">
        <v>210</v>
      </c>
      <c r="I2" s="347" t="s">
        <v>211</v>
      </c>
      <c r="J2" s="348" t="s">
        <v>214</v>
      </c>
    </row>
    <row r="3" spans="1:10" ht="15.6">
      <c r="A3" s="358" t="s">
        <v>383</v>
      </c>
      <c r="B3" s="32">
        <v>4.2264901485486979E-3</v>
      </c>
      <c r="C3" s="32">
        <v>3.730312240950539E-3</v>
      </c>
      <c r="D3" s="32">
        <v>4.0456050018389117E-3</v>
      </c>
      <c r="E3" s="32">
        <v>6.6638900458142443E-3</v>
      </c>
      <c r="F3" s="32">
        <v>5.1041241322988973E-3</v>
      </c>
      <c r="G3" s="32">
        <v>1.5527950310559005E-3</v>
      </c>
      <c r="H3" s="32">
        <v>9.485094850948509E-3</v>
      </c>
      <c r="I3" s="32">
        <v>3.3333333333333335E-3</v>
      </c>
      <c r="J3" s="153">
        <v>4.368192126101342E-3</v>
      </c>
    </row>
    <row r="4" spans="1:10" ht="15.6">
      <c r="A4" s="359" t="s">
        <v>384</v>
      </c>
      <c r="B4" s="37">
        <v>5.3452669525762943E-3</v>
      </c>
      <c r="C4" s="37">
        <v>6.3553467808786955E-3</v>
      </c>
      <c r="D4" s="37">
        <v>8.5509378447958806E-3</v>
      </c>
      <c r="E4" s="37">
        <v>8.5381091211995004E-3</v>
      </c>
      <c r="F4" s="37">
        <v>8.1665986116782364E-3</v>
      </c>
      <c r="G4" s="37">
        <v>6.987577639751553E-3</v>
      </c>
      <c r="H4" s="37">
        <v>8.130081300813009E-3</v>
      </c>
      <c r="I4" s="37">
        <v>8.3333333333333332E-3</v>
      </c>
      <c r="J4" s="154">
        <v>6.9147551953604221E-3</v>
      </c>
    </row>
    <row r="5" spans="1:10" ht="15.6">
      <c r="A5" s="358" t="s">
        <v>385</v>
      </c>
      <c r="B5" s="32">
        <v>1.3114550313879049E-2</v>
      </c>
      <c r="C5" s="32">
        <v>1.4023210831721471E-2</v>
      </c>
      <c r="D5" s="32">
        <v>1.8021331371827879E-2</v>
      </c>
      <c r="E5" s="32">
        <v>1.6867971678467306E-2</v>
      </c>
      <c r="F5" s="32">
        <v>1.7354022049816252E-2</v>
      </c>
      <c r="G5" s="32">
        <v>1.3975155279503106E-2</v>
      </c>
      <c r="H5" s="32">
        <v>2.032520325203252E-2</v>
      </c>
      <c r="I5" s="32">
        <v>0.02</v>
      </c>
      <c r="J5" s="153">
        <v>1.5260790363954051E-2</v>
      </c>
    </row>
    <row r="6" spans="1:10" ht="15.6">
      <c r="A6" s="359" t="s">
        <v>386</v>
      </c>
      <c r="B6" s="37">
        <v>3.1201441978991856E-2</v>
      </c>
      <c r="C6" s="37">
        <v>3.0533296490743298E-2</v>
      </c>
      <c r="D6" s="37">
        <v>3.3284295696947408E-2</v>
      </c>
      <c r="E6" s="37">
        <v>3.4568929612661392E-2</v>
      </c>
      <c r="F6" s="37">
        <v>3.3074724377296853E-2</v>
      </c>
      <c r="G6" s="37">
        <v>2.562111801242236E-2</v>
      </c>
      <c r="H6" s="37">
        <v>2.3035230352303523E-2</v>
      </c>
      <c r="I6" s="37">
        <v>0.04</v>
      </c>
      <c r="J6" s="154">
        <v>3.1785568236737428E-2</v>
      </c>
    </row>
    <row r="7" spans="1:10" ht="15.6">
      <c r="A7" s="358" t="s">
        <v>387</v>
      </c>
      <c r="B7" s="32">
        <v>5.6000994468270247E-2</v>
      </c>
      <c r="C7" s="32">
        <v>5.326056921801603E-2</v>
      </c>
      <c r="D7" s="32">
        <v>5.8293490253769766E-2</v>
      </c>
      <c r="E7" s="32">
        <v>5.7267805081216157E-2</v>
      </c>
      <c r="F7" s="32">
        <v>5.9003674969375253E-2</v>
      </c>
      <c r="G7" s="32">
        <v>5.745341614906832E-2</v>
      </c>
      <c r="H7" s="32">
        <v>5.9620596205962058E-2</v>
      </c>
      <c r="I7" s="32">
        <v>0.09</v>
      </c>
      <c r="J7" s="153">
        <v>5.654485296851184E-2</v>
      </c>
    </row>
    <row r="8" spans="1:10" ht="15.6">
      <c r="A8" s="359" t="s">
        <v>388</v>
      </c>
      <c r="B8" s="37">
        <v>0.10796196158866306</v>
      </c>
      <c r="C8" s="37">
        <v>0.12316938380768168</v>
      </c>
      <c r="D8" s="37">
        <v>0.10987495402721589</v>
      </c>
      <c r="E8" s="37">
        <v>0.11911703456892961</v>
      </c>
      <c r="F8" s="37">
        <v>0.11045324622294814</v>
      </c>
      <c r="G8" s="37">
        <v>0.10791925465838509</v>
      </c>
      <c r="H8" s="37">
        <v>0.11517615176151762</v>
      </c>
      <c r="I8" s="37">
        <v>0.10833333333333334</v>
      </c>
      <c r="J8" s="154">
        <v>0.11375887579463921</v>
      </c>
    </row>
    <row r="9" spans="1:10" ht="15.6">
      <c r="A9" s="358" t="s">
        <v>389</v>
      </c>
      <c r="B9" s="32">
        <v>7.8190067748150904E-2</v>
      </c>
      <c r="C9" s="32">
        <v>9.0149212489638017E-2</v>
      </c>
      <c r="D9" s="32">
        <v>9.0198602427362995E-2</v>
      </c>
      <c r="E9" s="32">
        <v>7.3511037067888377E-2</v>
      </c>
      <c r="F9" s="32">
        <v>8.3299305839118001E-2</v>
      </c>
      <c r="G9" s="32">
        <v>0.1172360248447205</v>
      </c>
      <c r="H9" s="32">
        <v>9.3495934959349589E-2</v>
      </c>
      <c r="I9" s="32">
        <v>9.5000000000000001E-2</v>
      </c>
      <c r="J9" s="153">
        <v>8.5226216587977244E-2</v>
      </c>
    </row>
    <row r="10" spans="1:10" ht="15.6">
      <c r="A10" s="359" t="s">
        <v>390</v>
      </c>
      <c r="B10" s="37">
        <v>0.10504071104481323</v>
      </c>
      <c r="C10" s="37">
        <v>0.11743575573362808</v>
      </c>
      <c r="D10" s="37">
        <v>0.10564545788892975</v>
      </c>
      <c r="E10" s="37">
        <v>9.3710953769262806E-2</v>
      </c>
      <c r="F10" s="37">
        <v>9.5753368721927315E-2</v>
      </c>
      <c r="G10" s="37">
        <v>0.11413043478260869</v>
      </c>
      <c r="H10" s="37">
        <v>9.2140921409214094E-2</v>
      </c>
      <c r="I10" s="37">
        <v>9.166666666666666E-2</v>
      </c>
      <c r="J10" s="154">
        <v>0.1064909476188706</v>
      </c>
    </row>
    <row r="11" spans="1:10" ht="15.6">
      <c r="A11" s="358" t="s">
        <v>391</v>
      </c>
      <c r="B11" s="32">
        <v>0.16271987071912486</v>
      </c>
      <c r="C11" s="32">
        <v>0.16537717601547389</v>
      </c>
      <c r="D11" s="32">
        <v>0.15796248620816478</v>
      </c>
      <c r="E11" s="32">
        <v>0.14827155351936694</v>
      </c>
      <c r="F11" s="32">
        <v>0.15639036341363821</v>
      </c>
      <c r="G11" s="32">
        <v>0.17624223602484473</v>
      </c>
      <c r="H11" s="32">
        <v>0.14092140921409213</v>
      </c>
      <c r="I11" s="32">
        <v>0.13500000000000001</v>
      </c>
      <c r="J11" s="153">
        <v>0.1603405331053199</v>
      </c>
    </row>
    <row r="12" spans="1:10" ht="15.6">
      <c r="A12" s="359" t="s">
        <v>392</v>
      </c>
      <c r="B12" s="37">
        <v>9.2174777798495866E-2</v>
      </c>
      <c r="C12" s="37">
        <v>8.7040618955512572E-2</v>
      </c>
      <c r="D12" s="37">
        <v>8.4406031629275471E-2</v>
      </c>
      <c r="E12" s="37">
        <v>8.642232403165348E-2</v>
      </c>
      <c r="F12" s="37">
        <v>9.1261739485504284E-2</v>
      </c>
      <c r="G12" s="37">
        <v>8.3074534161490687E-2</v>
      </c>
      <c r="H12" s="37">
        <v>8.6720867208672087E-2</v>
      </c>
      <c r="I12" s="37">
        <v>6.1666666666666668E-2</v>
      </c>
      <c r="J12" s="154">
        <v>8.797724822484107E-2</v>
      </c>
    </row>
    <row r="13" spans="1:10" ht="15.6">
      <c r="A13" s="358" t="s">
        <v>393</v>
      </c>
      <c r="B13" s="32">
        <v>6.7250916775436639E-2</v>
      </c>
      <c r="C13" s="32">
        <v>5.8510638297872342E-2</v>
      </c>
      <c r="D13" s="32">
        <v>6.0408238322912838E-2</v>
      </c>
      <c r="E13" s="32">
        <v>6.684714702207413E-2</v>
      </c>
      <c r="F13" s="32">
        <v>6.4924458962841977E-2</v>
      </c>
      <c r="G13" s="32">
        <v>6.2888198757763969E-2</v>
      </c>
      <c r="H13" s="32">
        <v>4.7425474254742549E-2</v>
      </c>
      <c r="I13" s="32">
        <v>6.5000000000000002E-2</v>
      </c>
      <c r="J13" s="153">
        <v>6.2883378564258893E-2</v>
      </c>
    </row>
    <row r="14" spans="1:10" ht="15.6">
      <c r="A14" s="359" t="s">
        <v>394</v>
      </c>
      <c r="B14" s="37">
        <v>5.0531418981913108E-2</v>
      </c>
      <c r="C14" s="37">
        <v>4.3520309477756286E-2</v>
      </c>
      <c r="D14" s="37">
        <v>4.293858036042663E-2</v>
      </c>
      <c r="E14" s="37">
        <v>4.7480216576426489E-2</v>
      </c>
      <c r="F14" s="37">
        <v>5.3287055941200492E-2</v>
      </c>
      <c r="G14" s="37">
        <v>3.4161490683229816E-2</v>
      </c>
      <c r="H14" s="37">
        <v>3.9295392953929538E-2</v>
      </c>
      <c r="I14" s="37">
        <v>5.5E-2</v>
      </c>
      <c r="J14" s="154">
        <v>4.6581657310680695E-2</v>
      </c>
    </row>
    <row r="15" spans="1:10" ht="15.6">
      <c r="A15" s="358" t="s">
        <v>395</v>
      </c>
      <c r="B15" s="32">
        <v>3.4495618124184224E-2</v>
      </c>
      <c r="C15" s="32">
        <v>3.433268858800774E-2</v>
      </c>
      <c r="D15" s="32">
        <v>3.5950717175432141E-2</v>
      </c>
      <c r="E15" s="32">
        <v>3.5610162432319868E-2</v>
      </c>
      <c r="F15" s="32">
        <v>3.5320538995508369E-2</v>
      </c>
      <c r="G15" s="32">
        <v>3.183229813664596E-2</v>
      </c>
      <c r="H15" s="32">
        <v>2.7100271002710029E-2</v>
      </c>
      <c r="I15" s="32">
        <v>0.04</v>
      </c>
      <c r="J15" s="153">
        <v>3.4834008699208149E-2</v>
      </c>
    </row>
    <row r="16" spans="1:10" ht="15.6">
      <c r="A16" s="359" t="s">
        <v>396</v>
      </c>
      <c r="B16" s="37">
        <v>0.19174591335695196</v>
      </c>
      <c r="C16" s="37">
        <v>0.17256148107211938</v>
      </c>
      <c r="D16" s="37">
        <v>0.19041927179109966</v>
      </c>
      <c r="E16" s="37">
        <v>0.20512286547271971</v>
      </c>
      <c r="F16" s="37">
        <v>0.18660677827684768</v>
      </c>
      <c r="G16" s="37">
        <v>0.16692546583850931</v>
      </c>
      <c r="H16" s="37">
        <v>0.23712737127371275</v>
      </c>
      <c r="I16" s="37">
        <v>0.18666666666666668</v>
      </c>
      <c r="J16" s="154">
        <v>0.18703297520353918</v>
      </c>
    </row>
    <row r="17" spans="1:10" ht="15.6">
      <c r="A17" s="360" t="s">
        <v>226</v>
      </c>
      <c r="B17" s="361">
        <v>1</v>
      </c>
      <c r="C17" s="361">
        <v>1.0000000000000002</v>
      </c>
      <c r="D17" s="361">
        <v>1.0000000000000002</v>
      </c>
      <c r="E17" s="361">
        <v>1</v>
      </c>
      <c r="F17" s="361">
        <v>0.99999999999999989</v>
      </c>
      <c r="G17" s="361">
        <v>1</v>
      </c>
      <c r="H17" s="361">
        <v>1</v>
      </c>
      <c r="I17" s="361">
        <v>1</v>
      </c>
      <c r="J17" s="362">
        <v>1</v>
      </c>
    </row>
    <row r="18" spans="1:10" ht="15.6">
      <c r="A18" s="367" t="s">
        <v>17</v>
      </c>
    </row>
  </sheetData>
  <mergeCells count="1">
    <mergeCell ref="A1:J1"/>
  </mergeCells>
  <hyperlinks>
    <hyperlink ref="A18" location="'TableOfContents'!A1" display="Go to: Table of Contents" xr:uid="{53E11E0A-2C99-49AE-8E53-415135641C2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EC85-2115-4283-B646-4008FFE64246}">
  <sheetPr codeName="Sheet10"/>
  <dimension ref="A1:S13"/>
  <sheetViews>
    <sheetView showGridLines="0" zoomScaleNormal="100" workbookViewId="0">
      <selection sqref="A1:J1"/>
    </sheetView>
  </sheetViews>
  <sheetFormatPr defaultColWidth="0" defaultRowHeight="14.45" zeroHeight="1"/>
  <cols>
    <col min="1" max="1" width="15.7109375" customWidth="1"/>
    <col min="2" max="10" width="16.5703125" customWidth="1"/>
    <col min="11" max="19" width="20.5703125" hidden="1" customWidth="1"/>
    <col min="20" max="16384" width="8.7109375" hidden="1"/>
  </cols>
  <sheetData>
    <row r="1" spans="1:10" ht="32.1" customHeight="1">
      <c r="A1" s="448" t="s">
        <v>35</v>
      </c>
      <c r="B1" s="448"/>
      <c r="C1" s="448"/>
      <c r="D1" s="448"/>
      <c r="E1" s="448"/>
      <c r="F1" s="448"/>
      <c r="G1" s="448"/>
      <c r="H1" s="448"/>
      <c r="I1" s="448"/>
      <c r="J1" s="448"/>
    </row>
    <row r="2" spans="1:10" ht="15.6">
      <c r="A2" s="14" t="s">
        <v>216</v>
      </c>
      <c r="B2" s="27" t="s">
        <v>204</v>
      </c>
      <c r="C2" s="27" t="s">
        <v>205</v>
      </c>
      <c r="D2" s="27" t="s">
        <v>206</v>
      </c>
      <c r="E2" s="27" t="s">
        <v>207</v>
      </c>
      <c r="F2" s="27" t="s">
        <v>208</v>
      </c>
      <c r="G2" s="27" t="s">
        <v>209</v>
      </c>
      <c r="H2" s="64" t="s">
        <v>210</v>
      </c>
      <c r="I2" s="65" t="s">
        <v>211</v>
      </c>
      <c r="J2" s="61" t="s">
        <v>214</v>
      </c>
    </row>
    <row r="3" spans="1:10" ht="15.6">
      <c r="A3" s="30" t="s">
        <v>217</v>
      </c>
      <c r="B3" s="31">
        <v>0.2502271401382925</v>
      </c>
      <c r="C3" s="32">
        <v>0.25061064471766664</v>
      </c>
      <c r="D3" s="32">
        <v>0.24017441747289325</v>
      </c>
      <c r="E3" s="32">
        <v>0.20861084681255948</v>
      </c>
      <c r="F3" s="32">
        <v>0.2055087534553113</v>
      </c>
      <c r="G3" s="32">
        <v>0.19477340390340722</v>
      </c>
      <c r="H3" s="33">
        <v>0.21137791548326018</v>
      </c>
      <c r="I3" s="33">
        <v>0.25639322484224508</v>
      </c>
      <c r="J3" s="34">
        <v>0.23892530130595058</v>
      </c>
    </row>
    <row r="4" spans="1:10" ht="15.6">
      <c r="A4" s="35" t="s">
        <v>218</v>
      </c>
      <c r="B4" s="36">
        <v>0.2018199902449288</v>
      </c>
      <c r="C4" s="36">
        <v>0.20984112974404237</v>
      </c>
      <c r="D4" s="36">
        <v>0.2133175007948713</v>
      </c>
      <c r="E4" s="36">
        <v>0.20215667618141453</v>
      </c>
      <c r="F4" s="36">
        <v>0.22314729498486244</v>
      </c>
      <c r="G4" s="36">
        <v>0.19245782335428382</v>
      </c>
      <c r="H4" s="36">
        <v>0.20216886134779241</v>
      </c>
      <c r="I4" s="36">
        <v>0.21188973762869479</v>
      </c>
      <c r="J4" s="38">
        <v>0.20822462070075057</v>
      </c>
    </row>
    <row r="5" spans="1:10" ht="15.6">
      <c r="A5" s="30" t="s">
        <v>219</v>
      </c>
      <c r="B5" s="31">
        <v>0.10173009056914145</v>
      </c>
      <c r="C5" s="31">
        <v>9.9237463823149075E-2</v>
      </c>
      <c r="D5" s="31">
        <v>0.10969223881178096</v>
      </c>
      <c r="E5" s="31">
        <v>0.11097367586425626</v>
      </c>
      <c r="F5" s="31">
        <v>0.12365078320389628</v>
      </c>
      <c r="G5" s="31">
        <v>0.11339728746278531</v>
      </c>
      <c r="H5" s="31">
        <v>0.10646355108012738</v>
      </c>
      <c r="I5" s="31">
        <v>0.10611092660245766</v>
      </c>
      <c r="J5" s="39">
        <v>0.10580647868999238</v>
      </c>
    </row>
    <row r="6" spans="1:10" ht="15.6">
      <c r="A6" s="35" t="s">
        <v>220</v>
      </c>
      <c r="B6" s="36">
        <v>8.7690439073842066E-2</v>
      </c>
      <c r="C6" s="36">
        <v>8.2370327798189619E-2</v>
      </c>
      <c r="D6" s="36">
        <v>9.0634793949893905E-2</v>
      </c>
      <c r="E6" s="36">
        <v>0.10272756105296543</v>
      </c>
      <c r="F6" s="36">
        <v>0.10030275108595499</v>
      </c>
      <c r="G6" s="36">
        <v>0.10334105193516374</v>
      </c>
      <c r="H6" s="36">
        <v>9.9234013254152681E-2</v>
      </c>
      <c r="I6" s="36">
        <v>7.6718698106941222E-2</v>
      </c>
      <c r="J6" s="38">
        <v>8.9705584040402631E-2</v>
      </c>
    </row>
    <row r="7" spans="1:10" ht="15.6">
      <c r="A7" s="30" t="s">
        <v>221</v>
      </c>
      <c r="B7" s="31">
        <v>8.6585820717093365E-2</v>
      </c>
      <c r="C7" s="31">
        <v>8.1020751657464238E-2</v>
      </c>
      <c r="D7" s="31">
        <v>8.0220357789414262E-2</v>
      </c>
      <c r="E7" s="31">
        <v>9.4322867110688227E-2</v>
      </c>
      <c r="F7" s="31">
        <v>8.0442938001842837E-2</v>
      </c>
      <c r="G7" s="31">
        <v>0.10982467747270923</v>
      </c>
      <c r="H7" s="31">
        <v>9.742662879765901E-2</v>
      </c>
      <c r="I7" s="31">
        <v>7.173696446363334E-2</v>
      </c>
      <c r="J7" s="39">
        <v>8.4402039717125649E-2</v>
      </c>
    </row>
    <row r="8" spans="1:10" ht="15.6">
      <c r="A8" s="35" t="s">
        <v>222</v>
      </c>
      <c r="B8" s="36">
        <v>6.3733131856045747E-2</v>
      </c>
      <c r="C8" s="36">
        <v>6.9038773373837722E-2</v>
      </c>
      <c r="D8" s="36">
        <v>6.4919896439625466E-2</v>
      </c>
      <c r="E8" s="36">
        <v>7.4754202346971138E-2</v>
      </c>
      <c r="F8" s="36">
        <v>6.7164670264578119E-2</v>
      </c>
      <c r="G8" s="36">
        <v>6.7813430367184915E-2</v>
      </c>
      <c r="H8" s="36">
        <v>6.9283070832257515E-2</v>
      </c>
      <c r="I8" s="36">
        <v>8.3361009631351707E-2</v>
      </c>
      <c r="J8" s="38">
        <v>6.7043459405012551E-2</v>
      </c>
    </row>
    <row r="9" spans="1:10" ht="15.6">
      <c r="A9" s="30" t="s">
        <v>223</v>
      </c>
      <c r="B9" s="31">
        <v>7.0748175706047189E-2</v>
      </c>
      <c r="C9" s="31">
        <v>7.5427451302366638E-2</v>
      </c>
      <c r="D9" s="31">
        <v>6.9929207789089828E-2</v>
      </c>
      <c r="E9" s="31">
        <v>7.2058357120202976E-2</v>
      </c>
      <c r="F9" s="31">
        <v>6.7016585494274056E-2</v>
      </c>
      <c r="G9" s="31">
        <v>7.5884882566986431E-2</v>
      </c>
      <c r="H9" s="31">
        <v>7.6942938290730706E-2</v>
      </c>
      <c r="I9" s="31">
        <v>8.153437396213882E-2</v>
      </c>
      <c r="J9" s="39">
        <v>7.1945495624680861E-2</v>
      </c>
    </row>
    <row r="10" spans="1:10" ht="15.6">
      <c r="A10" s="35" t="s">
        <v>224</v>
      </c>
      <c r="B10" s="36">
        <v>8.4658715964843492E-2</v>
      </c>
      <c r="C10" s="36">
        <v>8.5213161189679587E-2</v>
      </c>
      <c r="D10" s="36">
        <v>8.351664038724832E-2</v>
      </c>
      <c r="E10" s="36">
        <v>8.634633682207421E-2</v>
      </c>
      <c r="F10" s="36">
        <v>8.3519810451494009E-2</v>
      </c>
      <c r="G10" s="36">
        <v>9.1498511412504133E-2</v>
      </c>
      <c r="H10" s="36">
        <v>7.6856872364230999E-2</v>
      </c>
      <c r="I10" s="36">
        <v>7.937562271670541E-2</v>
      </c>
      <c r="J10" s="38">
        <v>8.4590902413945068E-2</v>
      </c>
    </row>
    <row r="11" spans="1:10" ht="15.6">
      <c r="A11" s="30" t="s">
        <v>225</v>
      </c>
      <c r="B11" s="31">
        <v>5.2806495729765403E-2</v>
      </c>
      <c r="C11" s="31">
        <v>4.7240296393604136E-2</v>
      </c>
      <c r="D11" s="31">
        <v>4.7594946565182691E-2</v>
      </c>
      <c r="E11" s="31">
        <v>4.8049476688867748E-2</v>
      </c>
      <c r="F11" s="31">
        <v>4.9246413057785966E-2</v>
      </c>
      <c r="G11" s="31">
        <v>5.1008931524975189E-2</v>
      </c>
      <c r="H11" s="31">
        <v>6.0246148549789137E-2</v>
      </c>
      <c r="I11" s="31">
        <v>3.2879442045831951E-2</v>
      </c>
      <c r="J11" s="39">
        <v>4.9356118102139745E-2</v>
      </c>
    </row>
    <row r="12" spans="1:10" ht="15.6">
      <c r="A12" s="40" t="s">
        <v>226</v>
      </c>
      <c r="B12" s="41">
        <v>1</v>
      </c>
      <c r="C12" s="42">
        <v>1</v>
      </c>
      <c r="D12" s="42">
        <v>1</v>
      </c>
      <c r="E12" s="42">
        <v>1</v>
      </c>
      <c r="F12" s="42">
        <v>1</v>
      </c>
      <c r="G12" s="42">
        <v>1</v>
      </c>
      <c r="H12" s="41">
        <v>1</v>
      </c>
      <c r="I12" s="41">
        <v>1</v>
      </c>
      <c r="J12" s="43">
        <v>1</v>
      </c>
    </row>
    <row r="13" spans="1:10" ht="15.6">
      <c r="A13" s="367" t="s">
        <v>17</v>
      </c>
    </row>
  </sheetData>
  <mergeCells count="1">
    <mergeCell ref="A1:J1"/>
  </mergeCells>
  <hyperlinks>
    <hyperlink ref="A13" location="'TableOfContents'!A1" display="Go to: Table of Contents" xr:uid="{73103085-55CF-49D8-A942-D1D7C8EA8621}"/>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E224-3596-4C8E-B263-532D6F576062}">
  <sheetPr codeName="Sheet91"/>
  <dimension ref="A1:S15"/>
  <sheetViews>
    <sheetView showGridLines="0" zoomScaleNormal="100" workbookViewId="0">
      <selection sqref="A1:J1"/>
    </sheetView>
  </sheetViews>
  <sheetFormatPr defaultColWidth="0" defaultRowHeight="14.45" zeroHeight="1"/>
  <cols>
    <col min="1" max="1" width="62.42578125" customWidth="1"/>
    <col min="2" max="10" width="15.5703125" customWidth="1"/>
    <col min="11" max="19" width="20.5703125" hidden="1" customWidth="1"/>
    <col min="20" max="16384" width="8.7109375" hidden="1"/>
  </cols>
  <sheetData>
    <row r="1" spans="1:10" ht="32.1" customHeight="1">
      <c r="A1" s="450" t="s">
        <v>197</v>
      </c>
      <c r="B1" s="450"/>
      <c r="C1" s="450"/>
      <c r="D1" s="450"/>
      <c r="E1" s="450"/>
      <c r="F1" s="450"/>
      <c r="G1" s="450"/>
      <c r="H1" s="450"/>
      <c r="I1" s="450"/>
      <c r="J1" s="450"/>
    </row>
    <row r="2" spans="1:10" ht="26.1" customHeight="1">
      <c r="A2" s="1" t="s">
        <v>397</v>
      </c>
      <c r="B2" s="347" t="s">
        <v>204</v>
      </c>
      <c r="C2" s="347" t="s">
        <v>205</v>
      </c>
      <c r="D2" s="2" t="s">
        <v>206</v>
      </c>
      <c r="E2" s="347" t="s">
        <v>207</v>
      </c>
      <c r="F2" s="347" t="s">
        <v>208</v>
      </c>
      <c r="G2" s="347" t="s">
        <v>209</v>
      </c>
      <c r="H2" s="347" t="s">
        <v>210</v>
      </c>
      <c r="I2" s="347" t="s">
        <v>211</v>
      </c>
      <c r="J2" s="348" t="s">
        <v>214</v>
      </c>
    </row>
    <row r="3" spans="1:10" ht="15.6">
      <c r="A3" s="358" t="s">
        <v>398</v>
      </c>
      <c r="B3" s="32">
        <v>0.72222836474549312</v>
      </c>
      <c r="C3" s="32">
        <v>0.79476600491132177</v>
      </c>
      <c r="D3" s="32">
        <v>0.74614455180651384</v>
      </c>
      <c r="E3" s="32">
        <v>0.667718004084356</v>
      </c>
      <c r="F3" s="32">
        <v>0.75643726348579465</v>
      </c>
      <c r="G3" s="32">
        <v>0.73136910815807632</v>
      </c>
      <c r="H3" s="32" t="s">
        <v>227</v>
      </c>
      <c r="I3" s="32" t="s">
        <v>227</v>
      </c>
      <c r="J3" s="153">
        <v>0.73799888422294913</v>
      </c>
    </row>
    <row r="4" spans="1:10" ht="15.6">
      <c r="A4" s="359" t="s">
        <v>399</v>
      </c>
      <c r="B4" s="37">
        <v>0.8859470784675556</v>
      </c>
      <c r="C4" s="37">
        <v>0.87300066320927261</v>
      </c>
      <c r="D4" s="37">
        <v>0.87420129994594442</v>
      </c>
      <c r="E4" s="37">
        <v>0.85952178765776088</v>
      </c>
      <c r="F4" s="37">
        <v>0.86791560469901929</v>
      </c>
      <c r="G4" s="37">
        <v>0.86629566340193609</v>
      </c>
      <c r="H4" s="37">
        <v>0.89284373567629638</v>
      </c>
      <c r="I4" s="37">
        <v>0.833402263888112</v>
      </c>
      <c r="J4" s="154">
        <v>0.87475841842222135</v>
      </c>
    </row>
    <row r="5" spans="1:10" ht="15.6">
      <c r="A5" s="358" t="s">
        <v>400</v>
      </c>
      <c r="B5" s="32">
        <v>0.8820859495702168</v>
      </c>
      <c r="C5" s="32">
        <v>0.87123198213900066</v>
      </c>
      <c r="D5" s="32">
        <v>0.87085257977103203</v>
      </c>
      <c r="E5" s="32">
        <v>0.85471910861129596</v>
      </c>
      <c r="F5" s="32">
        <v>0.86605622285581363</v>
      </c>
      <c r="G5" s="32">
        <v>0.86342748370956501</v>
      </c>
      <c r="H5" s="32">
        <v>0.89086827304678162</v>
      </c>
      <c r="I5" s="32">
        <v>0.82791601395872327</v>
      </c>
      <c r="J5" s="153">
        <v>0.87158017233741425</v>
      </c>
    </row>
    <row r="6" spans="1:10" ht="15.6">
      <c r="A6" s="359" t="s">
        <v>401</v>
      </c>
      <c r="B6" s="37">
        <v>0.56978874823684234</v>
      </c>
      <c r="C6" s="37">
        <v>0.5593473189756436</v>
      </c>
      <c r="D6" s="37">
        <v>0.52205576045733271</v>
      </c>
      <c r="E6" s="37">
        <v>0.52834718350507648</v>
      </c>
      <c r="F6" s="37">
        <v>0.54390095278111095</v>
      </c>
      <c r="G6" s="37">
        <v>0.4524171551829908</v>
      </c>
      <c r="H6" s="37">
        <v>0.48736499214631984</v>
      </c>
      <c r="I6" s="37">
        <v>0.5419998613870648</v>
      </c>
      <c r="J6" s="154">
        <v>0.54658585858328612</v>
      </c>
    </row>
    <row r="7" spans="1:10" ht="15.6">
      <c r="A7" s="358" t="s">
        <v>402</v>
      </c>
      <c r="B7" s="32">
        <v>0.7188993338357399</v>
      </c>
      <c r="C7" s="32">
        <v>0.70764169066681859</v>
      </c>
      <c r="D7" s="32">
        <v>0.68977240897655501</v>
      </c>
      <c r="E7" s="32">
        <v>0.66948191817359148</v>
      </c>
      <c r="F7" s="32">
        <v>0.68519284690886328</v>
      </c>
      <c r="G7" s="32">
        <v>0.65259305596225825</v>
      </c>
      <c r="H7" s="32">
        <v>0.66489619635560726</v>
      </c>
      <c r="I7" s="32">
        <v>0.65994510596912404</v>
      </c>
      <c r="J7" s="153">
        <v>0.69884905514119089</v>
      </c>
    </row>
    <row r="8" spans="1:10" ht="15.6">
      <c r="A8" s="359" t="s">
        <v>403</v>
      </c>
      <c r="B8" s="37">
        <v>0.69892101770303228</v>
      </c>
      <c r="C8" s="37">
        <v>0.68564658276222989</v>
      </c>
      <c r="D8" s="37">
        <v>0.66605869605272938</v>
      </c>
      <c r="E8" s="37">
        <v>0.6511876150387963</v>
      </c>
      <c r="F8" s="37">
        <v>0.66773010147700251</v>
      </c>
      <c r="G8" s="37">
        <v>0.63527220859680023</v>
      </c>
      <c r="H8" s="37">
        <v>0.64026131235646333</v>
      </c>
      <c r="I8" s="37">
        <v>0.64194591490113095</v>
      </c>
      <c r="J8" s="154">
        <v>0.67791491031929962</v>
      </c>
    </row>
    <row r="9" spans="1:10" ht="15.6">
      <c r="A9" s="363" t="s">
        <v>404</v>
      </c>
      <c r="B9" s="364">
        <v>0.58268483324067477</v>
      </c>
      <c r="C9" s="364">
        <v>0.5720282257964201</v>
      </c>
      <c r="D9" s="364">
        <v>0.53787779503447519</v>
      </c>
      <c r="E9" s="364">
        <v>0.5396701955430887</v>
      </c>
      <c r="F9" s="364">
        <v>0.55741602230368059</v>
      </c>
      <c r="G9" s="364">
        <v>0.49286093691764776</v>
      </c>
      <c r="H9" s="364">
        <v>0.50628687432984831</v>
      </c>
      <c r="I9" s="364">
        <v>0.55273526617257085</v>
      </c>
      <c r="J9" s="153">
        <v>0.56038018016235791</v>
      </c>
    </row>
    <row r="10" spans="1:10" ht="15.6">
      <c r="A10" s="365" t="s">
        <v>405</v>
      </c>
      <c r="B10" s="366">
        <v>0.78101485176081431</v>
      </c>
      <c r="C10" s="366">
        <v>0.75725555581241444</v>
      </c>
      <c r="D10" s="366">
        <v>0.74838795819695059</v>
      </c>
      <c r="E10" s="366">
        <v>0.73389824926602598</v>
      </c>
      <c r="F10" s="366">
        <v>0.75112851535934388</v>
      </c>
      <c r="G10" s="366">
        <v>0.74344662813381324</v>
      </c>
      <c r="H10" s="366">
        <v>0.75211519647137015</v>
      </c>
      <c r="I10" s="366">
        <v>0.75893286282586991</v>
      </c>
      <c r="J10" s="154">
        <v>0.75905235437256602</v>
      </c>
    </row>
    <row r="11" spans="1:10" ht="15.6">
      <c r="A11" s="360" t="s">
        <v>406</v>
      </c>
      <c r="B11" s="361">
        <v>0.76198001620184075</v>
      </c>
      <c r="C11" s="361">
        <v>0.73611481124808431</v>
      </c>
      <c r="D11" s="361">
        <v>0.72568705497884123</v>
      </c>
      <c r="E11" s="361">
        <v>0.71510052707424454</v>
      </c>
      <c r="F11" s="361">
        <v>0.73411980509321739</v>
      </c>
      <c r="G11" s="361">
        <v>0.72844312440143255</v>
      </c>
      <c r="H11" s="361">
        <v>0.72848818646805602</v>
      </c>
      <c r="I11" s="361">
        <v>0.74161098898280897</v>
      </c>
      <c r="J11" s="362">
        <v>0.73888310617720654</v>
      </c>
    </row>
    <row r="12" spans="1:10" ht="15.6">
      <c r="A12" s="459" t="s">
        <v>407</v>
      </c>
      <c r="B12" s="459"/>
      <c r="C12" s="459"/>
      <c r="D12" s="459"/>
      <c r="E12" s="459"/>
      <c r="F12" s="459"/>
      <c r="G12" s="459"/>
      <c r="H12" s="459"/>
      <c r="I12" s="459"/>
      <c r="J12" s="459"/>
    </row>
    <row r="13" spans="1:10" ht="36" customHeight="1">
      <c r="A13" s="457" t="s">
        <v>408</v>
      </c>
      <c r="B13" s="457"/>
      <c r="C13" s="457"/>
      <c r="D13" s="457"/>
      <c r="E13" s="457"/>
      <c r="F13" s="457"/>
      <c r="G13" s="457"/>
      <c r="H13" s="457"/>
      <c r="I13" s="457"/>
      <c r="J13" s="457"/>
    </row>
    <row r="14" spans="1:10" s="458" customFormat="1" ht="23.45" customHeight="1">
      <c r="A14" s="458" t="s">
        <v>409</v>
      </c>
    </row>
    <row r="15" spans="1:10" ht="15.6">
      <c r="A15" s="367" t="s">
        <v>17</v>
      </c>
    </row>
  </sheetData>
  <mergeCells count="4">
    <mergeCell ref="A1:J1"/>
    <mergeCell ref="A13:J13"/>
    <mergeCell ref="A14:XFD14"/>
    <mergeCell ref="A12:J12"/>
  </mergeCells>
  <hyperlinks>
    <hyperlink ref="A15" location="'TableOfContents'!A1" display="Go to: Table of Contents" xr:uid="{FFC9B324-6ECE-4562-A80D-E05450C172B8}"/>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5608-17CA-480D-9DED-1C8D94A839F4}">
  <sheetPr codeName="Sheet92"/>
  <dimension ref="A1:S24"/>
  <sheetViews>
    <sheetView showGridLines="0" zoomScaleNormal="100" workbookViewId="0">
      <selection sqref="A1:K1"/>
    </sheetView>
  </sheetViews>
  <sheetFormatPr defaultColWidth="0" defaultRowHeight="14.45" zeroHeight="1"/>
  <cols>
    <col min="1" max="1" width="88.42578125" customWidth="1"/>
    <col min="2" max="2" width="22.7109375" customWidth="1"/>
    <col min="3" max="11" width="16.85546875" customWidth="1"/>
    <col min="12" max="19" width="20.5703125" hidden="1" customWidth="1"/>
    <col min="20" max="16384" width="8.7109375" hidden="1"/>
  </cols>
  <sheetData>
    <row r="1" spans="1:11" ht="23.1" customHeight="1">
      <c r="A1" s="460" t="s">
        <v>199</v>
      </c>
      <c r="B1" s="460"/>
      <c r="C1" s="460"/>
      <c r="D1" s="460"/>
      <c r="E1" s="460"/>
      <c r="F1" s="460"/>
      <c r="G1" s="460"/>
      <c r="H1" s="460"/>
      <c r="I1" s="460"/>
      <c r="J1" s="460"/>
      <c r="K1" s="460"/>
    </row>
    <row r="2" spans="1:11" ht="24.6" customHeight="1">
      <c r="A2" s="1" t="s">
        <v>410</v>
      </c>
      <c r="B2" s="2" t="s">
        <v>411</v>
      </c>
      <c r="C2" s="347" t="s">
        <v>204</v>
      </c>
      <c r="D2" s="347" t="s">
        <v>205</v>
      </c>
      <c r="E2" s="2" t="s">
        <v>206</v>
      </c>
      <c r="F2" s="347" t="s">
        <v>207</v>
      </c>
      <c r="G2" s="347" t="s">
        <v>208</v>
      </c>
      <c r="H2" s="347" t="s">
        <v>209</v>
      </c>
      <c r="I2" s="347" t="s">
        <v>210</v>
      </c>
      <c r="J2" s="347" t="s">
        <v>211</v>
      </c>
      <c r="K2" s="348" t="s">
        <v>214</v>
      </c>
    </row>
    <row r="3" spans="1:11" ht="15.6">
      <c r="A3" s="402" t="s">
        <v>412</v>
      </c>
      <c r="B3" s="403" t="s">
        <v>413</v>
      </c>
      <c r="C3" s="398">
        <v>0.95814977973568283</v>
      </c>
      <c r="D3" s="398">
        <v>0.94264339152119703</v>
      </c>
      <c r="E3" s="398">
        <v>0.96969696969696972</v>
      </c>
      <c r="F3" s="398">
        <v>0.94594594594594594</v>
      </c>
      <c r="G3" s="398">
        <v>0.96710526315789469</v>
      </c>
      <c r="H3" s="398">
        <v>0.90625</v>
      </c>
      <c r="I3" s="398">
        <v>1</v>
      </c>
      <c r="J3" s="398">
        <v>0.72727272727272729</v>
      </c>
      <c r="K3" s="398">
        <v>0.95415117719950437</v>
      </c>
    </row>
    <row r="4" spans="1:11" ht="30.95">
      <c r="A4" s="404" t="s">
        <v>414</v>
      </c>
      <c r="B4" s="405" t="s">
        <v>415</v>
      </c>
      <c r="C4" s="406">
        <v>0.91326156104722289</v>
      </c>
      <c r="D4" s="406">
        <v>0.90598510146416644</v>
      </c>
      <c r="E4" s="406">
        <v>0.90446270339938784</v>
      </c>
      <c r="F4" s="406">
        <v>0.89601139601139601</v>
      </c>
      <c r="G4" s="406">
        <v>0.90265120132560062</v>
      </c>
      <c r="H4" s="406">
        <v>0.89923664122137403</v>
      </c>
      <c r="I4" s="406">
        <v>0.90702479338842978</v>
      </c>
      <c r="J4" s="406">
        <v>0.91610738255033553</v>
      </c>
      <c r="K4" s="406">
        <v>0.90640172007213204</v>
      </c>
    </row>
    <row r="5" spans="1:11" ht="30.95">
      <c r="A5" s="402" t="s">
        <v>416</v>
      </c>
      <c r="B5" s="403" t="s">
        <v>417</v>
      </c>
      <c r="C5" s="398">
        <v>0.91808873720136519</v>
      </c>
      <c r="D5" s="398">
        <v>0.89619377162629754</v>
      </c>
      <c r="E5" s="398">
        <v>0.92207792207792205</v>
      </c>
      <c r="F5" s="398">
        <v>0.95180722891566261</v>
      </c>
      <c r="G5" s="398">
        <v>0.93220338983050843</v>
      </c>
      <c r="H5" s="398">
        <v>0.90909090909090906</v>
      </c>
      <c r="I5" s="398">
        <v>0.91666666666666663</v>
      </c>
      <c r="J5" s="398">
        <v>1</v>
      </c>
      <c r="K5" s="398">
        <v>0.91691394658753711</v>
      </c>
    </row>
    <row r="6" spans="1:11" ht="30.95">
      <c r="A6" s="404" t="s">
        <v>418</v>
      </c>
      <c r="B6" s="405" t="s">
        <v>419</v>
      </c>
      <c r="C6" s="406">
        <v>0.54690265486725664</v>
      </c>
      <c r="D6" s="406">
        <v>0.54597701149425293</v>
      </c>
      <c r="E6" s="406">
        <v>0.53504672897196259</v>
      </c>
      <c r="F6" s="406">
        <v>0.55172413793103448</v>
      </c>
      <c r="G6" s="406">
        <v>0.53600000000000003</v>
      </c>
      <c r="H6" s="406">
        <v>0.53030303030303028</v>
      </c>
      <c r="I6" s="406">
        <v>0.75</v>
      </c>
      <c r="J6" s="406">
        <v>0.6470588235294118</v>
      </c>
      <c r="K6" s="406">
        <v>0.54616588419405321</v>
      </c>
    </row>
    <row r="7" spans="1:11" ht="30.95">
      <c r="A7" s="402" t="s">
        <v>420</v>
      </c>
      <c r="B7" s="403" t="s">
        <v>421</v>
      </c>
      <c r="C7" s="398">
        <v>0.95328849028400597</v>
      </c>
      <c r="D7" s="398">
        <v>0.95847871598046053</v>
      </c>
      <c r="E7" s="398">
        <v>0.96567717996289426</v>
      </c>
      <c r="F7" s="398">
        <v>0.95117698343504797</v>
      </c>
      <c r="G7" s="398">
        <v>0.95252525252525255</v>
      </c>
      <c r="H7" s="398">
        <v>0.96551724137931039</v>
      </c>
      <c r="I7" s="398">
        <v>0.9707602339181286</v>
      </c>
      <c r="J7" s="398">
        <v>0.87037037037037035</v>
      </c>
      <c r="K7" s="398">
        <v>0.95673957028615475</v>
      </c>
    </row>
    <row r="8" spans="1:11" ht="15.6">
      <c r="A8" s="407" t="s">
        <v>422</v>
      </c>
      <c r="B8" s="405" t="s">
        <v>421</v>
      </c>
      <c r="C8" s="406">
        <v>0.99806825499034124</v>
      </c>
      <c r="D8" s="406">
        <v>0.99751508697195601</v>
      </c>
      <c r="E8" s="406">
        <v>0.99477806788511747</v>
      </c>
      <c r="F8" s="406">
        <v>0.99653579676674364</v>
      </c>
      <c r="G8" s="406">
        <v>0.997563946406821</v>
      </c>
      <c r="H8" s="406">
        <v>1</v>
      </c>
      <c r="I8" s="406">
        <v>0.99465240641711228</v>
      </c>
      <c r="J8" s="406">
        <v>0.90789473684210531</v>
      </c>
      <c r="K8" s="406">
        <v>0.99634158082218161</v>
      </c>
    </row>
    <row r="9" spans="1:11" ht="15.6">
      <c r="A9" s="402" t="s">
        <v>423</v>
      </c>
      <c r="B9" s="403" t="s">
        <v>424</v>
      </c>
      <c r="C9" s="398">
        <v>0.86458642472548441</v>
      </c>
      <c r="D9" s="398">
        <v>0.82527982527982524</v>
      </c>
      <c r="E9" s="398">
        <v>0.84257748776508967</v>
      </c>
      <c r="F9" s="398">
        <v>0.85758674262040391</v>
      </c>
      <c r="G9" s="398">
        <v>0.84582763337893296</v>
      </c>
      <c r="H9" s="398">
        <v>0.84018740239458611</v>
      </c>
      <c r="I9" s="398">
        <v>0.89957805907172994</v>
      </c>
      <c r="J9" s="398">
        <v>0.8608893956670467</v>
      </c>
      <c r="K9" s="398">
        <v>0.84695063041909724</v>
      </c>
    </row>
    <row r="10" spans="1:11" ht="15.6">
      <c r="A10" s="407" t="s">
        <v>425</v>
      </c>
      <c r="B10" s="405" t="s">
        <v>413</v>
      </c>
      <c r="C10" s="405">
        <v>0.98967358011726614</v>
      </c>
      <c r="D10" s="405">
        <v>0.98473653509624737</v>
      </c>
      <c r="E10" s="405">
        <v>0.98330404217926182</v>
      </c>
      <c r="F10" s="405">
        <v>0.95651068158697861</v>
      </c>
      <c r="G10" s="405">
        <v>0.9763476347634763</v>
      </c>
      <c r="H10" s="405">
        <v>0.97077922077922074</v>
      </c>
      <c r="I10" s="405">
        <v>0.98670605612998519</v>
      </c>
      <c r="J10" s="405">
        <v>0.96391752577319589</v>
      </c>
      <c r="K10" s="405">
        <v>0.98187635991296562</v>
      </c>
    </row>
    <row r="11" spans="1:11" ht="30.95">
      <c r="A11" s="402" t="s">
        <v>426</v>
      </c>
      <c r="B11" s="403" t="s">
        <v>424</v>
      </c>
      <c r="C11" s="398">
        <v>0.9913742567624152</v>
      </c>
      <c r="D11" s="398">
        <v>0.9926954963029353</v>
      </c>
      <c r="E11" s="398">
        <v>0.99050802937138083</v>
      </c>
      <c r="F11" s="398">
        <v>0.98933009184224741</v>
      </c>
      <c r="G11" s="398">
        <v>0.99076839532989414</v>
      </c>
      <c r="H11" s="398">
        <v>0.99428743235117256</v>
      </c>
      <c r="I11" s="398">
        <v>0.99243697478991599</v>
      </c>
      <c r="J11" s="398">
        <v>0.98072562358276649</v>
      </c>
      <c r="K11" s="398">
        <v>0.99132819359416913</v>
      </c>
    </row>
    <row r="12" spans="1:11" ht="30.95">
      <c r="A12" s="404" t="s">
        <v>427</v>
      </c>
      <c r="B12" s="405" t="s">
        <v>421</v>
      </c>
      <c r="C12" s="408">
        <v>0.49045454545454548</v>
      </c>
      <c r="D12" s="408">
        <v>0.47382075471698115</v>
      </c>
      <c r="E12" s="408">
        <v>0.55063469675599441</v>
      </c>
      <c r="F12" s="408">
        <v>0.52089337175792505</v>
      </c>
      <c r="G12" s="408">
        <v>0.50828313253012047</v>
      </c>
      <c r="H12" s="408">
        <v>0.57568807339449546</v>
      </c>
      <c r="I12" s="408">
        <v>0.63636363636363635</v>
      </c>
      <c r="J12" s="408">
        <v>0.35135135135135137</v>
      </c>
      <c r="K12" s="408">
        <v>0.50671906693711966</v>
      </c>
    </row>
    <row r="13" spans="1:11" ht="30.95">
      <c r="A13" s="402" t="s">
        <v>428</v>
      </c>
      <c r="B13" s="403" t="s">
        <v>415</v>
      </c>
      <c r="C13" s="398">
        <v>0.26532607177768469</v>
      </c>
      <c r="D13" s="398">
        <v>0.25417536534446766</v>
      </c>
      <c r="E13" s="398">
        <v>0.27092846270928461</v>
      </c>
      <c r="F13" s="398">
        <v>0.23662096417514375</v>
      </c>
      <c r="G13" s="398">
        <v>0.27284946236559138</v>
      </c>
      <c r="H13" s="398">
        <v>0.25905797101449274</v>
      </c>
      <c r="I13" s="398">
        <v>0.22895622895622897</v>
      </c>
      <c r="J13" s="398">
        <v>0.45733788395904434</v>
      </c>
      <c r="K13" s="398">
        <v>0.2632070437566702</v>
      </c>
    </row>
    <row r="14" spans="1:11" ht="15.6">
      <c r="A14" s="407" t="s">
        <v>429</v>
      </c>
      <c r="B14" s="405" t="s">
        <v>413</v>
      </c>
      <c r="C14" s="406">
        <v>0.82225160559123533</v>
      </c>
      <c r="D14" s="406">
        <v>0.83891951488423377</v>
      </c>
      <c r="E14" s="406">
        <v>0.82956594092358893</v>
      </c>
      <c r="F14" s="406">
        <v>0.80800701344243131</v>
      </c>
      <c r="G14" s="406">
        <v>0.83168316831683164</v>
      </c>
      <c r="H14" s="406">
        <v>0.84766584766584763</v>
      </c>
      <c r="I14" s="406">
        <v>0.8392857142857143</v>
      </c>
      <c r="J14" s="406">
        <v>0.72151898734177211</v>
      </c>
      <c r="K14" s="406">
        <v>0.82724374347543939</v>
      </c>
    </row>
    <row r="15" spans="1:11" ht="39.950000000000003" customHeight="1">
      <c r="A15" s="402" t="s">
        <v>430</v>
      </c>
      <c r="B15" s="403" t="s">
        <v>413</v>
      </c>
      <c r="C15" s="398">
        <v>0.44414535666218036</v>
      </c>
      <c r="D15" s="398">
        <v>0.4265760664401661</v>
      </c>
      <c r="E15" s="398">
        <v>0.40713116245224668</v>
      </c>
      <c r="F15" s="398">
        <v>0.50042589437819418</v>
      </c>
      <c r="G15" s="398">
        <v>0.45519713261648748</v>
      </c>
      <c r="H15" s="398">
        <v>0.44582043343653249</v>
      </c>
      <c r="I15" s="398">
        <v>0.31805157593123207</v>
      </c>
      <c r="J15" s="398">
        <v>0.70124481327800825</v>
      </c>
      <c r="K15" s="398">
        <v>0.43859964093357273</v>
      </c>
    </row>
    <row r="16" spans="1:11" ht="20.45" customHeight="1">
      <c r="A16" s="407" t="s">
        <v>431</v>
      </c>
      <c r="B16" s="405" t="s">
        <v>432</v>
      </c>
      <c r="C16" s="406">
        <v>0.7082893347412883</v>
      </c>
      <c r="D16" s="406">
        <v>0.71606905710491364</v>
      </c>
      <c r="E16" s="406">
        <v>0.66039027730229372</v>
      </c>
      <c r="F16" s="406">
        <v>0.68407534246575341</v>
      </c>
      <c r="G16" s="406">
        <v>0.69027303754266212</v>
      </c>
      <c r="H16" s="406">
        <v>0.7321428571428571</v>
      </c>
      <c r="I16" s="406">
        <v>0.6711711711711712</v>
      </c>
      <c r="J16" s="406">
        <v>0.759493670886076</v>
      </c>
      <c r="K16" s="406">
        <v>0.69667682700170996</v>
      </c>
    </row>
    <row r="17" spans="1:11" ht="20.45" customHeight="1">
      <c r="A17" s="402" t="s">
        <v>433</v>
      </c>
      <c r="B17" s="403" t="s">
        <v>413</v>
      </c>
      <c r="C17" s="398">
        <v>0.98045602605863191</v>
      </c>
      <c r="D17" s="398">
        <v>0.97337278106508873</v>
      </c>
      <c r="E17" s="398">
        <v>0.97740112994350281</v>
      </c>
      <c r="F17" s="398">
        <v>0.97029702970297027</v>
      </c>
      <c r="G17" s="398">
        <v>0.97</v>
      </c>
      <c r="H17" s="398">
        <v>0.98</v>
      </c>
      <c r="I17" s="398">
        <v>0.95348837209302328</v>
      </c>
      <c r="J17" s="398">
        <v>0.8666666666666667</v>
      </c>
      <c r="K17" s="398">
        <v>0.97468897468897464</v>
      </c>
    </row>
    <row r="18" spans="1:11" ht="20.45" customHeight="1">
      <c r="A18" s="407" t="s">
        <v>434</v>
      </c>
      <c r="B18" s="405" t="s">
        <v>413</v>
      </c>
      <c r="C18" s="406">
        <v>0.78817733990147787</v>
      </c>
      <c r="D18" s="406">
        <v>0.92741935483870963</v>
      </c>
      <c r="E18" s="406">
        <v>0.88953488372093026</v>
      </c>
      <c r="F18" s="406">
        <v>0.86486486486486491</v>
      </c>
      <c r="G18" s="406">
        <v>0.87912087912087911</v>
      </c>
      <c r="H18" s="406">
        <v>0.95</v>
      </c>
      <c r="I18" s="406">
        <v>0.90909090909090906</v>
      </c>
      <c r="J18" s="406">
        <v>0.5</v>
      </c>
      <c r="K18" s="406">
        <v>0.87241798298906437</v>
      </c>
    </row>
    <row r="19" spans="1:11" ht="20.45" customHeight="1">
      <c r="A19" s="425" t="s">
        <v>435</v>
      </c>
      <c r="B19" s="426" t="s">
        <v>419</v>
      </c>
      <c r="C19" s="427">
        <v>0.93430656934306566</v>
      </c>
      <c r="D19" s="427">
        <v>0.89570552147239269</v>
      </c>
      <c r="E19" s="427">
        <v>0.88429752066115708</v>
      </c>
      <c r="F19" s="427">
        <v>0.94871794871794868</v>
      </c>
      <c r="G19" s="427">
        <v>0.89189189189189189</v>
      </c>
      <c r="H19" s="427">
        <v>1</v>
      </c>
      <c r="I19" s="427">
        <v>0.8571428571428571</v>
      </c>
      <c r="J19" s="427">
        <v>1</v>
      </c>
      <c r="K19" s="427">
        <v>0.91013384321223711</v>
      </c>
    </row>
    <row r="20" spans="1:11" ht="20.45" customHeight="1">
      <c r="A20" s="407" t="s">
        <v>436</v>
      </c>
      <c r="B20" s="405" t="s">
        <v>419</v>
      </c>
      <c r="C20" s="406">
        <v>0.97674418604651159</v>
      </c>
      <c r="D20" s="406">
        <v>0.97058823529411764</v>
      </c>
      <c r="E20" s="406">
        <v>0.98979591836734693</v>
      </c>
      <c r="F20" s="406">
        <v>0.98360655737704916</v>
      </c>
      <c r="G20" s="406">
        <v>0.97647058823529409</v>
      </c>
      <c r="H20" s="406">
        <v>1</v>
      </c>
      <c r="I20" s="406">
        <v>1</v>
      </c>
      <c r="J20" s="406">
        <v>1</v>
      </c>
      <c r="K20" s="406">
        <v>0.98169014084507045</v>
      </c>
    </row>
    <row r="21" spans="1:11" ht="46.5" customHeight="1">
      <c r="A21" s="462" t="s">
        <v>437</v>
      </c>
      <c r="B21" s="462"/>
      <c r="C21" s="462"/>
      <c r="D21" s="462"/>
      <c r="E21" s="462"/>
      <c r="F21" s="462"/>
      <c r="G21" s="462"/>
      <c r="H21" s="462"/>
      <c r="I21" s="462"/>
      <c r="J21" s="462"/>
      <c r="K21" s="462"/>
    </row>
    <row r="22" spans="1:11" s="447" customFormat="1" ht="15.6">
      <c r="A22" s="461" t="s">
        <v>438</v>
      </c>
      <c r="B22" s="461"/>
      <c r="C22" s="461"/>
      <c r="D22" s="461"/>
      <c r="E22" s="461"/>
      <c r="F22" s="461"/>
      <c r="G22" s="461"/>
      <c r="H22" s="461"/>
      <c r="I22" s="461"/>
      <c r="J22" s="461"/>
      <c r="K22" s="461"/>
    </row>
    <row r="23" spans="1:11" s="424" customFormat="1" ht="18" customHeight="1">
      <c r="A23" s="381" t="s">
        <v>439</v>
      </c>
      <c r="B23" s="381"/>
      <c r="C23" s="381"/>
      <c r="D23" s="381"/>
      <c r="E23" s="381"/>
      <c r="F23" s="381"/>
      <c r="G23" s="381"/>
      <c r="H23" s="381"/>
      <c r="I23" s="381"/>
      <c r="J23" s="381"/>
      <c r="K23" s="381"/>
    </row>
    <row r="24" spans="1:11" ht="15.6">
      <c r="A24" s="367" t="s">
        <v>17</v>
      </c>
    </row>
  </sheetData>
  <mergeCells count="3">
    <mergeCell ref="A1:K1"/>
    <mergeCell ref="A22:K22"/>
    <mergeCell ref="A21:K21"/>
  </mergeCells>
  <hyperlinks>
    <hyperlink ref="A24" location="'TableOfContents'!A1" display="Go to: Table of Contents" xr:uid="{B4D97F87-4347-4458-BB7F-6BB1C92AD0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C09833E2-84FB-4A7D-AC08-D6700C7495E9}"/>
</file>

<file path=customXml/itemProps2.xml><?xml version="1.0" encoding="utf-8"?>
<ds:datastoreItem xmlns:ds="http://schemas.openxmlformats.org/officeDocument/2006/customXml" ds:itemID="{454072D0-DC1E-4B29-8349-103D1E6CF744}"/>
</file>

<file path=customXml/itemProps3.xml><?xml version="1.0" encoding="utf-8"?>
<ds:datastoreItem xmlns:ds="http://schemas.openxmlformats.org/officeDocument/2006/customXml" ds:itemID="{28A4A489-2E72-45E2-9D2C-74FC6576B5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2025-10-15T12:22:14Z</dcterms:created>
  <dcterms:modified xsi:type="dcterms:W3CDTF">2025-11-07T02:56:30Z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2025-10-15T12:22:54Z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093c13e1-e416-4f22-98d9-61959e14f93c</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