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1.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7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8FE215B9-BDD6-41CF-84CD-2A97ED13EA2F}" xr6:coauthVersionLast="47" xr6:coauthVersionMax="47" xr10:uidLastSave="{00000000-0000-0000-0000-000000000000}"/>
  <bookViews>
    <workbookView xWindow="-110" yWindow="-110" windowWidth="22780" windowHeight="14660" xr2:uid="{849FBF19-B496-4C23-9817-B9587FD33970}"/>
  </bookViews>
  <sheets>
    <sheet name="Intro" sheetId="94" r:id="rId1"/>
    <sheet name="TableOfContents" sheetId="95" r:id="rId2"/>
    <sheet name="Table M.1" sheetId="3" r:id="rId3"/>
    <sheet name="Table M.2" sheetId="4" r:id="rId4"/>
    <sheet name="Table M.3" sheetId="5" r:id="rId5"/>
    <sheet name="Table M.4" sheetId="6" r:id="rId6"/>
    <sheet name="Table M.5" sheetId="7" r:id="rId7"/>
    <sheet name="Table M.6" sheetId="8" r:id="rId8"/>
    <sheet name="Table M.7" sheetId="9" r:id="rId9"/>
    <sheet name="Table M.8" sheetId="10" r:id="rId10"/>
    <sheet name="Table M.9" sheetId="11" r:id="rId11"/>
    <sheet name="Table M.10" sheetId="12" r:id="rId12"/>
    <sheet name="Table M.11" sheetId="13" r:id="rId13"/>
    <sheet name="Table M.12" sheetId="14" r:id="rId14"/>
    <sheet name="Table M.13" sheetId="15" r:id="rId15"/>
    <sheet name="Table M.14" sheetId="16" r:id="rId16"/>
    <sheet name="Table M.15" sheetId="17" r:id="rId17"/>
    <sheet name="Table M.16" sheetId="18" r:id="rId18"/>
    <sheet name="Table M.17" sheetId="19" r:id="rId19"/>
    <sheet name="Table M.18" sheetId="20" r:id="rId20"/>
    <sheet name="Table M.19" sheetId="21" r:id="rId21"/>
    <sheet name="Table M.20" sheetId="22" r:id="rId22"/>
    <sheet name="Table M.21" sheetId="23" r:id="rId23"/>
    <sheet name="Table M.22" sheetId="24" r:id="rId24"/>
    <sheet name="Table M.23" sheetId="25" r:id="rId25"/>
    <sheet name="Table M.24" sheetId="26" r:id="rId26"/>
    <sheet name="Table M.25" sheetId="27" r:id="rId27"/>
    <sheet name="Table M.26" sheetId="28" r:id="rId28"/>
    <sheet name="Table M.27" sheetId="29" r:id="rId29"/>
    <sheet name="Table M.28" sheetId="30" r:id="rId30"/>
    <sheet name="Table M.29" sheetId="31" r:id="rId31"/>
    <sheet name="Table M.30" sheetId="32" r:id="rId32"/>
    <sheet name="Table M.31" sheetId="33" r:id="rId33"/>
    <sheet name="Table M.32" sheetId="34" r:id="rId34"/>
    <sheet name="Table M.33" sheetId="35" r:id="rId35"/>
    <sheet name="Table M.34" sheetId="36" r:id="rId36"/>
    <sheet name="Table M.35" sheetId="37" r:id="rId37"/>
    <sheet name="Table M.36" sheetId="38" r:id="rId38"/>
    <sheet name="Table M.37" sheetId="39" r:id="rId39"/>
    <sheet name="Table M.38" sheetId="40" r:id="rId40"/>
    <sheet name="Table M.39" sheetId="41" r:id="rId41"/>
    <sheet name="Table M.40" sheetId="42" r:id="rId42"/>
    <sheet name="Table M.41" sheetId="43" r:id="rId43"/>
    <sheet name="Table M.42" sheetId="44" r:id="rId44"/>
    <sheet name="Table M.43" sheetId="45" r:id="rId45"/>
    <sheet name="Table M.44" sheetId="46" r:id="rId46"/>
    <sheet name="Table M.45" sheetId="47" r:id="rId47"/>
    <sheet name="Table M.46" sheetId="48" r:id="rId48"/>
    <sheet name="Table M.47" sheetId="49" r:id="rId49"/>
    <sheet name="Table M.48" sheetId="50" r:id="rId50"/>
    <sheet name="Table M.49" sheetId="51" r:id="rId51"/>
    <sheet name="Table M.50" sheetId="52" r:id="rId52"/>
    <sheet name="Table M.51" sheetId="53" r:id="rId53"/>
    <sheet name="Table M.52" sheetId="54" r:id="rId54"/>
    <sheet name="Table M.53" sheetId="55" r:id="rId55"/>
    <sheet name="Table M.54" sheetId="56" r:id="rId56"/>
    <sheet name="Table M.55" sheetId="57" r:id="rId57"/>
    <sheet name="Table M.56" sheetId="58" r:id="rId58"/>
    <sheet name="Table M.57" sheetId="59" r:id="rId59"/>
    <sheet name="Table M.58" sheetId="60" r:id="rId60"/>
    <sheet name="Table M.59" sheetId="61" r:id="rId61"/>
    <sheet name="Table M.60" sheetId="62" r:id="rId62"/>
    <sheet name="Table M.61" sheetId="63" r:id="rId63"/>
    <sheet name="Table M.62" sheetId="64" r:id="rId64"/>
    <sheet name="Table M.63" sheetId="65" r:id="rId65"/>
    <sheet name="Table M.64" sheetId="66" r:id="rId66"/>
    <sheet name="Table M.65" sheetId="67" r:id="rId67"/>
    <sheet name="Table M.66" sheetId="68" r:id="rId68"/>
    <sheet name="Table M.67" sheetId="69" r:id="rId69"/>
    <sheet name="Table M.68" sheetId="70" r:id="rId70"/>
    <sheet name="Table M.69" sheetId="71" r:id="rId71"/>
    <sheet name="Table M.70" sheetId="72" r:id="rId72"/>
    <sheet name="Table M.71" sheetId="73" r:id="rId73"/>
    <sheet name="Table M.72" sheetId="74" r:id="rId74"/>
    <sheet name="Table M.73" sheetId="75" r:id="rId75"/>
    <sheet name="Table M.74" sheetId="76" r:id="rId76"/>
    <sheet name="Table M.75" sheetId="77" r:id="rId77"/>
    <sheet name="Table M.76" sheetId="78" r:id="rId78"/>
    <sheet name="Table M.77" sheetId="79" r:id="rId79"/>
    <sheet name="Table M.78" sheetId="80" r:id="rId80"/>
    <sheet name="Table M.79" sheetId="81" r:id="rId81"/>
    <sheet name="Table M.80" sheetId="82" r:id="rId82"/>
    <sheet name="Table M.81" sheetId="83" r:id="rId83"/>
    <sheet name="Table M.82" sheetId="84" r:id="rId84"/>
    <sheet name="Table M.83" sheetId="85" r:id="rId85"/>
    <sheet name="Table M.84" sheetId="86" r:id="rId86"/>
    <sheet name="Table M.85" sheetId="87" r:id="rId87"/>
    <sheet name="Table M.86" sheetId="88" r:id="rId88"/>
    <sheet name="Table M.87" sheetId="89" r:id="rId89"/>
    <sheet name="Table M.88" sheetId="90" r:id="rId90"/>
    <sheet name="Table M.89" sheetId="91" r:id="rId91"/>
    <sheet name="Table M.90" sheetId="92" r:id="rId92"/>
    <sheet name="Table M.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<sst xmlns="http://schemas.openxmlformats.org/spreadsheetml/2006/main" count="3671" uniqueCount="869">
  <si>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</si>
  <si>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</si>
  <si>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</si>
  <si>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</si>
  <si>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</si>
  <si>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</si>
  <si>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</si>
  <si>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</si>
  <si>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</si>
  <si>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</si>
  <si>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</si>
  <si>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</si>
  <si>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</si>
  <si>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</si>
  <si>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</si>
  <si>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</si>
  <si>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</si>
  <si>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</si>
  <si>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</si>
  <si>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</si>
  <si>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</si>
  <si>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</si>
  <si>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</si>
  <si>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</si>
  <si>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</si>
  <si>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</si>
  <si>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</si>
  <si>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</si>
  <si>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</si>
  <si>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</si>
  <si>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</si>
  <si>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</si>
  <si>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</si>
  <si>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</si>
  <si>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</si>
  <si>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</si>
  <si>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</si>
  <si>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</si>
  <si>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</si>
  <si>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</si>
  <si>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</si>
  <si>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</si>
  <si>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</si>
  <si>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</si>
  <si>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</si>
  <si>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</si>
  <si>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</si>
  <si>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</si>
  <si>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</si>
  <si>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</si>
  <si>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</si>
  <si>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</si>
  <si>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</si>
  <si>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</si>
  <si>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</si>
  <si>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</si>
  <si>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</si>
  <si>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</si>
  <si>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</si>
  <si>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</si>
  <si>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</si>
  <si>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</si>
  <si>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</si>
  <si>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</si>
  <si>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</si>
  <si>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</si>
  <si>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</si>
  <si>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</si>
  <si>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</si>
  <si>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</si>
  <si>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</si>
  <si>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</si>
  <si>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</si>
  <si>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</si>
  <si>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</si>
  <si>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</si>
  <si>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</si>
  <si>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</si>
  <si>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</si>
  <si>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</si>
  <si>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</si>
  <si>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</si>
  <si>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</si>
  <si>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</si>
  <si>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</si>
  <si>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</si>
  <si>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</si>
  <si>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</si>
  <si>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</si>
  <si>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</si>
  <si>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</si>
  <si>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</si>
  <si>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</si>
  <si>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</si>
  <si>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</si>
  <si>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</si>
  <si>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</si>
  <si>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</si>
  <si>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</si>
  <si>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</si>
  <si>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</si>
  <si>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</si>
  <si>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</si>
  <si>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</si>
  <si>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</si>
  <si>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</si>
  <si>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</si>
  <si>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</si>
  <si>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</si>
  <si>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</si>
  <si>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</si>
  <si>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</si>
  <si>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</si>
  <si>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</si>
  <si>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</si>
  <si>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</si>
  <si>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</si>
  <si>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</si>
  <si>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</si>
  <si>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</si>
  <si>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</si>
  <si>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</si>
  <si>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</si>
  <si>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</si>
  <si>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</si>
  <si>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</si>
  <si>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</si>
  <si>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</si>
  <si>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</si>
  <si>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</si>
  <si>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</si>
  <si>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</si>
  <si>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</si>
  <si>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</si>
  <si>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</si>
  <si>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</si>
  <si>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</si>
  <si>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</si>
  <si>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</si>
  <si>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</si>
  <si>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</si>
  <si>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</si>
  <si>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</si>
  <si>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</si>
  <si>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</si>
  <si>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</si>
  <si>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</si>
  <si>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</si>
  <si>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</si>
  <si>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</si>
  <si>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</si>
  <si>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</si>
  <si>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</si>
  <si>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</si>
  <si>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</si>
  <si>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</si>
  <si>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</si>
  <si>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</si>
  <si>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</si>
  <si>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</si>
  <si>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</si>
  <si>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</si>
  <si>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</si>
  <si>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</si>
  <si>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</si>
  <si>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</si>
  <si>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</si>
  <si>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</si>
  <si>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</si>
  <si>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</si>
  <si>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</si>
  <si>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</si>
  <si>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</si>
  <si>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</si>
  <si>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</si>
  <si>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</si>
  <si>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</si>
  <si>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</si>
  <si>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</si>
  <si>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</si>
  <si>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</si>
  <si>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</si>
  <si>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</si>
  <si>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</si>
  <si>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</si>
  <si>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</si>
  <si>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</si>
  <si>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</si>
  <si>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</si>
  <si>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</si>
  <si>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</si>
  <si>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</si>
  <si>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</si>
  <si>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</si>
  <si>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</si>
  <si>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</si>
  <si>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</si>
  <si>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</si>
  <si>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</si>
  <si>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</si>
  <si>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</si>
  <si>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</si>
  <si>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</si>
  <si>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</si>
  <si>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</si>
  <si>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</si>
  <si>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</si>
  <si>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</si>
  <si>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</si>
  <si>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</si>
  <si>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</si>
  <si>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</si>
  <si>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</si>
  <si>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</si>
  <si>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</si>
  <si>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</si>
  <si>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</si>
  <si>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</si>
  <si>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</si>
  <si>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</si>
  <si>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</si>
  <si>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</si>
  <si>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</si>
  <si>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</si>
  <si>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</si>
  <si>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</si>
  <si>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</si>
  <si>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</si>
  <si>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</si>
  <si>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</si>
  <si>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</si>
  <si>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</si>
  <si>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</si>
  <si>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</si>
  <si>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</si>
  <si>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</si>
  <si>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</si>
  <si>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</si>
  <si>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</si>
  <si>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</si>
  <si>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</si>
  <si>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</si>
  <si>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</si>
  <si>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</si>
  <si>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</si>
  <si>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</si>
  <si>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</si>
  <si>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</si>
  <si>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</si>
  <si>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</si>
  <si>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</si>
  <si>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</si>
  <si>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</si>
  <si>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</si>
  <si>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</si>
  <si>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</si>
  <si>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</si>
  <si>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</si>
  <si>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</si>
  <si>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</si>
  <si>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</si>
  <si>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</si>
  <si>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</si>
  <si>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</si>
  <si>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</si>
  <si>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</si>
  <si>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</si>
  <si>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</si>
  <si>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</si>
  <si>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</si>
  <si>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</si>
  <si>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</si>
  <si>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</si>
  <si>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</si>
  <si>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</si>
  <si>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</si>
  <si>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</si>
  <si>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</si>
  <si>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</si>
  <si>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</si>
  <si>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</si>
  <si>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</si>
  <si>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</si>
  <si>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</si>
  <si>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</si>
  <si>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</si>
  <si>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</si>
  <si>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</si>
  <si>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</si>
  <si>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</si>
  <si>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</si>
  <si>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</si>
  <si>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</si>
  <si>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</si>
  <si>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</si>
  <si>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</si>
  <si>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</si>
  <si>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</si>
  <si>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</si>
  <si>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</si>
  <si>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</si>
  <si>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</si>
  <si>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</si>
  <si>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</si>
  <si>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</si>
  <si>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</si>
  <si>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</si>
  <si>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</si>
  <si>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</si>
  <si>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</si>
  <si>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</si>
  <si>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</si>
  <si>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</si>
  <si>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</si>
  <si>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</si>
  <si>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</si>
  <si>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</si>
  <si>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</si>
  <si>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</si>
  <si>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</si>
  <si>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</si>
  <si>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</si>
  <si>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</si>
  <si>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</si>
  <si>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</si>
  <si>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</si>
  <si>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</si>
  <si>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</si>
  <si>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</si>
  <si>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</si>
  <si>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</si>
  <si>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</si>
  <si>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</si>
  <si>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</si>
  <si>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</si>
  <si>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</si>
  <si>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</si>
  <si>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</si>
  <si>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</si>
  <si>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M.1 Active participants by quarter of entry, by service previously received and entry type - Northern Territory</t>
  </si>
  <si>
    <t>Access decisions</t>
  </si>
  <si>
    <t>Active Eligible - Total</t>
  </si>
  <si>
    <t>Active Eligible - New</t>
  </si>
  <si>
    <t>Active Eligible - State</t>
  </si>
  <si>
    <t>&lt;1,540</t>
  </si>
  <si>
    <t>&lt;11</t>
  </si>
  <si>
    <t>Active Eligible - Commonwealth</t>
  </si>
  <si>
    <t>&lt;400</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</si>
  <si>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</si>
  <si>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</si>
  <si>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</si>
  <si>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</si>
  <si>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</si>
  <si>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</si>
  <si>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</si>
  <si>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Table M.2 People who have left the Scheme since 1 July 2013 as at 31 March 2025 - Northern Territory</t>
  </si>
  <si>
    <t>Number of people who have left the Scheme</t>
  </si>
  <si>
    <t>Table M.3 Assessment of access per quarter by age group - Northern Territory</t>
  </si>
  <si>
    <t>&lt;330</t>
  </si>
  <si>
    <t>n/a</t>
  </si>
  <si>
    <t>&lt;20</t>
  </si>
  <si>
    <t>&lt;570</t>
  </si>
  <si>
    <t>&lt;770</t>
  </si>
  <si>
    <t>Table M.4 Assessment of access by age group and gender - Northern Territory</t>
  </si>
  <si>
    <t>&lt;300</t>
  </si>
  <si>
    <t>&lt;150</t>
  </si>
  <si>
    <t>&lt;120</t>
  </si>
  <si>
    <t>&lt;220</t>
  </si>
  <si>
    <t>&lt;290</t>
  </si>
  <si>
    <t>&lt;350</t>
  </si>
  <si>
    <t>&lt;360</t>
  </si>
  <si>
    <t>Table M.5 Assessment of access per quarter by primary disability group - Northern Territory</t>
  </si>
  <si>
    <t>&lt;210</t>
  </si>
  <si>
    <t>&lt;110</t>
  </si>
  <si>
    <t>&lt;260</t>
  </si>
  <si>
    <t>&lt;30</t>
  </si>
  <si>
    <t>&lt;100</t>
  </si>
  <si>
    <t>&lt;320</t>
  </si>
  <si>
    <t>Table M.6 Assessment of access by primary disability group and gender - Northern Territory</t>
  </si>
  <si>
    <t>&lt;130</t>
  </si>
  <si>
    <t>&lt;480</t>
  </si>
  <si>
    <t>&lt;200</t>
  </si>
  <si>
    <t>Table M.7 Participant profile per quarter by participants identifying as First Nations Peoples - Northern Territory</t>
  </si>
  <si>
    <t>First Nations Participants</t>
  </si>
  <si>
    <t>Non-First Nations Participants</t>
  </si>
  <si>
    <t>Not Stated</t>
  </si>
  <si>
    <t>Table M.8 Incremental and cumulative number and percentage of First Nations participants over time - Northern Territory</t>
  </si>
  <si>
    <t>Table M.9 Participant profile per quarter by culturally and linguistically diverse (CALD) status - Northern Territory</t>
  </si>
  <si>
    <t>Culturally and linguistically diverse</t>
  </si>
  <si>
    <t>Not culturally and linguistically diverse</t>
  </si>
  <si>
    <t>Not stated</t>
  </si>
  <si>
    <t>Table M.10 Incremental and cumulative number and percentage of culturally and linguistically diverse participants over time - Northern Territory</t>
  </si>
  <si>
    <t>&lt;340</t>
  </si>
  <si>
    <t>Table M.11 Number of active participants with an approved plan who are identified as Younger People in Residential Aged Care (YPIRAC) as at 31 March 2025 - Northern Territory</t>
  </si>
  <si>
    <t>Under 45</t>
  </si>
  <si>
    <t>Total YPIRAC (under 65)</t>
  </si>
  <si>
    <t>There are no people younger than 65 living in residential aged care in the Northern Territory</t>
  </si>
  <si>
    <t>Table M.12 Number of active participants under 65 in residential aged care with an approved plan over time incrementally and cumulatively - Northern Territory</t>
  </si>
  <si>
    <t>Table M.13 Participant profile per quarter by remoteness - Northern Territory</t>
  </si>
  <si>
    <t>&lt;70</t>
  </si>
  <si>
    <t>&lt;80</t>
  </si>
  <si>
    <t>&lt;1,360</t>
  </si>
  <si>
    <t>&lt;40</t>
  </si>
  <si>
    <t>Table M.14 Incremental and cumulative number and percentage of remote/very remote participants over time - Northern Territory</t>
  </si>
  <si>
    <t>Table M.15 Participant profile per quarter by primary disability group - Northern Territory</t>
  </si>
  <si>
    <t>&lt;240</t>
  </si>
  <si>
    <t>&lt;230</t>
  </si>
  <si>
    <t>&lt;190</t>
  </si>
  <si>
    <t>&lt;90</t>
  </si>
  <si>
    <t>Table M.16 Participant profile per quarter by primary disability group and Supported Independent Living (SIL) status - Northern Territory</t>
  </si>
  <si>
    <t>&lt;250</t>
  </si>
  <si>
    <t>Table M.17 Participant profile by primary disability group over time, incrementally - Northern Territory</t>
  </si>
  <si>
    <t>Table M.18 Participant profile by primary disability group over time, cumulatively - Northern Territory</t>
  </si>
  <si>
    <t>Table M.19 Participant profile per quarter by reported level of function - Northern Territory</t>
  </si>
  <si>
    <t>1 (High Function)</t>
  </si>
  <si>
    <t>2 (High Function)</t>
  </si>
  <si>
    <t>3 (High Function)</t>
  </si>
  <si>
    <t>4 (High Function)</t>
  </si>
  <si>
    <t>&lt;270</t>
  </si>
  <si>
    <t>5 (High Function)</t>
  </si>
  <si>
    <t>6 (Moderate Function)</t>
  </si>
  <si>
    <t>7 (Moderate Function)</t>
  </si>
  <si>
    <t>8 (Moderate Function)</t>
  </si>
  <si>
    <t>&lt;470</t>
  </si>
  <si>
    <t>9 (Moderate Function)</t>
  </si>
  <si>
    <t>10 (Moderate Function)</t>
  </si>
  <si>
    <t>11 (Low Function)</t>
  </si>
  <si>
    <t>12 (Low Function)</t>
  </si>
  <si>
    <t>13 (Low Function)</t>
  </si>
  <si>
    <t>&lt;380</t>
  </si>
  <si>
    <t>14 (Low Function)</t>
  </si>
  <si>
    <t>15 (Low Function)</t>
  </si>
  <si>
    <t>Table M.20 Proportion of participant profile by reported level of function over time, incrementally - Northern Territory</t>
  </si>
  <si>
    <t>Table M.21 Proportion of participant profile by reported level of function over time, cumulatively - Northern Territory</t>
  </si>
  <si>
    <t>Table M.22 Participant profile per quarter by age group - Northern Territory</t>
  </si>
  <si>
    <t>&lt;500</t>
  </si>
  <si>
    <t>&lt;580</t>
  </si>
  <si>
    <t>Table M.23  Participant profile per quarter by age group and Supported Independent Living (SIL) status - Northern Territory</t>
  </si>
  <si>
    <t>&lt;60</t>
  </si>
  <si>
    <t>&lt;170</t>
  </si>
  <si>
    <t>Table M.24 Proportion of participant profile by age group over time, incrementally - Northern Territory</t>
  </si>
  <si>
    <t>Table M.25 Proportion of participant profile by age group over time, cumulatively - Northern Territory</t>
  </si>
  <si>
    <t>Table M.26 Participant profile per quarter by gender - Northern Territory</t>
  </si>
  <si>
    <t>&lt;2,090</t>
  </si>
  <si>
    <t>Table M.27 Participant profile per quarter by gender and Supported Independent Living (SIL) status - Northern Territory</t>
  </si>
  <si>
    <t>&lt;1,940</t>
  </si>
  <si>
    <t>Table M.28 Proportion of participant profile by gender over time, incrementally - Northern Territory</t>
  </si>
  <si>
    <t>Table M.29 Proportion of participant profile by gender over time, cumulatively - Northern Territory</t>
  </si>
  <si>
    <t>Table M.30 Participation rates by age group and gender at 31 March 2025 - Northern Territory</t>
  </si>
  <si>
    <t>Table M.31 Plan reassessments conducted per quarter - Northern Territory</t>
  </si>
  <si>
    <t>Early Intervention (s25)</t>
  </si>
  <si>
    <t>Permanent Disability (s24)</t>
  </si>
  <si>
    <t>Both Early Intervention and Permanent Disability (s25 and s24)</t>
  </si>
  <si>
    <t>Total plan reassessments</t>
  </si>
  <si>
    <t>Table M.32 Number of plan reassessments over time incrementally - Northern Territory</t>
  </si>
  <si>
    <t>Table M.33 Distribution of active participants by plan management type and age group as at 31 March 2025 - Northern Territory</t>
  </si>
  <si>
    <t>Table M.34 Distribution of active participants by plan management type and primary disability group as at 31 March 2025 - Northern Territory</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</si>
  <si>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</si>
  <si>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</si>
  <si>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</si>
  <si>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</si>
  <si>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</si>
  <si>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</si>
  <si>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</si>
  <si>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</si>
  <si>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</si>
  <si>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M.15</t>
  </si>
  <si>
    <t>Table M.35 Distribution of active participants by plan management type and quarter of plan approval - Northern Territory</t>
  </si>
  <si>
    <t>Table M.36 Distribution of active participants by plan management type over time incrementally and cumulatively - Northern Territory</t>
  </si>
  <si>
    <t>Table M.37 Distribution of plan budgets by plan management type and quarter of plan approval - Northern Territory</t>
  </si>
  <si>
    <t>Table M.38 Distribution of plan budgets by plan management type over time incrementally and cumulatively - Northern Territory</t>
  </si>
  <si>
    <t>Table M.39 Proportion of active participants with support coordination, by quarter of plan approval - Northern Territory</t>
  </si>
  <si>
    <t>Support coordination</t>
  </si>
  <si>
    <t>Table M.40 Duration to plan activation by quarter of initial plan approval for active participants - Northern Territory</t>
  </si>
  <si>
    <t>Less than 30 days</t>
  </si>
  <si>
    <t>30 to 59 days</t>
  </si>
  <si>
    <t>60 to 89 days</t>
  </si>
  <si>
    <t>Activated within 90 days</t>
  </si>
  <si>
    <t>90 to 119 days</t>
  </si>
  <si>
    <t>120 days and over</t>
  </si>
  <si>
    <t>&lt;590</t>
  </si>
  <si>
    <t>Activated after 90 days</t>
  </si>
  <si>
    <t>No payments</t>
  </si>
  <si>
    <t>Total plans approved</t>
  </si>
  <si>
    <t>Table M.41 Proportion of participants who have had their plan activated within 12 months at 31 March 2025 - Northern Territory</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</si>
  <si>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</si>
  <si>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</si>
  <si>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</si>
  <si>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</si>
  <si>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</si>
  <si>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</si>
  <si>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</si>
  <si>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
  </si>
  <si>
    <t>by Remoteness: Regional</t>
  </si>
  <si>
    <t>by Remoteness: Remote</t>
  </si>
  <si>
    <t>&lt;2,230</t>
  </si>
  <si>
    <t>&lt;2,280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</si>
  <si>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</si>
  <si>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</si>
  <si>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</si>
  <si>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</si>
  <si>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</si>
  <si>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</si>
  <si>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</si>
  <si>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</si>
  <si>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</si>
  <si>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</si>
  <si>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</si>
  <si>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</si>
  <si>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</si>
  <si>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</si>
  <si>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</si>
  <si>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</si>
  <si>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</si>
  <si>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</si>
  <si>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M.42 Distribution of plans by utilisation - Northern Territory</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</si>
  <si>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</si>
  <si>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</si>
  <si>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</si>
  <si>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</si>
  <si>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M.43 Proportion of active participants with approved plans accessing mainstream supports - Northern Territory</t>
  </si>
  <si>
    <t>Unknown</t>
  </si>
  <si>
    <t>Any mainstream service</t>
  </si>
  <si>
    <t>Table M.44 Number of baseline questionnaires completed by Short Form Outcomes Framework (SFOF) version - Northern Territory</t>
  </si>
  <si>
    <t>Participant 0 to school</t>
  </si>
  <si>
    <t>Participant school to 14</t>
  </si>
  <si>
    <t>Participant 15 to 24</t>
  </si>
  <si>
    <t>Participant 25 and over</t>
  </si>
  <si>
    <t>Total Participant</t>
  </si>
  <si>
    <t>Family 0 to 14</t>
  </si>
  <si>
    <t>Family 15 to 24</t>
  </si>
  <si>
    <t>Family 25 and over</t>
  </si>
  <si>
    <t>Total Family</t>
  </si>
  <si>
    <t>Table M.45 Progress against the NDIA’s corporate plan metrics for ‘participant employment rate’ (n=406), and ‘participant social and community engagement rate’ (n=397), and the metric for ‘parent and carer employment rate’ (n=277) at entry, first (R1) and second (R2) plan reassessment, and the metric for 'participant choice and control' (n=170) at first (R1) and second (R2) plan reassessment - participants who had their first plan approved between 1 July 2016 and 31 March 2023 and have had a second plan reassessment to date - Northern Territory</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</si>
  <si>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</si>
  <si>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</si>
  <si>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</si>
  <si>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</si>
  <si>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</si>
  <si>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</si>
  <si>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</si>
  <si>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</si>
  <si>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</si>
  <si>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</si>
  <si>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</si>
  <si>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</si>
  <si>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</si>
  <si>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</si>
  <si>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</si>
  <si>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</si>
  <si>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</si>
  <si>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</si>
  <si>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</si>
  <si>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</si>
  <si>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</si>
  <si>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</si>
  <si>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M.46 Progress against the NDIA’s corporate plan metrics for ‘participant employment rate’ (n=295), and ‘participant social and community engagement rate’ (n=294), and the metric for ‘parent and carer employment rate’ (n=205) at entry, first (R1), second (R2) and third (R3) plan reassessment, and the metric for 'participant choice and control' (n=135) at first (R1), second (R2) and third (R3) plan reassessment - participants who had their first plan approved between 1 July 2016 and 31 March 2022 and have had a third plan reassessment to date - Northern Territory</t>
  </si>
  <si>
    <t>Table M.47 Progress against the NDIA’s corporate plan metrics for ‘participant employment rate’ (n=279), and ‘participant social and community engagement rate’ (n=271), and the metric for ‘parent and carer employment rate’ (n=128) at entry, first (R1), second (R2), third (R3) and fourth (R4) plan reassessment, and the metric for 'participant choice and control' (n=148) at first (R1), second (R2), third (R3) and fourth (R4) plan reassessment - participants who had their first plan approved between 1 July 2016 and 31 March 2021 and have had a fourth plan reassessment to date - Northern Territory</t>
  </si>
  <si>
    <t>Table M.48 Progress against the NDIA’s corporate plan metrics for ‘participant employment rate’ (n=203), and ‘participant social and community engagement rate’ (n=192), and the metric for ‘parent and carer employment rate’ (n=111) at entry, first (R1), second (R2), third (R3), fourth (R4) and fifth (R5) plan reassessment, and the metric for 'participant choice and control' (n=145) at first (R1), second (R2), third (R3), fourth (R4) and fifth (R5) plan reassessment - participants who had their first plan approved between 1 July 2016 and 31 March 2020 and have had a fifth plan reassessment to date - Northern Territory</t>
  </si>
  <si>
    <t>Table M.49 Progress against the NDIA’s corporate plan metrics for ‘participant employment rate’ (n=160), and ‘participant social and community engagement rate’ (n=133), and the metric for ‘parent and carer employment rate’ (n=43) at entry, first (R1), second (R2), third (R3), fourth (R4), fifth (R5) and latest (R6+) plan reassessment, and the metric for 'participant choice and control' (n=117) at first (R1), second (R2), third (R3), fourth (R4), fifth (R5) and latest (R6+) plan reassessment - participants who had their first plan approved between 1 July 2016 and 31 March 2019 and have had at least a sixth plan reassessment to date - Northern Territory</t>
  </si>
  <si>
    <t>Table M.50 Number of active plans by goal type and primary disability group - Northern Territory</t>
  </si>
  <si>
    <t>Table M.51 Percentage of active plans by goal type and primary disability group - Northern Territory</t>
  </si>
  <si>
    <t>Table M.52 Number of goals in active plans by goal type and primary disability group - Northern Territory</t>
  </si>
  <si>
    <t>&lt;50</t>
  </si>
  <si>
    <t>Table M.53 Number of active plans by goal type and age group - Northern Territory</t>
  </si>
  <si>
    <t>Table M.54 Percentage of active plans by goal type and age group - Northern Territory</t>
  </si>
  <si>
    <t>Table M.55 Number of goals in active plans by goal type and age group - Northern Territory</t>
  </si>
  <si>
    <t>Table M.56 Proportion of respondents who responded positively to questions about ‘Early Supports’ (n = n/a in Prior Quarters, n = n/a in 2024-25 Q3), 'Community Connections' (n = 39 in Prior Quarters, n = n/a in 2024-25 Q3), 'Apply for NDIS (overall)' (n = 29 in Prior Quarters, n = n/a in 2024-25 Q3), 'Plan Approval' (n = 178 in Prior Quarters, n = 73 in 2024-25 Q3), 'Plan Implementation' (n = 90 in Prior Quarters, n = n/a in 2024-25 Q3) and 'Plan Reassessment' (n = 287 in Prior Quarters, n = 128 in 2024-25 Q3) - Northern Territory</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</si>
  <si>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</si>
  <si>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</si>
  <si>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</si>
  <si>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</si>
  <si>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</si>
  <si>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</si>
  <si>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</si>
  <si>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</si>
  <si>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</si>
  <si>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</si>
  <si>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</si>
  <si>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</si>
  <si>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</si>
  <si>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</si>
  <si>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</si>
  <si>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</si>
  <si>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</si>
  <si>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</si>
  <si>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</si>
  <si>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</si>
  <si>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</si>
  <si>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</si>
  <si>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</si>
  <si>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</si>
  <si>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</si>
  <si>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</si>
  <si>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</si>
  <si>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</si>
  <si>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</si>
  <si>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</si>
  <si>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</si>
  <si>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</si>
  <si>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</si>
  <si>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</si>
  <si>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</si>
  <si>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</si>
  <si>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M.57 Complaints and Participant Critical Incidents (PCIs) by quarter - Northern Territory</t>
  </si>
  <si>
    <t>People who have submitted an access request: 
Complaint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</si>
  <si>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</si>
  <si>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</si>
  <si>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</si>
  <si>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</si>
  <si>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</si>
  <si>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</si>
  <si>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</si>
  <si>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68% of all complainants made only one complaint, 18% made two complaints, and 14% made three or more complaints.</t>
  </si>
  <si>
    <t>Table M.58 Number and proportion of participant complaints over time, incrementally and cumulatively - Northern Territory</t>
  </si>
  <si>
    <t>Table M.59 Number and proportion of Participant Critical Incidents (PCIs) over time, incrementally and cumulatively - Northern Territory</t>
  </si>
  <si>
    <t>Table M.60 Participant complaints by type. Complaints with a related party who has submitted an access request - Northern Territory</t>
  </si>
  <si>
    <t>Complaints about the Agency - Individual needs</t>
  </si>
  <si>
    <t>1%</t>
  </si>
  <si>
    <t>0%</t>
  </si>
  <si>
    <t>Complaints about the Agency - Information unclear</t>
  </si>
  <si>
    <t>Complaints about the Agency - NDIA Access</t>
  </si>
  <si>
    <t>Complaints about the Agency - NDIA Engagement</t>
  </si>
  <si>
    <t>Complaints about the Agency - NDIA Finance</t>
  </si>
  <si>
    <t>&lt;180</t>
  </si>
  <si>
    <t>14%</t>
  </si>
  <si>
    <t>Complaints about the Agency - NDIA Fraud and Compliance</t>
  </si>
  <si>
    <t>Complaints about the Agency - NDIA Plan</t>
  </si>
  <si>
    <t>26%</t>
  </si>
  <si>
    <t>24%</t>
  </si>
  <si>
    <t>Complaints about the Agency - NDIA Process</t>
  </si>
  <si>
    <t>12%</t>
  </si>
  <si>
    <t>28%</t>
  </si>
  <si>
    <t>13%</t>
  </si>
  <si>
    <t>Complaints about the Agency - NDIA Resources</t>
  </si>
  <si>
    <t>2%</t>
  </si>
  <si>
    <t>Complaints about the Agency - NDIA Staff</t>
  </si>
  <si>
    <t>6%</t>
  </si>
  <si>
    <t>Complaints about the Agency - NDIA Timeliness</t>
  </si>
  <si>
    <t>27%</t>
  </si>
  <si>
    <t>33%</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</si>
  <si>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</si>
  <si>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</si>
  <si>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</si>
  <si>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</si>
  <si>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</si>
  <si>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</si>
  <si>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</si>
  <si>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3%</t>
  </si>
  <si>
    <t>Complaints about the Agency - Other</t>
  </si>
  <si>
    <t>5%</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</si>
  <si>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</si>
  <si>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</si>
  <si>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</si>
  <si>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</si>
  <si>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</si>
  <si>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</si>
  <si>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</si>
  <si>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</si>
  <si>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</si>
  <si>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</si>
  <si>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</si>
  <si>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</si>
  <si>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</si>
  <si>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</si>
  <si>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</si>
  <si>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Complaints about Local Area Coordination (LAC) Partner - LAC Resources</t>
  </si>
  <si>
    <t>Complaints about Local Area Coordination (LAC) Partner - LAC Staff</t>
  </si>
  <si>
    <t>62%</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</si>
  <si>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</si>
  <si>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</si>
  <si>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</si>
  <si>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</si>
  <si>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</si>
  <si>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</si>
  <si>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11%</t>
  </si>
  <si>
    <t>Complaints about service providers - Provider Process</t>
  </si>
  <si>
    <t>Complaints about service providers - Provider Service</t>
  </si>
  <si>
    <t>Complaints about service providers - Provider Staff</t>
  </si>
  <si>
    <t>Complaints about service providers - Service Delivery</t>
  </si>
  <si>
    <t>Complaints about service providers - Staff Conduct</t>
  </si>
  <si>
    <t>Complaints about service providers - Supports being provided</t>
  </si>
  <si>
    <t>Complaints about service providers - Other</t>
  </si>
  <si>
    <t>16%</t>
  </si>
  <si>
    <t>15%</t>
  </si>
  <si>
    <t>Complaints about service providers - Total</t>
  </si>
  <si>
    <t>Unclassified</t>
  </si>
  <si>
    <t>Participants total</t>
  </si>
  <si>
    <t>Table M.61 Administrative Review Tribunal (ART) Cases by category at 31 March 2025 - Northern Territory</t>
  </si>
  <si>
    <t>Access</t>
  </si>
  <si>
    <t>Plan</t>
  </si>
  <si>
    <t>Plan Reassessment</t>
  </si>
  <si>
    <t>Total cases</t>
  </si>
  <si>
    <t>Table M.62 Number and proportion of Administrative Review Tribunal (ART) cases over time, incrementally and cumulatively - Northern Territory</t>
  </si>
  <si>
    <t>Table M.63 Administrative Review Tribunal (ART) cases by open/closed and decision - Northern Territory</t>
  </si>
  <si>
    <t>ART Cases</t>
  </si>
  <si>
    <t>Open ART Cases</t>
  </si>
  <si>
    <t xml:space="preserve">Closed ART Cases </t>
  </si>
  <si>
    <t>Resolved before hearing</t>
  </si>
  <si>
    <t xml:space="preserve">Gone to hearing and received a substantive decision </t>
  </si>
  <si>
    <t>Table M.64 Administrative Review Tribunal (ART) Supports in dispute - Northern Territory</t>
  </si>
  <si>
    <t>Table M.65 Closed Administrative Review Tribunal (ART) cases by outcome - Northern Territory</t>
  </si>
  <si>
    <t>Table M.66 Number of active providers in 2024-25 Q3 by registration status and plan management type - Northern Territory</t>
  </si>
  <si>
    <t>Table M.67 Number of active providers in 2024-25 Q3 by support category and plan management type - Northern Territory</t>
  </si>
  <si>
    <t>&lt;5</t>
  </si>
  <si>
    <t>Table M.68 Number of active providers in 2024-25 Q3 by support category and registration status - Northern Territory</t>
  </si>
  <si>
    <t>Table M.69 Number of active providers in 2024-25 Q3 by payment band, plan management type and registration status - Northern Territory</t>
  </si>
  <si>
    <t>Table M.70 Total active provider payments in 2024-25 Q3 by registration status and plan management type ($m) - Northern Territory</t>
  </si>
  <si>
    <t>Table M.71 Total active provider payments in 2024-25 Q3 by support category and plan management type ($m) - Northern Territory</t>
  </si>
  <si>
    <t>Table M.72 Total active provider payments in 2024-25 Q3 by support category and registration status ($m) - Northern Territory</t>
  </si>
  <si>
    <t>Table M.73 Distribution of participants by average annualised committed support band (active participants by initial plan approval quarter) - Northern Territory</t>
  </si>
  <si>
    <t>Table M.74 Distribution of participants by average annualised committed support band (active participants by initial plan approval quarter, excluding participants with Supported Independent Living (SIL) supports) - Northern Territory</t>
  </si>
  <si>
    <t>Table M.75 Average annualised committed supports and average payments for the year ending 31 March 2025 by age group and participants' Supported Independent Living (SIL) status as at 31 March 2025 - Northern Territory</t>
  </si>
  <si>
    <t>Table M.76 Average annualised committed supports and average payments by gender and age group as at 31 March 2025 - Northern Territory</t>
  </si>
  <si>
    <t>Table M.77 Average annualised committed supports and average payments (participants in Supported Independent Living (SIL)) by gender and age group as at 31 March 2025 - Northern Territory</t>
  </si>
  <si>
    <t>Table M.78 Average annualised committed supports and average payments (participants not in Supported Independent Living (SIL)) by gender and age group as at 31 March 2025 - Northern Territory</t>
  </si>
  <si>
    <t>Table M.79 Average annualised committed supports and average payments for the year ending 31 March 2025 by primary disability group and participants' Supported Independent Living (SIL) status as at 31 March 2025 - Northern Territory</t>
  </si>
  <si>
    <t>Table M.80 Average annualised committed supports and average payments by gender and primary disability group as at 31 March 2025 - Northern Territory</t>
  </si>
  <si>
    <t>Table M.81 Average annualised committed supports and average payments (participants in Supported Independent Living (SIL)) by gender and primary disability group as at 31 March 2025 - Northern Territory</t>
  </si>
  <si>
    <t>Table M.82 Average annualised committed supports and average payments (participants not in Supported Independent Living (SIL)) by gender and primary disability group as at 31 March 2025 - Northern Territory</t>
  </si>
  <si>
    <t>Table M.83 Average annualised committed supports and average payments for the year ending 31 March 2025 by reported level of function and participants' Supported Independent Living (SIL) status as at 31 March 2025 - Northern Territory</t>
  </si>
  <si>
    <t>Table M.84 Total annualised committed supports and total payments (participants in Supported Independent Living (SIL)) by support category as at 31 March 2025 ($m) - Northern Territory</t>
  </si>
  <si>
    <t>Total payments for home modifications were $2.9 million. Of which, $2.9 million (99.2%) has been paid for specialised disability accommodation (SDA) supports, and $0.02 million (0.8%) has been paid for non-SDA supports. Total annualised committed supports for home modifications were $5.7 million. Of which, $5.6 million (98%) has been allocated for specialised disability accommodation (SDA) supports, and $0.1 million (2%) has been allocated for non-SDA supports.</t>
  </si>
  <si>
    <t>Table M.85 Total annualised committed supports and total payments (participants not in Supported Independent Living (SIL)) by support category as at 31 March 2025 ($m) - Northern Territory</t>
  </si>
  <si>
    <t>Total payments for home modifications were $1.0 million. Of which, $0.5 million (52.2%) has been paid for specialised disability accommodation (SDA) supports, and $0.5 million (47.8%) has been paid for non-SDA supports. Total annualised committed supports for home modifications were $2.3 million. Of which, $1.0 million (44%) has been allocated for specialised disability accommodation (SDA) supports, and $1.3 million (56%) has been allocated for non-SDA supports.</t>
  </si>
  <si>
    <t>Table M.86 Payments by financial year in which support was provided, compared to committed supports - Northern Territory</t>
  </si>
  <si>
    <t>The utilisation rate for 2024-25 to date will likely increase due to a lag between when support is provided and when it is paid.</t>
  </si>
  <si>
    <t>Table M.87 Utilisation of committed supports as at 31 December 2024 and 31 March 2025 - Northern Territory</t>
  </si>
  <si>
    <t>Table M.88 Utilisation of committed supports by plan number from 1 July 2024 to 31 December 2024 - Northern Territory</t>
  </si>
  <si>
    <t>Cash and In-Kind attributable to individual participants - Northern Territory</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</si>
  <si>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</si>
  <si>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</si>
  <si>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</si>
  <si>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M.89 Utilisation of committed supports by support class from 1 July 2024 to 31 December 2024 - Northern Territory</t>
  </si>
  <si>
    <t>Core</t>
  </si>
  <si>
    <t>Capital</t>
  </si>
  <si>
    <t>Not all in-kind can be allocated to an individual participant. Only utilisation of committed supports from 1 July 2024 to 31 December 2024 is shown, as experience in the most recent quarter is still emerging.</t>
  </si>
  <si>
    <t>Table M.90 Utilisation of committed supports by remoteness from 1 July 2024 to 31 December 2024 - Northern Territory</t>
  </si>
  <si>
    <t>Northern Territory</t>
  </si>
  <si>
    <t>Major Cities</t>
  </si>
  <si>
    <t>Table M.91 Percentage change in plan budgets for active participants per quarter - Northern Territory</t>
  </si>
  <si>
    <t>Supplement M: Northern Territory</t>
  </si>
  <si>
    <t>This supplement shows the data for Northern Territory.</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</si>
  <si>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</si>
  <si>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</si>
  <si>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</si>
  <si>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</si>
  <si>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</si>
  <si>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</si>
  <si>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</si>
  <si>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</si>
  <si>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</si>
  <si>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</si>
  <si>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</si>
  <si>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97%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</si>
  <si>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</si>
  <si>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M.50 to M.55).</t>
  </si>
  <si>
    <t>Table M.60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</si>
  <si>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</si>
  <si>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</si>
  <si>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</si>
  <si>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</si>
  <si>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</si>
  <si>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</si>
  <si>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</si>
  <si>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</si>
  <si>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</si>
  <si>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</si>
  <si>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</si>
  <si>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</si>
  <si>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Go to Table of Contents</t>
  </si>
  <si>
    <t>Table of Contents</t>
  </si>
  <si>
    <t>Heading</t>
  </si>
  <si>
    <t>Link</t>
  </si>
  <si>
    <t>Go to: Intro</t>
  </si>
  <si>
    <t>Go to: Table M.1</t>
  </si>
  <si>
    <t>Go to: Table M.2</t>
  </si>
  <si>
    <t>Go to: Table M.3</t>
  </si>
  <si>
    <t>Go to: Table M.4</t>
  </si>
  <si>
    <t>Go to: Table M.5</t>
  </si>
  <si>
    <t>Go to: Table M.6</t>
  </si>
  <si>
    <t>Go to: Table M.7</t>
  </si>
  <si>
    <t>Go to: Table M.8</t>
  </si>
  <si>
    <t>Go to: Table M.9</t>
  </si>
  <si>
    <t>Go to: Table M.10</t>
  </si>
  <si>
    <t>Go to: Table M.11</t>
  </si>
  <si>
    <t>Go to: Table M.12</t>
  </si>
  <si>
    <t>Go to: Table M.13</t>
  </si>
  <si>
    <t>Go to: Table M.14</t>
  </si>
  <si>
    <t>Go to: Table M.15</t>
  </si>
  <si>
    <t>Go to: Table M.16</t>
  </si>
  <si>
    <t>Go to: Table M.17</t>
  </si>
  <si>
    <t>Go to: Table M.18</t>
  </si>
  <si>
    <t>Go to: Table M.19</t>
  </si>
  <si>
    <t>Go to: Table M.20</t>
  </si>
  <si>
    <t>Go to: Table M.21</t>
  </si>
  <si>
    <t>Go to: Table M.22</t>
  </si>
  <si>
    <t>Go to: Table M.23</t>
  </si>
  <si>
    <t>Go to: Table M.24</t>
  </si>
  <si>
    <t>Go to: Table M.25</t>
  </si>
  <si>
    <t>Go to: Table M.26</t>
  </si>
  <si>
    <t>Go to: Table M.27</t>
  </si>
  <si>
    <t>Go to: Table M.28</t>
  </si>
  <si>
    <t>Go to: Table M.29</t>
  </si>
  <si>
    <t>Go to: Table M.30</t>
  </si>
  <si>
    <t>Go to: Table M.31</t>
  </si>
  <si>
    <t>Go to: Table M.32</t>
  </si>
  <si>
    <t>Go to: Table M.33</t>
  </si>
  <si>
    <t>Go to: Table M.34</t>
  </si>
  <si>
    <t>Go to: Table M.35</t>
  </si>
  <si>
    <t>Go to: Table M.36</t>
  </si>
  <si>
    <t>Go to: Table M.37</t>
  </si>
  <si>
    <t>Go to: Table M.38</t>
  </si>
  <si>
    <t>Go to: Table M.39</t>
  </si>
  <si>
    <t>Go to: Table M.40</t>
  </si>
  <si>
    <t>Go to: Table M.41</t>
  </si>
  <si>
    <t>Go to: Table M.42</t>
  </si>
  <si>
    <t>Go to: Table M.43</t>
  </si>
  <si>
    <t>Go to: Table M.44</t>
  </si>
  <si>
    <t>Go to: Table M.45</t>
  </si>
  <si>
    <t>Go to: Table M.46</t>
  </si>
  <si>
    <t>Go to: Table M.47</t>
  </si>
  <si>
    <t>Go to: Table M.48</t>
  </si>
  <si>
    <t>Go to: Table M.49</t>
  </si>
  <si>
    <t>Go to: Table M.50</t>
  </si>
  <si>
    <t>Go to: Table M.51</t>
  </si>
  <si>
    <t>Go to: Table M.52</t>
  </si>
  <si>
    <t>Go to: Table M.53</t>
  </si>
  <si>
    <t>Go to: Table M.54</t>
  </si>
  <si>
    <t>Go to: Table M.55</t>
  </si>
  <si>
    <t>Go to: Table M.56</t>
  </si>
  <si>
    <t>Go to: Table M.57</t>
  </si>
  <si>
    <t>Go to: Table M.58</t>
  </si>
  <si>
    <t>Go to: Table M.59</t>
  </si>
  <si>
    <t>Go to: Table M.60</t>
  </si>
  <si>
    <t>Go to: Table M.61</t>
  </si>
  <si>
    <t>Go to: Table M.62</t>
  </si>
  <si>
    <t>Go to: Table M.63</t>
  </si>
  <si>
    <t>Go to: Table M.64</t>
  </si>
  <si>
    <t>Go to: Table M.65</t>
  </si>
  <si>
    <t>Go to: Table M.66</t>
  </si>
  <si>
    <t>Go to: Table M.67</t>
  </si>
  <si>
    <t>Go to: Table M.68</t>
  </si>
  <si>
    <t>Go to: Table M.69</t>
  </si>
  <si>
    <t>Go to: Table M.70</t>
  </si>
  <si>
    <t>Go to: Table M.71</t>
  </si>
  <si>
    <t>Go to: Table M.72</t>
  </si>
  <si>
    <t>Go to: Table M.73</t>
  </si>
  <si>
    <t>Go to: Table M.74</t>
  </si>
  <si>
    <t>Go to: Table M.75</t>
  </si>
  <si>
    <t>Go to: Table M.76</t>
  </si>
  <si>
    <t>Go to: Table M.77</t>
  </si>
  <si>
    <t>Go to: Table M.78</t>
  </si>
  <si>
    <t>Go to: Table M.79</t>
  </si>
  <si>
    <t>Go to: Table M.80</t>
  </si>
  <si>
    <t>Go to: Table M.81</t>
  </si>
  <si>
    <t>Go to: Table M.82</t>
  </si>
  <si>
    <t>Go to: Table M.83</t>
  </si>
  <si>
    <t>Go to: Table M.84</t>
  </si>
  <si>
    <t>Go to: Table M.85</t>
  </si>
  <si>
    <t>Go to: Table M.86</t>
  </si>
  <si>
    <t>Go to: Table M.87</t>
  </si>
  <si>
    <t>Go to: Table M.88</t>
  </si>
  <si>
    <t>Go to: Table M.89</t>
  </si>
  <si>
    <t>Go to: Table M.90</t>
  </si>
  <si>
    <t>Go to: Table M.91</t>
  </si>
  <si>
    <t>The tables in Part Three, summarise complaints submitted from 1 July 2016 until the end of 2024-25 Q3. Table M.57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</si>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</sst>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5">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11" fillId="0" borderId="0" xfId="4" applyFont="1" applyAlignment="1">
      <alignment horizontal="left"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10" fontId="5" fillId="4" borderId="9"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9" fontId="8" fillId="0" borderId="0" xfId="1" applyFont="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DAC474D5-6ABC-426A-B31E-F491CF379F69}"/>
    <cellStyle name="Normal" xfId="0" builtinId="0"/>
    <cellStyle name="Normal 2" xfId="3" xr:uid="{0ABB19E9-A99C-4CA0-9D46-F7D7F3043E5C}"/>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07AE-F639-4CDC-BC0D-8150343D1D0F}">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29" customHeight="1" x14ac:dyDescent="0.35">
      <c r="A1" s="224" t="s">
        <v>741</v>
      </c>
    </row>
    <row r="2" spans="1:1" ht="22" customHeight="1" x14ac:dyDescent="0.35">
      <c r="A2" s="226" t="s">
        <v>742</v>
      </c>
    </row>
    <row r="3" spans="1:1" ht="46.5" x14ac:dyDescent="0.35">
      <c r="A3" s="226" t="s">
        <v>868</v>
      </c>
    </row>
    <row r="4" spans="1:1" ht="85" customHeight="1" x14ac:dyDescent="0.35">
      <c r="A4" s="226" t="s">
        <v>743</v>
      </c>
    </row>
    <row r="5" spans="1:1" ht="19" customHeight="1" x14ac:dyDescent="0.35">
      <c r="A5" s="226" t="s">
        <v>744</v>
      </c>
    </row>
    <row r="6" spans="1:1" ht="22.5" customHeight="1" x14ac:dyDescent="0.35">
      <c r="A6" s="226" t="s">
        <v>745</v>
      </c>
    </row>
    <row r="7" spans="1:1" ht="20" customHeight="1" x14ac:dyDescent="0.35">
      <c r="A7" s="226" t="s">
        <v>746</v>
      </c>
    </row>
    <row r="8" spans="1:1" ht="37" customHeight="1" x14ac:dyDescent="0.35">
      <c r="A8" s="226" t="s">
        <v>747</v>
      </c>
    </row>
    <row r="9" spans="1:1" ht="21" customHeight="1" x14ac:dyDescent="0.35">
      <c r="A9" s="226" t="s">
        <v>748</v>
      </c>
    </row>
    <row r="10" spans="1:1" ht="38.5" customHeight="1" x14ac:dyDescent="0.35">
      <c r="A10" s="226" t="s">
        <v>749</v>
      </c>
    </row>
    <row r="11" spans="1:1" ht="23.5" customHeight="1" x14ac:dyDescent="0.35">
      <c r="A11" s="226" t="s">
        <v>750</v>
      </c>
    </row>
    <row r="12" spans="1:1" ht="19" customHeight="1" x14ac:dyDescent="0.35">
      <c r="A12" s="226" t="s">
        <v>751</v>
      </c>
    </row>
    <row r="13" spans="1:1" ht="21" customHeight="1" x14ac:dyDescent="0.35">
      <c r="A13" s="227" t="s">
        <v>0</v>
      </c>
    </row>
    <row r="14" spans="1:1" ht="34" customHeight="1" x14ac:dyDescent="0.35">
      <c r="A14" s="226" t="s">
        <v>337</v>
      </c>
    </row>
    <row r="15" spans="1:1" ht="20.5" customHeight="1" x14ac:dyDescent="0.35">
      <c r="A15" s="227" t="s">
        <v>752</v>
      </c>
    </row>
    <row r="16" spans="1:1" ht="53.5" customHeight="1" x14ac:dyDescent="0.35">
      <c r="A16" s="228" t="s">
        <v>753</v>
      </c>
    </row>
    <row r="17" spans="1:1" ht="67" customHeight="1" x14ac:dyDescent="0.35">
      <c r="A17" s="228" t="s">
        <v>754</v>
      </c>
    </row>
    <row r="18" spans="1:1" ht="36.5" customHeight="1" x14ac:dyDescent="0.35">
      <c r="A18" s="228" t="s">
        <v>755</v>
      </c>
    </row>
    <row r="19" spans="1:1" ht="37" customHeight="1" x14ac:dyDescent="0.35">
      <c r="A19" s="229" t="s">
        <v>756</v>
      </c>
    </row>
    <row r="20" spans="1:1" ht="21" customHeight="1" x14ac:dyDescent="0.35">
      <c r="A20" s="227" t="s">
        <v>151</v>
      </c>
    </row>
    <row r="21" spans="1:1" ht="69" customHeight="1" x14ac:dyDescent="0.35">
      <c r="A21" s="226" t="s">
        <v>866</v>
      </c>
    </row>
    <row r="22" spans="1:1" ht="37.5" customHeight="1" x14ac:dyDescent="0.35">
      <c r="A22" s="226" t="s">
        <v>757</v>
      </c>
    </row>
    <row r="23" spans="1:1" ht="35" customHeight="1" x14ac:dyDescent="0.35">
      <c r="A23" s="226" t="s">
        <v>758</v>
      </c>
    </row>
    <row r="24" spans="1:1" ht="21" customHeight="1" x14ac:dyDescent="0.35">
      <c r="A24" s="226" t="s">
        <v>759</v>
      </c>
    </row>
    <row r="25" spans="1:1" ht="19.5" customHeight="1" x14ac:dyDescent="0.35">
      <c r="A25" s="227" t="s">
        <v>200</v>
      </c>
    </row>
    <row r="26" spans="1:1" ht="36" customHeight="1" x14ac:dyDescent="0.35">
      <c r="A26" s="226" t="s">
        <v>760</v>
      </c>
    </row>
    <row r="27" spans="1:1" ht="36.5" customHeight="1" x14ac:dyDescent="0.35">
      <c r="A27" s="226" t="s">
        <v>761</v>
      </c>
    </row>
    <row r="28" spans="1:1" ht="51" customHeight="1" x14ac:dyDescent="0.35">
      <c r="A28" s="226" t="s">
        <v>762</v>
      </c>
    </row>
    <row r="29" spans="1:1" ht="71" customHeight="1" x14ac:dyDescent="0.35">
      <c r="A29" s="229" t="s">
        <v>763</v>
      </c>
    </row>
    <row r="30" spans="1:1" ht="41" customHeight="1" x14ac:dyDescent="0.35">
      <c r="A30" s="226" t="s">
        <v>764</v>
      </c>
    </row>
    <row r="31" spans="1:1" ht="39.5" customHeight="1" x14ac:dyDescent="0.35">
      <c r="A31" s="226" t="s">
        <v>765</v>
      </c>
    </row>
    <row r="32" spans="1:1" ht="36.5" customHeight="1" x14ac:dyDescent="0.35">
      <c r="A32" s="226" t="s">
        <v>766</v>
      </c>
    </row>
    <row r="33" spans="1:1" ht="21" customHeight="1" x14ac:dyDescent="0.35">
      <c r="A33" s="227" t="s">
        <v>263</v>
      </c>
    </row>
    <row r="34" spans="1:1" ht="70.5" customHeight="1" x14ac:dyDescent="0.35">
      <c r="A34" s="226" t="s">
        <v>767</v>
      </c>
    </row>
    <row r="35" spans="1:1" ht="39" customHeight="1" x14ac:dyDescent="0.35">
      <c r="A35" s="226" t="s">
        <v>768</v>
      </c>
    </row>
    <row r="36" spans="1:1" ht="37.5" customHeight="1" x14ac:dyDescent="0.35">
      <c r="A36" s="226" t="s">
        <v>769</v>
      </c>
    </row>
    <row r="37" spans="1:1" ht="15.5" x14ac:dyDescent="0.35">
      <c r="A37" s="230" t="s">
        <v>770</v>
      </c>
    </row>
  </sheetData>
  <conditionalFormatting sqref="A16:A19">
    <cfRule type="containsErrors" dxfId="0" priority="1">
      <formula>ISERROR(A16)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B514-04C9-4DEE-B470-33D3C0FBBBD4}">
  <sheetPr codeName="Sheet10"/>
  <dimension ref="A1:S17"/>
  <sheetViews>
    <sheetView showGridLines="0" zoomScaleNormal="100" workbookViewId="0">
      <selection sqref="A1:E1"/>
    </sheetView>
  </sheetViews>
  <sheetFormatPr defaultColWidth="0" defaultRowHeight="14.5" zeroHeight="1" x14ac:dyDescent="0.35"/>
  <cols>
    <col min="1" max="1" width="27" bestFit="1" customWidth="1"/>
    <col min="2" max="5" width="20.54296875" customWidth="1"/>
    <col min="6" max="19" width="20.54296875" hidden="1" customWidth="1"/>
    <col min="20" max="16384" width="8.7265625" hidden="1"/>
  </cols>
  <sheetData>
    <row r="1" spans="1:5" ht="48" customHeight="1" x14ac:dyDescent="0.35">
      <c r="A1" s="240" t="s">
        <v>386</v>
      </c>
      <c r="B1" s="240"/>
      <c r="C1" s="240"/>
      <c r="D1" s="240"/>
      <c r="E1" s="243"/>
    </row>
    <row r="2" spans="1:5" ht="31" x14ac:dyDescent="0.35">
      <c r="A2" s="1" t="s">
        <v>28</v>
      </c>
      <c r="B2" s="43" t="s">
        <v>29</v>
      </c>
      <c r="C2" s="43" t="s">
        <v>30</v>
      </c>
      <c r="D2" s="43" t="s">
        <v>31</v>
      </c>
      <c r="E2" s="44" t="s">
        <v>32</v>
      </c>
    </row>
    <row r="3" spans="1:5" ht="15.5" x14ac:dyDescent="0.35">
      <c r="A3" s="45">
        <v>44651</v>
      </c>
      <c r="B3" s="11">
        <v>112</v>
      </c>
      <c r="C3" s="31">
        <v>0.51376146788990829</v>
      </c>
      <c r="D3" s="11">
        <v>2399</v>
      </c>
      <c r="E3" s="46">
        <v>0.50388573829027516</v>
      </c>
    </row>
    <row r="4" spans="1:5" ht="15.5" x14ac:dyDescent="0.35">
      <c r="A4" s="47">
        <v>44742</v>
      </c>
      <c r="B4" s="14">
        <v>108</v>
      </c>
      <c r="C4" s="34">
        <v>0.47577092511013214</v>
      </c>
      <c r="D4" s="14">
        <v>2514</v>
      </c>
      <c r="E4" s="48">
        <v>0.50654845859359254</v>
      </c>
    </row>
    <row r="5" spans="1:5" ht="15.5" x14ac:dyDescent="0.35">
      <c r="A5" s="45">
        <v>44834</v>
      </c>
      <c r="B5" s="11">
        <v>139</v>
      </c>
      <c r="C5" s="31">
        <v>0.52851711026615966</v>
      </c>
      <c r="D5" s="11">
        <v>2624</v>
      </c>
      <c r="E5" s="46">
        <v>0.50646593321752553</v>
      </c>
    </row>
    <row r="6" spans="1:5" ht="15.5" x14ac:dyDescent="0.35">
      <c r="A6" s="47">
        <v>44926</v>
      </c>
      <c r="B6" s="14">
        <v>120</v>
      </c>
      <c r="C6" s="34">
        <v>0.51948051948051943</v>
      </c>
      <c r="D6" s="14">
        <v>2723</v>
      </c>
      <c r="E6" s="48">
        <v>0.50660465116279074</v>
      </c>
    </row>
    <row r="7" spans="1:5" ht="15.5" x14ac:dyDescent="0.35">
      <c r="A7" s="45">
        <v>45016</v>
      </c>
      <c r="B7" s="11">
        <v>103</v>
      </c>
      <c r="C7" s="31">
        <v>0.48584905660377359</v>
      </c>
      <c r="D7" s="11">
        <v>2797</v>
      </c>
      <c r="E7" s="46">
        <v>0.50651937703730532</v>
      </c>
    </row>
    <row r="8" spans="1:5" ht="15.5" x14ac:dyDescent="0.35">
      <c r="A8" s="47">
        <v>45107</v>
      </c>
      <c r="B8" s="14">
        <v>98</v>
      </c>
      <c r="C8" s="34">
        <v>0.48275862068965519</v>
      </c>
      <c r="D8" s="14">
        <v>2859</v>
      </c>
      <c r="E8" s="48">
        <v>0.50628652381795647</v>
      </c>
    </row>
    <row r="9" spans="1:5" ht="15.5" x14ac:dyDescent="0.35">
      <c r="A9" s="45">
        <v>45199</v>
      </c>
      <c r="B9" s="11">
        <v>115</v>
      </c>
      <c r="C9" s="31">
        <v>0.47717842323651455</v>
      </c>
      <c r="D9" s="11">
        <v>2949</v>
      </c>
      <c r="E9" s="46">
        <v>0.50513874614594034</v>
      </c>
    </row>
    <row r="10" spans="1:5" ht="15.5" x14ac:dyDescent="0.35">
      <c r="A10" s="47">
        <v>45291</v>
      </c>
      <c r="B10" s="14">
        <v>97</v>
      </c>
      <c r="C10" s="34">
        <v>0.52717391304347827</v>
      </c>
      <c r="D10" s="14">
        <v>3019</v>
      </c>
      <c r="E10" s="48">
        <v>0.50748024878130782</v>
      </c>
    </row>
    <row r="11" spans="1:5" ht="15.5" x14ac:dyDescent="0.35">
      <c r="A11" s="45">
        <v>45382</v>
      </c>
      <c r="B11" s="11">
        <v>55</v>
      </c>
      <c r="C11" s="31">
        <v>0.63218390804597702</v>
      </c>
      <c r="D11" s="11">
        <v>3029</v>
      </c>
      <c r="E11" s="46">
        <v>0.51122362869198312</v>
      </c>
    </row>
    <row r="12" spans="1:5" ht="15.5" x14ac:dyDescent="0.35">
      <c r="A12" s="47">
        <v>45473</v>
      </c>
      <c r="B12" s="14">
        <v>83</v>
      </c>
      <c r="C12" s="34">
        <v>0.49700598802395207</v>
      </c>
      <c r="D12" s="14">
        <v>3083</v>
      </c>
      <c r="E12" s="48">
        <v>0.51127694859038142</v>
      </c>
    </row>
    <row r="13" spans="1:5" ht="15.5" x14ac:dyDescent="0.35">
      <c r="A13" s="45">
        <v>45565</v>
      </c>
      <c r="B13" s="11">
        <v>148</v>
      </c>
      <c r="C13" s="31">
        <v>0.58498023715415015</v>
      </c>
      <c r="D13" s="11">
        <v>3181</v>
      </c>
      <c r="E13" s="46">
        <v>0.51464164374696653</v>
      </c>
    </row>
    <row r="14" spans="1:5" ht="15.5" x14ac:dyDescent="0.35">
      <c r="A14" s="47">
        <v>45657</v>
      </c>
      <c r="B14" s="14">
        <v>106</v>
      </c>
      <c r="C14" s="34">
        <v>0.58888888888888891</v>
      </c>
      <c r="D14" s="14">
        <v>3244</v>
      </c>
      <c r="E14" s="48">
        <v>0.51738437001594895</v>
      </c>
    </row>
    <row r="15" spans="1:5" ht="15.5" x14ac:dyDescent="0.35">
      <c r="A15" s="49">
        <v>45747</v>
      </c>
      <c r="B15" s="18">
        <v>117</v>
      </c>
      <c r="C15" s="50">
        <v>0.49367088607594939</v>
      </c>
      <c r="D15" s="18">
        <v>3326</v>
      </c>
      <c r="E15" s="51">
        <v>0.51887675507020281</v>
      </c>
    </row>
    <row r="16" spans="1:5" ht="128.15" customHeight="1" x14ac:dyDescent="0.35">
      <c r="A16" s="241" t="s">
        <v>33</v>
      </c>
      <c r="B16" s="241"/>
      <c r="C16" s="241"/>
      <c r="D16" s="241"/>
      <c r="E16" s="241"/>
    </row>
    <row r="17" spans="1:1" ht="15.5" x14ac:dyDescent="0.35">
      <c r="A17" s="223" t="s">
        <v>338</v>
      </c>
    </row>
  </sheetData>
  <mergeCells count="2">
    <mergeCell ref="A1:E1"/>
    <mergeCell ref="A16:E16"/>
  </mergeCells>
  <hyperlinks>
    <hyperlink ref="A17" location="'TableOfContents'!A1" display="Go to: Table of Contents" xr:uid="{B939A651-A256-477A-AE48-F11711E2558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4DCC8-31B0-47C0-B6F2-4A738F2C94F1}">
  <sheetPr codeName="Sheet11"/>
  <dimension ref="A1:S7"/>
  <sheetViews>
    <sheetView showGridLines="0" zoomScaleNormal="100" workbookViewId="0">
      <selection sqref="A1:G1"/>
    </sheetView>
  </sheetViews>
  <sheetFormatPr defaultColWidth="0" defaultRowHeight="14.5" zeroHeight="1" x14ac:dyDescent="0.35"/>
  <cols>
    <col min="1" max="1" width="41.7265625" bestFit="1" customWidth="1"/>
    <col min="2" max="3" width="20.54296875" customWidth="1"/>
    <col min="4" max="4" width="20" customWidth="1"/>
    <col min="5" max="5" width="24.7265625" customWidth="1"/>
    <col min="6" max="7" width="20.54296875" customWidth="1"/>
    <col min="8" max="19" width="20.54296875" hidden="1" customWidth="1"/>
    <col min="20" max="16384" width="8.7265625" hidden="1"/>
  </cols>
  <sheetData>
    <row r="1" spans="1:7" ht="32.15" customHeight="1" x14ac:dyDescent="0.35">
      <c r="A1" s="244" t="s">
        <v>387</v>
      </c>
      <c r="B1" s="244"/>
      <c r="C1" s="244"/>
      <c r="D1" s="244"/>
      <c r="E1" s="244"/>
      <c r="F1" s="244"/>
      <c r="G1" s="244"/>
    </row>
    <row r="2" spans="1:7" ht="31" x14ac:dyDescent="0.35">
      <c r="A2" s="1" t="s">
        <v>21</v>
      </c>
      <c r="B2" s="43" t="s">
        <v>22</v>
      </c>
      <c r="C2" s="43" t="s">
        <v>23</v>
      </c>
      <c r="D2" s="43" t="s">
        <v>24</v>
      </c>
      <c r="E2" s="43" t="s">
        <v>25</v>
      </c>
      <c r="F2" s="43" t="s">
        <v>26</v>
      </c>
      <c r="G2" s="52" t="s">
        <v>27</v>
      </c>
    </row>
    <row r="3" spans="1:7" ht="15.5" x14ac:dyDescent="0.35">
      <c r="A3" s="10" t="s">
        <v>388</v>
      </c>
      <c r="B3" s="11">
        <v>335</v>
      </c>
      <c r="C3" s="31">
        <v>5.4268589016685569E-2</v>
      </c>
      <c r="D3" s="11">
        <v>11</v>
      </c>
      <c r="E3" s="31">
        <v>4.6413502109704644E-2</v>
      </c>
      <c r="F3" s="11">
        <v>346</v>
      </c>
      <c r="G3" s="32">
        <v>5.3978159126365055E-2</v>
      </c>
    </row>
    <row r="4" spans="1:7" ht="15.5" x14ac:dyDescent="0.35">
      <c r="A4" s="13" t="s">
        <v>389</v>
      </c>
      <c r="B4" s="14">
        <v>5695</v>
      </c>
      <c r="C4" s="34">
        <v>0.92256601328365462</v>
      </c>
      <c r="D4" s="14">
        <v>207</v>
      </c>
      <c r="E4" s="34">
        <v>0.87341772151898733</v>
      </c>
      <c r="F4" s="14">
        <v>5902</v>
      </c>
      <c r="G4" s="35">
        <v>0.92074882995319818</v>
      </c>
    </row>
    <row r="5" spans="1:7" ht="15.5" x14ac:dyDescent="0.35">
      <c r="A5" s="10" t="s">
        <v>390</v>
      </c>
      <c r="B5" s="11">
        <v>143</v>
      </c>
      <c r="C5" s="31">
        <v>2.316539769965981E-2</v>
      </c>
      <c r="D5" s="11">
        <v>19</v>
      </c>
      <c r="E5" s="31">
        <v>8.0168776371308023E-2</v>
      </c>
      <c r="F5" s="11">
        <v>162</v>
      </c>
      <c r="G5" s="32">
        <v>2.5273010920436819E-2</v>
      </c>
    </row>
    <row r="6" spans="1:7" ht="15.5" x14ac:dyDescent="0.35">
      <c r="A6" s="53" t="s">
        <v>4</v>
      </c>
      <c r="B6" s="54">
        <v>6173</v>
      </c>
      <c r="C6" s="55">
        <v>1</v>
      </c>
      <c r="D6" s="54">
        <v>237</v>
      </c>
      <c r="E6" s="55">
        <v>1</v>
      </c>
      <c r="F6" s="54">
        <v>6410</v>
      </c>
      <c r="G6" s="56">
        <v>1</v>
      </c>
    </row>
    <row r="7" spans="1:7" ht="15.5" x14ac:dyDescent="0.35">
      <c r="A7" s="223" t="s">
        <v>338</v>
      </c>
    </row>
  </sheetData>
  <mergeCells count="1">
    <mergeCell ref="A1:G1"/>
  </mergeCells>
  <hyperlinks>
    <hyperlink ref="A7" location="'TableOfContents'!A1" display="Go to: Table of Contents" xr:uid="{ED33A4DF-84F7-466E-8250-91AC56C189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52C-C5A5-4A9E-AF6D-C9446AD0DA2A}">
  <sheetPr codeName="Sheet12"/>
  <dimension ref="A1:S17"/>
  <sheetViews>
    <sheetView showGridLines="0" zoomScaleNormal="100" workbookViewId="0">
      <selection sqref="A1:E1"/>
    </sheetView>
  </sheetViews>
  <sheetFormatPr defaultColWidth="0" defaultRowHeight="14.5" zeroHeight="1" x14ac:dyDescent="0.35"/>
  <cols>
    <col min="1" max="1" width="27" bestFit="1" customWidth="1"/>
    <col min="2" max="5" width="20.54296875" customWidth="1"/>
    <col min="6" max="19" width="20.54296875" hidden="1" customWidth="1"/>
    <col min="20" max="16384" width="8.7265625" hidden="1"/>
  </cols>
  <sheetData>
    <row r="1" spans="1:5" ht="48" customHeight="1" x14ac:dyDescent="0.35">
      <c r="A1" s="240" t="s">
        <v>391</v>
      </c>
      <c r="B1" s="240"/>
      <c r="C1" s="240"/>
      <c r="D1" s="240"/>
      <c r="E1" s="240"/>
    </row>
    <row r="2" spans="1:5" ht="31" x14ac:dyDescent="0.35">
      <c r="A2" s="20" t="s">
        <v>28</v>
      </c>
      <c r="B2" s="27" t="s">
        <v>29</v>
      </c>
      <c r="C2" s="27" t="s">
        <v>30</v>
      </c>
      <c r="D2" s="27" t="s">
        <v>31</v>
      </c>
      <c r="E2" s="38" t="s">
        <v>32</v>
      </c>
    </row>
    <row r="3" spans="1:5" ht="15.5" x14ac:dyDescent="0.35">
      <c r="A3" s="57">
        <v>44651</v>
      </c>
      <c r="B3" s="11">
        <v>15</v>
      </c>
      <c r="C3" s="31">
        <v>6.8807339449541288E-2</v>
      </c>
      <c r="D3" s="11">
        <v>303</v>
      </c>
      <c r="E3" s="32">
        <v>6.3642091997479527E-2</v>
      </c>
    </row>
    <row r="4" spans="1:5" ht="15.5" x14ac:dyDescent="0.35">
      <c r="A4" s="58">
        <v>44742</v>
      </c>
      <c r="B4" s="14" t="s">
        <v>345</v>
      </c>
      <c r="C4" s="34" t="s">
        <v>359</v>
      </c>
      <c r="D4" s="14" t="s">
        <v>377</v>
      </c>
      <c r="E4" s="35" t="s">
        <v>359</v>
      </c>
    </row>
    <row r="5" spans="1:5" ht="15.5" x14ac:dyDescent="0.35">
      <c r="A5" s="57">
        <v>44834</v>
      </c>
      <c r="B5" s="11" t="s">
        <v>345</v>
      </c>
      <c r="C5" s="31" t="s">
        <v>359</v>
      </c>
      <c r="D5" s="11" t="s">
        <v>377</v>
      </c>
      <c r="E5" s="32" t="s">
        <v>359</v>
      </c>
    </row>
    <row r="6" spans="1:5" ht="15.5" x14ac:dyDescent="0.35">
      <c r="A6" s="58">
        <v>44926</v>
      </c>
      <c r="B6" s="14">
        <v>12</v>
      </c>
      <c r="C6" s="34">
        <v>5.1948051948051951E-2</v>
      </c>
      <c r="D6" s="14">
        <v>331</v>
      </c>
      <c r="E6" s="35">
        <v>6.1581395348837206E-2</v>
      </c>
    </row>
    <row r="7" spans="1:5" ht="15.5" x14ac:dyDescent="0.35">
      <c r="A7" s="57">
        <v>45016</v>
      </c>
      <c r="B7" s="11">
        <v>12</v>
      </c>
      <c r="C7" s="31">
        <v>5.6603773584905662E-2</v>
      </c>
      <c r="D7" s="11">
        <v>338</v>
      </c>
      <c r="E7" s="32">
        <v>6.1209706628033322E-2</v>
      </c>
    </row>
    <row r="8" spans="1:5" ht="15.5" x14ac:dyDescent="0.35">
      <c r="A8" s="58">
        <v>45107</v>
      </c>
      <c r="B8" s="14">
        <v>17</v>
      </c>
      <c r="C8" s="34">
        <v>8.3743842364532015E-2</v>
      </c>
      <c r="D8" s="14">
        <v>349</v>
      </c>
      <c r="E8" s="35">
        <v>6.180272711174075E-2</v>
      </c>
    </row>
    <row r="9" spans="1:5" ht="15.5" x14ac:dyDescent="0.35">
      <c r="A9" s="57">
        <v>45199</v>
      </c>
      <c r="B9" s="11">
        <v>11</v>
      </c>
      <c r="C9" s="31">
        <v>4.5643153526970952E-2</v>
      </c>
      <c r="D9" s="11">
        <v>351</v>
      </c>
      <c r="E9" s="32">
        <v>6.0123329907502569E-2</v>
      </c>
    </row>
    <row r="10" spans="1:5" ht="15.5" x14ac:dyDescent="0.35">
      <c r="A10" s="58">
        <v>45291</v>
      </c>
      <c r="B10" s="14" t="s">
        <v>345</v>
      </c>
      <c r="C10" s="34" t="s">
        <v>359</v>
      </c>
      <c r="D10" s="14" t="s">
        <v>370</v>
      </c>
      <c r="E10" s="35" t="s">
        <v>359</v>
      </c>
    </row>
    <row r="11" spans="1:5" ht="15.5" x14ac:dyDescent="0.35">
      <c r="A11" s="57">
        <v>45382</v>
      </c>
      <c r="B11" s="11" t="s">
        <v>345</v>
      </c>
      <c r="C11" s="31" t="s">
        <v>359</v>
      </c>
      <c r="D11" s="11" t="s">
        <v>392</v>
      </c>
      <c r="E11" s="32" t="s">
        <v>359</v>
      </c>
    </row>
    <row r="12" spans="1:5" ht="15.5" x14ac:dyDescent="0.35">
      <c r="A12" s="58">
        <v>45473</v>
      </c>
      <c r="B12" s="14" t="s">
        <v>345</v>
      </c>
      <c r="C12" s="34" t="s">
        <v>359</v>
      </c>
      <c r="D12" s="14" t="s">
        <v>392</v>
      </c>
      <c r="E12" s="35" t="s">
        <v>359</v>
      </c>
    </row>
    <row r="13" spans="1:5" ht="15.5" x14ac:dyDescent="0.35">
      <c r="A13" s="57">
        <v>45565</v>
      </c>
      <c r="B13" s="11" t="s">
        <v>345</v>
      </c>
      <c r="C13" s="31" t="s">
        <v>359</v>
      </c>
      <c r="D13" s="11" t="s">
        <v>392</v>
      </c>
      <c r="E13" s="32" t="s">
        <v>359</v>
      </c>
    </row>
    <row r="14" spans="1:5" ht="15.5" x14ac:dyDescent="0.35">
      <c r="A14" s="58">
        <v>45657</v>
      </c>
      <c r="B14" s="14" t="s">
        <v>345</v>
      </c>
      <c r="C14" s="34" t="s">
        <v>359</v>
      </c>
      <c r="D14" s="14" t="s">
        <v>392</v>
      </c>
      <c r="E14" s="35" t="s">
        <v>359</v>
      </c>
    </row>
    <row r="15" spans="1:5" ht="15.5" x14ac:dyDescent="0.35">
      <c r="A15" s="59">
        <v>45747</v>
      </c>
      <c r="B15" s="60">
        <v>11</v>
      </c>
      <c r="C15" s="61">
        <v>4.6413502109704644E-2</v>
      </c>
      <c r="D15" s="60">
        <v>346</v>
      </c>
      <c r="E15" s="62">
        <v>5.3978159126365055E-2</v>
      </c>
    </row>
    <row r="16" spans="1:5" ht="128.15" customHeight="1" x14ac:dyDescent="0.35">
      <c r="A16" s="241" t="s">
        <v>33</v>
      </c>
      <c r="B16" s="241"/>
      <c r="C16" s="241"/>
      <c r="D16" s="241"/>
      <c r="E16" s="241"/>
    </row>
    <row r="17" spans="1:1" ht="15.5" x14ac:dyDescent="0.35">
      <c r="A17" s="223" t="s">
        <v>338</v>
      </c>
    </row>
  </sheetData>
  <mergeCells count="2">
    <mergeCell ref="A1:E1"/>
    <mergeCell ref="A16:E16"/>
  </mergeCells>
  <hyperlinks>
    <hyperlink ref="A17" location="'TableOfContents'!A1" display="Go to: Table of Contents" xr:uid="{20734C05-94A8-4FB9-8169-11A11BBAA18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BD61-C6B6-489E-9CC6-7AA725B932B5}">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94.54296875" hidden="1" customWidth="1"/>
    <col min="20" max="16384" width="8.7265625" hidden="1"/>
  </cols>
  <sheetData>
    <row r="1" spans="1:4" ht="66.5" customHeight="1" x14ac:dyDescent="0.35">
      <c r="A1" s="240" t="s">
        <v>393</v>
      </c>
      <c r="B1" s="240"/>
      <c r="C1" s="225"/>
      <c r="D1" s="225"/>
    </row>
    <row r="2" spans="1:4" ht="15.5" x14ac:dyDescent="0.35">
      <c r="A2" s="20" t="s">
        <v>34</v>
      </c>
      <c r="B2" s="38" t="s">
        <v>35</v>
      </c>
    </row>
    <row r="3" spans="1:4" ht="15.5" x14ac:dyDescent="0.35">
      <c r="A3" s="30" t="s">
        <v>394</v>
      </c>
      <c r="B3" s="63">
        <v>0</v>
      </c>
    </row>
    <row r="4" spans="1:4" ht="15.5" x14ac:dyDescent="0.35">
      <c r="A4" s="64" t="s">
        <v>81</v>
      </c>
      <c r="B4" s="65">
        <v>0</v>
      </c>
    </row>
    <row r="5" spans="1:4" ht="15.5" x14ac:dyDescent="0.35">
      <c r="A5" s="30" t="s">
        <v>82</v>
      </c>
      <c r="B5" s="63">
        <v>0</v>
      </c>
    </row>
    <row r="6" spans="1:4" ht="15.5" x14ac:dyDescent="0.35">
      <c r="A6" s="39" t="s">
        <v>395</v>
      </c>
      <c r="B6" s="66">
        <v>0</v>
      </c>
    </row>
    <row r="7" spans="1:4" ht="32.15" customHeight="1" x14ac:dyDescent="0.35">
      <c r="A7" s="245" t="s">
        <v>396</v>
      </c>
      <c r="B7" s="245"/>
    </row>
    <row r="8" spans="1:4" ht="15.5" x14ac:dyDescent="0.35">
      <c r="A8" s="223" t="s">
        <v>338</v>
      </c>
    </row>
  </sheetData>
  <mergeCells count="2">
    <mergeCell ref="A1:B1"/>
    <mergeCell ref="A7:B7"/>
  </mergeCells>
  <hyperlinks>
    <hyperlink ref="A8" location="'TableOfContents'!A1" display="Go to: Table of Contents" xr:uid="{8486E7BE-9EFF-40B3-BB8C-3A663F53CB4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2884-2D76-4505-AA72-D685B599E228}">
  <sheetPr codeName="Sheet14"/>
  <dimension ref="A1:S17"/>
  <sheetViews>
    <sheetView showGridLines="0" zoomScaleNormal="100" workbookViewId="0">
      <selection sqref="A1:C1"/>
    </sheetView>
  </sheetViews>
  <sheetFormatPr defaultColWidth="0" defaultRowHeight="14.5" zeroHeight="1" x14ac:dyDescent="0.35"/>
  <cols>
    <col min="1" max="1" width="27" bestFit="1" customWidth="1"/>
    <col min="2" max="3" width="39.54296875" customWidth="1"/>
    <col min="4" max="19" width="39.54296875" hidden="1" customWidth="1"/>
    <col min="20" max="16384" width="8.7265625" hidden="1"/>
  </cols>
  <sheetData>
    <row r="1" spans="1:4" ht="48" customHeight="1" x14ac:dyDescent="0.35">
      <c r="A1" s="240" t="s">
        <v>397</v>
      </c>
      <c r="B1" s="240"/>
      <c r="C1" s="240"/>
      <c r="D1" s="225"/>
    </row>
    <row r="2" spans="1:4" ht="15.5" x14ac:dyDescent="0.35">
      <c r="A2" s="20" t="s">
        <v>28</v>
      </c>
      <c r="B2" s="27" t="s">
        <v>36</v>
      </c>
      <c r="C2" s="38" t="s">
        <v>37</v>
      </c>
    </row>
    <row r="3" spans="1:4" ht="15.5" x14ac:dyDescent="0.35">
      <c r="A3" s="57">
        <v>44651</v>
      </c>
      <c r="B3" s="67" t="s">
        <v>345</v>
      </c>
      <c r="C3" s="68">
        <v>26</v>
      </c>
    </row>
    <row r="4" spans="1:4" ht="15.5" x14ac:dyDescent="0.35">
      <c r="A4" s="58">
        <v>44742</v>
      </c>
      <c r="B4" s="69" t="s">
        <v>345</v>
      </c>
      <c r="C4" s="70" t="s">
        <v>375</v>
      </c>
    </row>
    <row r="5" spans="1:4" ht="15.5" x14ac:dyDescent="0.35">
      <c r="A5" s="57">
        <v>44834</v>
      </c>
      <c r="B5" s="67" t="s">
        <v>345</v>
      </c>
      <c r="C5" s="68" t="s">
        <v>375</v>
      </c>
    </row>
    <row r="6" spans="1:4" ht="15.5" x14ac:dyDescent="0.35">
      <c r="A6" s="58">
        <v>44926</v>
      </c>
      <c r="B6" s="69" t="s">
        <v>345</v>
      </c>
      <c r="C6" s="70" t="s">
        <v>360</v>
      </c>
    </row>
    <row r="7" spans="1:4" ht="15.5" x14ac:dyDescent="0.35">
      <c r="A7" s="57">
        <v>45016</v>
      </c>
      <c r="B7" s="67" t="s">
        <v>345</v>
      </c>
      <c r="C7" s="68" t="s">
        <v>360</v>
      </c>
    </row>
    <row r="8" spans="1:4" ht="15.5" x14ac:dyDescent="0.35">
      <c r="A8" s="58">
        <v>45107</v>
      </c>
      <c r="B8" s="69" t="s">
        <v>345</v>
      </c>
      <c r="C8" s="70" t="s">
        <v>345</v>
      </c>
    </row>
    <row r="9" spans="1:4" ht="15.5" x14ac:dyDescent="0.35">
      <c r="A9" s="57">
        <v>45199</v>
      </c>
      <c r="B9" s="67" t="s">
        <v>345</v>
      </c>
      <c r="C9" s="68" t="s">
        <v>345</v>
      </c>
    </row>
    <row r="10" spans="1:4" ht="15.5" x14ac:dyDescent="0.35">
      <c r="A10" s="58">
        <v>45291</v>
      </c>
      <c r="B10" s="69">
        <v>0</v>
      </c>
      <c r="C10" s="70" t="s">
        <v>345</v>
      </c>
    </row>
    <row r="11" spans="1:4" ht="15.5" x14ac:dyDescent="0.35">
      <c r="A11" s="57">
        <v>45382</v>
      </c>
      <c r="B11" s="67" t="s">
        <v>345</v>
      </c>
      <c r="C11" s="68" t="s">
        <v>345</v>
      </c>
    </row>
    <row r="12" spans="1:4" ht="15.5" x14ac:dyDescent="0.35">
      <c r="A12" s="58">
        <v>45473</v>
      </c>
      <c r="B12" s="69" t="s">
        <v>345</v>
      </c>
      <c r="C12" s="70" t="s">
        <v>345</v>
      </c>
    </row>
    <row r="13" spans="1:4" ht="15.5" x14ac:dyDescent="0.35">
      <c r="A13" s="57">
        <v>45565</v>
      </c>
      <c r="B13" s="67" t="s">
        <v>345</v>
      </c>
      <c r="C13" s="68">
        <v>0</v>
      </c>
    </row>
    <row r="14" spans="1:4" ht="15.5" x14ac:dyDescent="0.35">
      <c r="A14" s="58">
        <v>45657</v>
      </c>
      <c r="B14" s="69">
        <v>0</v>
      </c>
      <c r="C14" s="70">
        <v>0</v>
      </c>
    </row>
    <row r="15" spans="1:4" ht="15.5" x14ac:dyDescent="0.35">
      <c r="A15" s="71">
        <v>45747</v>
      </c>
      <c r="B15" s="72">
        <v>0</v>
      </c>
      <c r="C15" s="73">
        <v>0</v>
      </c>
    </row>
    <row r="16" spans="1:4" ht="80.150000000000006" customHeight="1" x14ac:dyDescent="0.35">
      <c r="A16" s="241" t="s">
        <v>38</v>
      </c>
      <c r="B16" s="241"/>
      <c r="C16" s="241"/>
    </row>
    <row r="17" spans="1:1" ht="15.5" x14ac:dyDescent="0.35">
      <c r="A17" s="223" t="s">
        <v>338</v>
      </c>
    </row>
  </sheetData>
  <mergeCells count="2">
    <mergeCell ref="A1:C1"/>
    <mergeCell ref="A16:C16"/>
  </mergeCells>
  <hyperlinks>
    <hyperlink ref="A17" location="'TableOfContents'!A1" display="Go to: Table of Contents" xr:uid="{D8CFAF9E-8C24-4635-B2D4-6EC9776BBFA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D446-9550-4413-89D7-016FA2E0585E}">
  <sheetPr codeName="Sheet15"/>
  <dimension ref="A1:P12"/>
  <sheetViews>
    <sheetView showGridLines="0" zoomScaleNormal="100" workbookViewId="0">
      <selection sqref="A1:G1"/>
    </sheetView>
  </sheetViews>
  <sheetFormatPr defaultColWidth="0" defaultRowHeight="14.5" zeroHeight="1" x14ac:dyDescent="0.35"/>
  <cols>
    <col min="1" max="1" width="42.453125" bestFit="1" customWidth="1"/>
    <col min="2" max="3" width="20.54296875" customWidth="1"/>
    <col min="4" max="4" width="18.81640625" customWidth="1"/>
    <col min="5" max="7" width="20.54296875" customWidth="1"/>
    <col min="8" max="16" width="20.54296875" hidden="1" customWidth="1"/>
    <col min="17" max="16384" width="8.7265625" hidden="1"/>
  </cols>
  <sheetData>
    <row r="1" spans="1:7" ht="32.15" customHeight="1" x14ac:dyDescent="0.35">
      <c r="A1" s="239" t="s">
        <v>398</v>
      </c>
      <c r="B1" s="239"/>
      <c r="C1" s="239"/>
      <c r="D1" s="239"/>
      <c r="E1" s="239"/>
      <c r="F1" s="239"/>
      <c r="G1" s="239"/>
    </row>
    <row r="2" spans="1:7" ht="31" x14ac:dyDescent="0.35">
      <c r="A2" s="20" t="s">
        <v>21</v>
      </c>
      <c r="B2" s="27" t="s">
        <v>22</v>
      </c>
      <c r="C2" s="27" t="s">
        <v>23</v>
      </c>
      <c r="D2" s="27" t="s">
        <v>24</v>
      </c>
      <c r="E2" s="27" t="s">
        <v>25</v>
      </c>
      <c r="F2" s="27" t="s">
        <v>26</v>
      </c>
      <c r="G2" s="38" t="s">
        <v>27</v>
      </c>
    </row>
    <row r="3" spans="1:7" ht="15.5" x14ac:dyDescent="0.35">
      <c r="A3" s="74" t="s">
        <v>40</v>
      </c>
      <c r="B3" s="11">
        <v>0</v>
      </c>
      <c r="C3" s="31">
        <v>0</v>
      </c>
      <c r="D3" s="11">
        <v>0</v>
      </c>
      <c r="E3" s="31">
        <v>0</v>
      </c>
      <c r="F3" s="11">
        <v>0</v>
      </c>
      <c r="G3" s="32">
        <v>0</v>
      </c>
    </row>
    <row r="4" spans="1:7" ht="15.5" x14ac:dyDescent="0.35">
      <c r="A4" s="75" t="s">
        <v>41</v>
      </c>
      <c r="B4" s="14">
        <v>3486</v>
      </c>
      <c r="C4" s="34">
        <v>0.56471731734974895</v>
      </c>
      <c r="D4" s="14">
        <v>139</v>
      </c>
      <c r="E4" s="34">
        <v>0.5864978902953587</v>
      </c>
      <c r="F4" s="14">
        <v>3625</v>
      </c>
      <c r="G4" s="35">
        <v>0.56552262090483618</v>
      </c>
    </row>
    <row r="5" spans="1:7" ht="15.5" x14ac:dyDescent="0.35">
      <c r="A5" s="74" t="s">
        <v>42</v>
      </c>
      <c r="B5" s="11">
        <v>0</v>
      </c>
      <c r="C5" s="31">
        <v>0</v>
      </c>
      <c r="D5" s="11">
        <v>0</v>
      </c>
      <c r="E5" s="31">
        <v>0</v>
      </c>
      <c r="F5" s="11">
        <v>0</v>
      </c>
      <c r="G5" s="32">
        <v>0</v>
      </c>
    </row>
    <row r="6" spans="1:7" ht="15.5" x14ac:dyDescent="0.35">
      <c r="A6" s="75" t="s">
        <v>43</v>
      </c>
      <c r="B6" s="14">
        <v>0</v>
      </c>
      <c r="C6" s="34">
        <v>0</v>
      </c>
      <c r="D6" s="14">
        <v>0</v>
      </c>
      <c r="E6" s="34">
        <v>0</v>
      </c>
      <c r="F6" s="14">
        <v>0</v>
      </c>
      <c r="G6" s="35">
        <v>0</v>
      </c>
    </row>
    <row r="7" spans="1:7" ht="15.5" x14ac:dyDescent="0.35">
      <c r="A7" s="74" t="s">
        <v>44</v>
      </c>
      <c r="B7" s="11" t="s">
        <v>399</v>
      </c>
      <c r="C7" s="31" t="s">
        <v>359</v>
      </c>
      <c r="D7" s="11" t="s">
        <v>345</v>
      </c>
      <c r="E7" s="31" t="s">
        <v>359</v>
      </c>
      <c r="F7" s="11" t="s">
        <v>400</v>
      </c>
      <c r="G7" s="32" t="s">
        <v>359</v>
      </c>
    </row>
    <row r="8" spans="1:7" ht="15.5" x14ac:dyDescent="0.35">
      <c r="A8" s="75" t="s">
        <v>45</v>
      </c>
      <c r="B8" s="14" t="s">
        <v>401</v>
      </c>
      <c r="C8" s="34" t="s">
        <v>359</v>
      </c>
      <c r="D8" s="14" t="s">
        <v>402</v>
      </c>
      <c r="E8" s="34" t="s">
        <v>359</v>
      </c>
      <c r="F8" s="14">
        <v>1395</v>
      </c>
      <c r="G8" s="35">
        <v>0.21762870514820593</v>
      </c>
    </row>
    <row r="9" spans="1:7" ht="15.5" x14ac:dyDescent="0.35">
      <c r="A9" s="74" t="s">
        <v>46</v>
      </c>
      <c r="B9" s="11">
        <v>1256</v>
      </c>
      <c r="C9" s="31">
        <v>0.20346670986554349</v>
      </c>
      <c r="D9" s="11">
        <v>51</v>
      </c>
      <c r="E9" s="31">
        <v>0.21518987341772153</v>
      </c>
      <c r="F9" s="11">
        <v>1307</v>
      </c>
      <c r="G9" s="32">
        <v>0.20390015600624026</v>
      </c>
    </row>
    <row r="10" spans="1:7" ht="15.5" x14ac:dyDescent="0.35">
      <c r="A10" s="75" t="s">
        <v>47</v>
      </c>
      <c r="B10" s="14" t="s">
        <v>345</v>
      </c>
      <c r="C10" s="34" t="s">
        <v>359</v>
      </c>
      <c r="D10" s="14">
        <v>0</v>
      </c>
      <c r="E10" s="34">
        <v>0</v>
      </c>
      <c r="F10" s="14" t="s">
        <v>345</v>
      </c>
      <c r="G10" s="35" t="s">
        <v>359</v>
      </c>
    </row>
    <row r="11" spans="1:7" ht="15.5" x14ac:dyDescent="0.35">
      <c r="A11" s="76" t="s">
        <v>4</v>
      </c>
      <c r="B11" s="24">
        <v>6173</v>
      </c>
      <c r="C11" s="36">
        <v>1</v>
      </c>
      <c r="D11" s="24">
        <v>237</v>
      </c>
      <c r="E11" s="36">
        <v>1</v>
      </c>
      <c r="F11" s="24">
        <v>6410</v>
      </c>
      <c r="G11" s="37">
        <v>1</v>
      </c>
    </row>
    <row r="12" spans="1:7" ht="15.5" x14ac:dyDescent="0.35">
      <c r="A12" s="223" t="s">
        <v>338</v>
      </c>
    </row>
  </sheetData>
  <mergeCells count="1">
    <mergeCell ref="A1:G1"/>
  </mergeCells>
  <hyperlinks>
    <hyperlink ref="A12" location="'TableOfContents'!A1" display="Go to: Table of Contents" xr:uid="{3EB631E4-FFB2-4F33-98BE-47653CDB95B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3077-7A30-4E7F-BF35-D6DC9B4B2E83}">
  <sheetPr codeName="Sheet16"/>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41" customHeight="1" x14ac:dyDescent="0.35">
      <c r="A1" s="240" t="s">
        <v>403</v>
      </c>
      <c r="B1" s="240"/>
      <c r="C1" s="240"/>
      <c r="D1" s="240"/>
      <c r="E1" s="240"/>
    </row>
    <row r="2" spans="1:5" ht="31" x14ac:dyDescent="0.35">
      <c r="A2" s="20" t="s">
        <v>28</v>
      </c>
      <c r="B2" s="27" t="s">
        <v>29</v>
      </c>
      <c r="C2" s="27" t="s">
        <v>30</v>
      </c>
      <c r="D2" s="27" t="s">
        <v>31</v>
      </c>
      <c r="E2" s="38" t="s">
        <v>32</v>
      </c>
    </row>
    <row r="3" spans="1:5" ht="15.5" x14ac:dyDescent="0.35">
      <c r="A3" s="57">
        <v>44651</v>
      </c>
      <c r="B3" s="11">
        <v>88</v>
      </c>
      <c r="C3" s="77">
        <v>0.40366972477064222</v>
      </c>
      <c r="D3" s="11">
        <v>1812</v>
      </c>
      <c r="E3" s="78">
        <v>0.38059231253938247</v>
      </c>
    </row>
    <row r="4" spans="1:5" ht="15.5" x14ac:dyDescent="0.35">
      <c r="A4" s="58">
        <v>44742</v>
      </c>
      <c r="B4" s="14">
        <v>87</v>
      </c>
      <c r="C4" s="79">
        <v>0.38325991189427311</v>
      </c>
      <c r="D4" s="14">
        <v>1915</v>
      </c>
      <c r="E4" s="80">
        <v>0.38585532943784001</v>
      </c>
    </row>
    <row r="5" spans="1:5" ht="15.5" x14ac:dyDescent="0.35">
      <c r="A5" s="57">
        <v>44834</v>
      </c>
      <c r="B5" s="11">
        <v>97</v>
      </c>
      <c r="C5" s="77">
        <v>0.36882129277566539</v>
      </c>
      <c r="D5" s="11">
        <v>1991</v>
      </c>
      <c r="E5" s="78">
        <v>0.38428874734607221</v>
      </c>
    </row>
    <row r="6" spans="1:5" ht="15.5" x14ac:dyDescent="0.35">
      <c r="A6" s="58">
        <v>44926</v>
      </c>
      <c r="B6" s="14">
        <v>92</v>
      </c>
      <c r="C6" s="79">
        <v>0.39826839826839827</v>
      </c>
      <c r="D6" s="14">
        <v>2062</v>
      </c>
      <c r="E6" s="80">
        <v>0.3836279069767442</v>
      </c>
    </row>
    <row r="7" spans="1:5" ht="15.5" x14ac:dyDescent="0.35">
      <c r="A7" s="57">
        <v>45016</v>
      </c>
      <c r="B7" s="11">
        <v>78</v>
      </c>
      <c r="C7" s="77">
        <v>0.36792452830188677</v>
      </c>
      <c r="D7" s="11">
        <v>2117</v>
      </c>
      <c r="E7" s="78">
        <v>0.38337558855487142</v>
      </c>
    </row>
    <row r="8" spans="1:5" ht="15.5" x14ac:dyDescent="0.35">
      <c r="A8" s="58">
        <v>45107</v>
      </c>
      <c r="B8" s="14">
        <v>83</v>
      </c>
      <c r="C8" s="79">
        <v>0.40886699507389163</v>
      </c>
      <c r="D8" s="14">
        <v>2175</v>
      </c>
      <c r="E8" s="80">
        <v>0.38516026208606341</v>
      </c>
    </row>
    <row r="9" spans="1:5" ht="15.5" x14ac:dyDescent="0.35">
      <c r="A9" s="57">
        <v>45199</v>
      </c>
      <c r="B9" s="11">
        <v>89</v>
      </c>
      <c r="C9" s="77">
        <v>0.36929460580912865</v>
      </c>
      <c r="D9" s="11">
        <v>2243</v>
      </c>
      <c r="E9" s="78">
        <v>0.38420692017814317</v>
      </c>
    </row>
    <row r="10" spans="1:5" ht="15.5" x14ac:dyDescent="0.35">
      <c r="A10" s="58">
        <v>45291</v>
      </c>
      <c r="B10" s="14">
        <v>83</v>
      </c>
      <c r="C10" s="79">
        <v>0.45108695652173914</v>
      </c>
      <c r="D10" s="14">
        <v>2306</v>
      </c>
      <c r="E10" s="80">
        <v>0.38762817280215162</v>
      </c>
    </row>
    <row r="11" spans="1:5" ht="15.5" x14ac:dyDescent="0.35">
      <c r="A11" s="57">
        <v>45382</v>
      </c>
      <c r="B11" s="11">
        <v>49</v>
      </c>
      <c r="C11" s="77">
        <v>0.56321839080459768</v>
      </c>
      <c r="D11" s="11">
        <v>2336</v>
      </c>
      <c r="E11" s="78">
        <v>0.3942616033755274</v>
      </c>
    </row>
    <row r="12" spans="1:5" ht="15.5" x14ac:dyDescent="0.35">
      <c r="A12" s="58">
        <v>45473</v>
      </c>
      <c r="B12" s="14">
        <v>95</v>
      </c>
      <c r="C12" s="79">
        <v>0.56886227544910184</v>
      </c>
      <c r="D12" s="14">
        <v>2422</v>
      </c>
      <c r="E12" s="80">
        <v>0.40165837479270317</v>
      </c>
    </row>
    <row r="13" spans="1:5" ht="15.5" x14ac:dyDescent="0.35">
      <c r="A13" s="57">
        <v>45565</v>
      </c>
      <c r="B13" s="11">
        <v>147</v>
      </c>
      <c r="C13" s="77">
        <v>0.5810276679841897</v>
      </c>
      <c r="D13" s="11">
        <v>2538</v>
      </c>
      <c r="E13" s="78">
        <v>0.41061316939006631</v>
      </c>
    </row>
    <row r="14" spans="1:5" ht="15.5" x14ac:dyDescent="0.35">
      <c r="A14" s="58">
        <v>45657</v>
      </c>
      <c r="B14" s="14">
        <v>94</v>
      </c>
      <c r="C14" s="79">
        <v>0.52222222222222225</v>
      </c>
      <c r="D14" s="14">
        <v>2619</v>
      </c>
      <c r="E14" s="80">
        <v>0.41770334928229663</v>
      </c>
    </row>
    <row r="15" spans="1:5" ht="15.5" x14ac:dyDescent="0.35">
      <c r="A15" s="71">
        <v>45747</v>
      </c>
      <c r="B15" s="81">
        <v>91</v>
      </c>
      <c r="C15" s="82">
        <v>0.38396624472573837</v>
      </c>
      <c r="D15" s="81">
        <v>2702</v>
      </c>
      <c r="E15" s="83">
        <v>0.42152886115444616</v>
      </c>
    </row>
    <row r="16" spans="1:5" ht="111.5" customHeight="1" x14ac:dyDescent="0.35">
      <c r="A16" s="246" t="s">
        <v>33</v>
      </c>
      <c r="B16" s="246"/>
      <c r="C16" s="246"/>
      <c r="D16" s="246"/>
      <c r="E16" s="246"/>
    </row>
    <row r="17" spans="1:1" ht="15.5" x14ac:dyDescent="0.35">
      <c r="A17" s="223" t="s">
        <v>338</v>
      </c>
    </row>
  </sheetData>
  <mergeCells count="2">
    <mergeCell ref="A1:E1"/>
    <mergeCell ref="A16:E16"/>
  </mergeCells>
  <hyperlinks>
    <hyperlink ref="A17" location="'TableOfContents'!A1" display="Go to: Table of Contents" xr:uid="{F2267EAE-A2B2-496E-8416-B2386C2B2BD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370E2-696B-4F7C-8654-AE9C3D1F57C5}">
  <sheetPr codeName="Sheet17"/>
  <dimension ref="A1:P21"/>
  <sheetViews>
    <sheetView showGridLines="0" zoomScaleNormal="100" workbookViewId="0">
      <selection sqref="A1:G1"/>
    </sheetView>
  </sheetViews>
  <sheetFormatPr defaultColWidth="0" defaultRowHeight="14.5" zeroHeight="1" x14ac:dyDescent="0.35"/>
  <cols>
    <col min="1" max="1" width="30.1796875" bestFit="1" customWidth="1"/>
    <col min="2" max="3" width="20.54296875" customWidth="1"/>
    <col min="4" max="4" width="18.81640625" customWidth="1"/>
    <col min="5" max="5" width="21.26953125" customWidth="1"/>
    <col min="6" max="7" width="20.54296875" customWidth="1"/>
    <col min="8" max="16" width="20.54296875" hidden="1" customWidth="1"/>
    <col min="17" max="16384" width="8.7265625" hidden="1"/>
  </cols>
  <sheetData>
    <row r="1" spans="1:7" ht="32.15" customHeight="1" x14ac:dyDescent="0.35">
      <c r="A1" s="239" t="s">
        <v>404</v>
      </c>
      <c r="B1" s="239"/>
      <c r="C1" s="239"/>
      <c r="D1" s="239"/>
      <c r="E1" s="239"/>
      <c r="F1" s="239"/>
      <c r="G1" s="239"/>
    </row>
    <row r="2" spans="1:7" ht="31" x14ac:dyDescent="0.35">
      <c r="A2" s="20" t="s">
        <v>20</v>
      </c>
      <c r="B2" s="27" t="s">
        <v>22</v>
      </c>
      <c r="C2" s="27" t="s">
        <v>23</v>
      </c>
      <c r="D2" s="27" t="s">
        <v>24</v>
      </c>
      <c r="E2" s="27" t="s">
        <v>25</v>
      </c>
      <c r="F2" s="27" t="s">
        <v>26</v>
      </c>
      <c r="G2" s="38" t="s">
        <v>27</v>
      </c>
    </row>
    <row r="3" spans="1:7" ht="15.5" x14ac:dyDescent="0.35">
      <c r="A3" s="74" t="s">
        <v>54</v>
      </c>
      <c r="B3" s="11">
        <v>1548</v>
      </c>
      <c r="C3" s="31">
        <v>0.25076947999352017</v>
      </c>
      <c r="D3" s="11">
        <v>57</v>
      </c>
      <c r="E3" s="31">
        <v>0.24050632911392406</v>
      </c>
      <c r="F3" s="11">
        <v>1605</v>
      </c>
      <c r="G3" s="32">
        <v>0.25039001560062402</v>
      </c>
    </row>
    <row r="4" spans="1:7" ht="15.5" x14ac:dyDescent="0.35">
      <c r="A4" s="75" t="s">
        <v>55</v>
      </c>
      <c r="B4" s="14">
        <v>1119</v>
      </c>
      <c r="C4" s="34">
        <v>0.18127328689454075</v>
      </c>
      <c r="D4" s="14">
        <v>20</v>
      </c>
      <c r="E4" s="34">
        <v>8.4388185654008435E-2</v>
      </c>
      <c r="F4" s="14">
        <v>1139</v>
      </c>
      <c r="G4" s="35">
        <v>0.17769110764430576</v>
      </c>
    </row>
    <row r="5" spans="1:7" ht="15.5" x14ac:dyDescent="0.35">
      <c r="A5" s="74" t="s">
        <v>56</v>
      </c>
      <c r="B5" s="11">
        <v>765</v>
      </c>
      <c r="C5" s="31">
        <v>0.1239267779037745</v>
      </c>
      <c r="D5" s="11">
        <v>89</v>
      </c>
      <c r="E5" s="31">
        <v>0.37552742616033757</v>
      </c>
      <c r="F5" s="11">
        <v>854</v>
      </c>
      <c r="G5" s="32">
        <v>0.13322932917316693</v>
      </c>
    </row>
    <row r="6" spans="1:7" ht="15.5" x14ac:dyDescent="0.35">
      <c r="A6" s="75" t="s">
        <v>57</v>
      </c>
      <c r="B6" s="14">
        <v>611</v>
      </c>
      <c r="C6" s="34">
        <v>9.8979426534910098E-2</v>
      </c>
      <c r="D6" s="14">
        <v>16</v>
      </c>
      <c r="E6" s="34">
        <v>6.7510548523206745E-2</v>
      </c>
      <c r="F6" s="14">
        <v>627</v>
      </c>
      <c r="G6" s="35">
        <v>9.7815912636505464E-2</v>
      </c>
    </row>
    <row r="7" spans="1:7" ht="15.5" x14ac:dyDescent="0.35">
      <c r="A7" s="74" t="s">
        <v>58</v>
      </c>
      <c r="B7" s="11" t="s">
        <v>405</v>
      </c>
      <c r="C7" s="31" t="s">
        <v>359</v>
      </c>
      <c r="D7" s="11" t="s">
        <v>345</v>
      </c>
      <c r="E7" s="31" t="s">
        <v>359</v>
      </c>
      <c r="F7" s="11">
        <v>242</v>
      </c>
      <c r="G7" s="32">
        <v>3.7753510140405615E-2</v>
      </c>
    </row>
    <row r="8" spans="1:7" ht="15.5" x14ac:dyDescent="0.35">
      <c r="A8" s="75" t="s">
        <v>59</v>
      </c>
      <c r="B8" s="14" t="s">
        <v>406</v>
      </c>
      <c r="C8" s="34" t="s">
        <v>359</v>
      </c>
      <c r="D8" s="14" t="s">
        <v>345</v>
      </c>
      <c r="E8" s="34" t="s">
        <v>359</v>
      </c>
      <c r="F8" s="14">
        <v>227</v>
      </c>
      <c r="G8" s="35">
        <v>3.5413416536661468E-2</v>
      </c>
    </row>
    <row r="9" spans="1:7" ht="15.5" x14ac:dyDescent="0.35">
      <c r="A9" s="74" t="s">
        <v>60</v>
      </c>
      <c r="B9" s="11" t="s">
        <v>407</v>
      </c>
      <c r="C9" s="31" t="s">
        <v>359</v>
      </c>
      <c r="D9" s="11" t="s">
        <v>345</v>
      </c>
      <c r="E9" s="31" t="s">
        <v>359</v>
      </c>
      <c r="F9" s="11">
        <v>191</v>
      </c>
      <c r="G9" s="32">
        <v>2.9797191887675507E-2</v>
      </c>
    </row>
    <row r="10" spans="1:7" ht="15.5" x14ac:dyDescent="0.35">
      <c r="A10" s="75" t="s">
        <v>61</v>
      </c>
      <c r="B10" s="14" t="s">
        <v>358</v>
      </c>
      <c r="C10" s="34" t="s">
        <v>359</v>
      </c>
      <c r="D10" s="14" t="s">
        <v>345</v>
      </c>
      <c r="E10" s="34" t="s">
        <v>359</v>
      </c>
      <c r="F10" s="14">
        <v>331</v>
      </c>
      <c r="G10" s="35">
        <v>5.1638065522620902E-2</v>
      </c>
    </row>
    <row r="11" spans="1:7" ht="15.5" x14ac:dyDescent="0.35">
      <c r="A11" s="74" t="s">
        <v>63</v>
      </c>
      <c r="B11" s="11">
        <v>246</v>
      </c>
      <c r="C11" s="31">
        <v>3.9850963874939249E-2</v>
      </c>
      <c r="D11" s="11">
        <v>13</v>
      </c>
      <c r="E11" s="31">
        <v>5.4852320675105488E-2</v>
      </c>
      <c r="F11" s="11">
        <v>259</v>
      </c>
      <c r="G11" s="32">
        <v>4.0405616224648985E-2</v>
      </c>
    </row>
    <row r="12" spans="1:7" ht="15.5" x14ac:dyDescent="0.35">
      <c r="A12" s="75" t="s">
        <v>62</v>
      </c>
      <c r="B12" s="14" t="s">
        <v>381</v>
      </c>
      <c r="C12" s="34" t="s">
        <v>359</v>
      </c>
      <c r="D12" s="14" t="s">
        <v>345</v>
      </c>
      <c r="E12" s="34" t="s">
        <v>359</v>
      </c>
      <c r="F12" s="14">
        <v>198</v>
      </c>
      <c r="G12" s="35">
        <v>3.0889235569422777E-2</v>
      </c>
    </row>
    <row r="13" spans="1:7" ht="15.5" x14ac:dyDescent="0.35">
      <c r="A13" s="74" t="s">
        <v>39</v>
      </c>
      <c r="B13" s="11">
        <v>192</v>
      </c>
      <c r="C13" s="31">
        <v>3.1103191317025759E-2</v>
      </c>
      <c r="D13" s="11">
        <v>16</v>
      </c>
      <c r="E13" s="31">
        <v>6.7510548523206745E-2</v>
      </c>
      <c r="F13" s="11">
        <v>208</v>
      </c>
      <c r="G13" s="32">
        <v>3.2449297971918874E-2</v>
      </c>
    </row>
    <row r="14" spans="1:7" ht="15.5" x14ac:dyDescent="0.35">
      <c r="A14" s="75" t="s">
        <v>64</v>
      </c>
      <c r="B14" s="14" t="s">
        <v>373</v>
      </c>
      <c r="C14" s="34" t="s">
        <v>359</v>
      </c>
      <c r="D14" s="14" t="s">
        <v>345</v>
      </c>
      <c r="E14" s="34" t="s">
        <v>359</v>
      </c>
      <c r="F14" s="14">
        <v>106</v>
      </c>
      <c r="G14" s="35">
        <v>1.6536661466458658E-2</v>
      </c>
    </row>
    <row r="15" spans="1:7" ht="15.5" x14ac:dyDescent="0.35">
      <c r="A15" s="74" t="s">
        <v>65</v>
      </c>
      <c r="B15" s="11">
        <v>22</v>
      </c>
      <c r="C15" s="31">
        <v>3.5639073384092015E-3</v>
      </c>
      <c r="D15" s="11">
        <v>0</v>
      </c>
      <c r="E15" s="31">
        <v>0</v>
      </c>
      <c r="F15" s="11">
        <v>22</v>
      </c>
      <c r="G15" s="32">
        <v>3.4321372854914196E-3</v>
      </c>
    </row>
    <row r="16" spans="1:7" ht="15.5" x14ac:dyDescent="0.35">
      <c r="A16" s="75" t="s">
        <v>66</v>
      </c>
      <c r="B16" s="14" t="s">
        <v>400</v>
      </c>
      <c r="C16" s="34" t="s">
        <v>359</v>
      </c>
      <c r="D16" s="14" t="s">
        <v>345</v>
      </c>
      <c r="E16" s="34" t="s">
        <v>359</v>
      </c>
      <c r="F16" s="14">
        <v>72</v>
      </c>
      <c r="G16" s="35">
        <v>1.1232449297971918E-2</v>
      </c>
    </row>
    <row r="17" spans="1:7" ht="15.5" x14ac:dyDescent="0.35">
      <c r="A17" s="74" t="s">
        <v>67</v>
      </c>
      <c r="B17" s="11" t="s">
        <v>372</v>
      </c>
      <c r="C17" s="31" t="s">
        <v>359</v>
      </c>
      <c r="D17" s="11" t="s">
        <v>345</v>
      </c>
      <c r="E17" s="31" t="s">
        <v>359</v>
      </c>
      <c r="F17" s="11">
        <v>215</v>
      </c>
      <c r="G17" s="32">
        <v>3.3541341653666144E-2</v>
      </c>
    </row>
    <row r="18" spans="1:7" ht="15.5" x14ac:dyDescent="0.35">
      <c r="A18" s="75" t="s">
        <v>68</v>
      </c>
      <c r="B18" s="14" t="s">
        <v>408</v>
      </c>
      <c r="C18" s="34" t="s">
        <v>359</v>
      </c>
      <c r="D18" s="14" t="s">
        <v>345</v>
      </c>
      <c r="E18" s="34" t="s">
        <v>359</v>
      </c>
      <c r="F18" s="14">
        <v>90</v>
      </c>
      <c r="G18" s="35">
        <v>1.4040561622464899E-2</v>
      </c>
    </row>
    <row r="19" spans="1:7" ht="15.5" x14ac:dyDescent="0.35">
      <c r="A19" s="74" t="s">
        <v>69</v>
      </c>
      <c r="B19" s="11">
        <v>24</v>
      </c>
      <c r="C19" s="31">
        <v>3.8878989146282198E-3</v>
      </c>
      <c r="D19" s="11">
        <v>0</v>
      </c>
      <c r="E19" s="31">
        <v>0</v>
      </c>
      <c r="F19" s="11">
        <v>24</v>
      </c>
      <c r="G19" s="32">
        <v>3.7441497659906398E-3</v>
      </c>
    </row>
    <row r="20" spans="1:7" ht="15.5" x14ac:dyDescent="0.35">
      <c r="A20" s="84" t="s">
        <v>4</v>
      </c>
      <c r="B20" s="40">
        <v>6173</v>
      </c>
      <c r="C20" s="41">
        <v>1</v>
      </c>
      <c r="D20" s="40">
        <v>237</v>
      </c>
      <c r="E20" s="41">
        <v>0.99999999999999989</v>
      </c>
      <c r="F20" s="40">
        <v>6410</v>
      </c>
      <c r="G20" s="42">
        <v>1.0000000000000002</v>
      </c>
    </row>
    <row r="21" spans="1:7" ht="15.5" x14ac:dyDescent="0.35">
      <c r="A21" s="223" t="s">
        <v>338</v>
      </c>
    </row>
  </sheetData>
  <mergeCells count="1">
    <mergeCell ref="A1:G1"/>
  </mergeCells>
  <hyperlinks>
    <hyperlink ref="A21" location="'TableOfContents'!A1" display="Go to: Table of Contents" xr:uid="{5C676F22-1BC4-4217-8138-D5DD9D19C6B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1B77-096B-4E1A-86E3-B200E0BAAB0C}">
  <sheetPr codeName="Sheet18"/>
  <dimension ref="A1:S21"/>
  <sheetViews>
    <sheetView showGridLines="0" zoomScaleNormal="100" workbookViewId="0">
      <selection sqref="A1:G1"/>
    </sheetView>
  </sheetViews>
  <sheetFormatPr defaultColWidth="0" defaultRowHeight="14.5" zeroHeight="1" x14ac:dyDescent="0.35"/>
  <cols>
    <col min="1" max="1" width="30.1796875" bestFit="1" customWidth="1"/>
    <col min="2" max="3" width="20.54296875" customWidth="1"/>
    <col min="4" max="5" width="22.26953125" customWidth="1"/>
    <col min="6" max="7" width="25.7265625" customWidth="1"/>
    <col min="8" max="19" width="20.54296875" hidden="1" customWidth="1"/>
    <col min="20" max="16384" width="8.7265625" hidden="1"/>
  </cols>
  <sheetData>
    <row r="1" spans="1:7" ht="32.15" customHeight="1" x14ac:dyDescent="0.35">
      <c r="A1" s="240" t="s">
        <v>409</v>
      </c>
      <c r="B1" s="240"/>
      <c r="C1" s="240"/>
      <c r="D1" s="240"/>
      <c r="E1" s="240"/>
      <c r="F1" s="240"/>
      <c r="G1" s="240"/>
    </row>
    <row r="2" spans="1:7" ht="31" x14ac:dyDescent="0.35">
      <c r="A2" s="20" t="s">
        <v>20</v>
      </c>
      <c r="B2" s="27" t="s">
        <v>48</v>
      </c>
      <c r="C2" s="27" t="s">
        <v>49</v>
      </c>
      <c r="D2" s="27" t="s">
        <v>50</v>
      </c>
      <c r="E2" s="27" t="s">
        <v>51</v>
      </c>
      <c r="F2" s="27" t="s">
        <v>52</v>
      </c>
      <c r="G2" s="38" t="s">
        <v>53</v>
      </c>
    </row>
    <row r="3" spans="1:7" ht="15.5" x14ac:dyDescent="0.35">
      <c r="A3" s="74" t="s">
        <v>54</v>
      </c>
      <c r="B3" s="11">
        <v>1605</v>
      </c>
      <c r="C3" s="31">
        <v>0.25039001560062402</v>
      </c>
      <c r="D3" s="11">
        <v>37</v>
      </c>
      <c r="E3" s="31">
        <v>5.9581320450885669E-2</v>
      </c>
      <c r="F3" s="11">
        <v>1568</v>
      </c>
      <c r="G3" s="32">
        <v>0.27085852478839179</v>
      </c>
    </row>
    <row r="4" spans="1:7" ht="15.5" x14ac:dyDescent="0.35">
      <c r="A4" s="75" t="s">
        <v>55</v>
      </c>
      <c r="B4" s="14">
        <v>1139</v>
      </c>
      <c r="C4" s="34">
        <v>0.17769110764430576</v>
      </c>
      <c r="D4" s="14">
        <v>162</v>
      </c>
      <c r="E4" s="34">
        <v>0.2608695652173913</v>
      </c>
      <c r="F4" s="14">
        <v>977</v>
      </c>
      <c r="G4" s="35">
        <v>0.16876835377439972</v>
      </c>
    </row>
    <row r="5" spans="1:7" ht="15.5" x14ac:dyDescent="0.35">
      <c r="A5" s="74" t="s">
        <v>56</v>
      </c>
      <c r="B5" s="11">
        <v>854</v>
      </c>
      <c r="C5" s="31">
        <v>0.13322932917316693</v>
      </c>
      <c r="D5" s="11">
        <v>0</v>
      </c>
      <c r="E5" s="31">
        <v>0</v>
      </c>
      <c r="F5" s="11">
        <v>854</v>
      </c>
      <c r="G5" s="32">
        <v>0.14752116082224909</v>
      </c>
    </row>
    <row r="6" spans="1:7" ht="15.5" x14ac:dyDescent="0.35">
      <c r="A6" s="75" t="s">
        <v>57</v>
      </c>
      <c r="B6" s="14">
        <v>627</v>
      </c>
      <c r="C6" s="34">
        <v>9.7815912636505464E-2</v>
      </c>
      <c r="D6" s="14">
        <v>93</v>
      </c>
      <c r="E6" s="34">
        <v>0.14975845410628019</v>
      </c>
      <c r="F6" s="14">
        <v>534</v>
      </c>
      <c r="G6" s="35">
        <v>9.2243910865434445E-2</v>
      </c>
    </row>
    <row r="7" spans="1:7" ht="15.5" x14ac:dyDescent="0.35">
      <c r="A7" s="74" t="s">
        <v>58</v>
      </c>
      <c r="B7" s="11">
        <v>242</v>
      </c>
      <c r="C7" s="31">
        <v>3.7753510140405615E-2</v>
      </c>
      <c r="D7" s="11" t="s">
        <v>345</v>
      </c>
      <c r="E7" s="31" t="s">
        <v>359</v>
      </c>
      <c r="F7" s="11" t="s">
        <v>410</v>
      </c>
      <c r="G7" s="32" t="s">
        <v>359</v>
      </c>
    </row>
    <row r="8" spans="1:7" ht="15.5" x14ac:dyDescent="0.35">
      <c r="A8" s="75" t="s">
        <v>59</v>
      </c>
      <c r="B8" s="14">
        <v>227</v>
      </c>
      <c r="C8" s="34">
        <v>3.5413416536661468E-2</v>
      </c>
      <c r="D8" s="14">
        <v>38</v>
      </c>
      <c r="E8" s="34">
        <v>6.1191626409017714E-2</v>
      </c>
      <c r="F8" s="14">
        <v>189</v>
      </c>
      <c r="G8" s="35">
        <v>3.2648125755743655E-2</v>
      </c>
    </row>
    <row r="9" spans="1:7" ht="15.5" x14ac:dyDescent="0.35">
      <c r="A9" s="74" t="s">
        <v>60</v>
      </c>
      <c r="B9" s="11">
        <v>191</v>
      </c>
      <c r="C9" s="31">
        <v>2.9797191887675507E-2</v>
      </c>
      <c r="D9" s="11" t="s">
        <v>345</v>
      </c>
      <c r="E9" s="31" t="s">
        <v>359</v>
      </c>
      <c r="F9" s="11" t="s">
        <v>407</v>
      </c>
      <c r="G9" s="32" t="s">
        <v>359</v>
      </c>
    </row>
    <row r="10" spans="1:7" ht="15.5" x14ac:dyDescent="0.35">
      <c r="A10" s="75" t="s">
        <v>61</v>
      </c>
      <c r="B10" s="14">
        <v>331</v>
      </c>
      <c r="C10" s="34">
        <v>5.1638065522620902E-2</v>
      </c>
      <c r="D10" s="14">
        <v>99</v>
      </c>
      <c r="E10" s="34">
        <v>0.15942028985507245</v>
      </c>
      <c r="F10" s="14">
        <v>232</v>
      </c>
      <c r="G10" s="35">
        <v>4.0076006218690619E-2</v>
      </c>
    </row>
    <row r="11" spans="1:7" ht="15.5" x14ac:dyDescent="0.35">
      <c r="A11" s="74" t="s">
        <v>62</v>
      </c>
      <c r="B11" s="11">
        <v>259</v>
      </c>
      <c r="C11" s="31">
        <v>4.0405616224648985E-2</v>
      </c>
      <c r="D11" s="11">
        <v>0</v>
      </c>
      <c r="E11" s="31">
        <v>0</v>
      </c>
      <c r="F11" s="11">
        <v>259</v>
      </c>
      <c r="G11" s="32">
        <v>4.4740024183796856E-2</v>
      </c>
    </row>
    <row r="12" spans="1:7" ht="15.5" x14ac:dyDescent="0.35">
      <c r="A12" s="75" t="s">
        <v>63</v>
      </c>
      <c r="B12" s="14">
        <v>198</v>
      </c>
      <c r="C12" s="34">
        <v>3.0889235569422777E-2</v>
      </c>
      <c r="D12" s="14">
        <v>62</v>
      </c>
      <c r="E12" s="34">
        <v>9.9838969404186795E-2</v>
      </c>
      <c r="F12" s="14">
        <v>136</v>
      </c>
      <c r="G12" s="35">
        <v>2.3492831231646225E-2</v>
      </c>
    </row>
    <row r="13" spans="1:7" ht="15.5" x14ac:dyDescent="0.35">
      <c r="A13" s="74" t="s">
        <v>64</v>
      </c>
      <c r="B13" s="11">
        <v>208</v>
      </c>
      <c r="C13" s="31">
        <v>3.2449297971918874E-2</v>
      </c>
      <c r="D13" s="11">
        <v>29</v>
      </c>
      <c r="E13" s="31">
        <v>4.6698872785829307E-2</v>
      </c>
      <c r="F13" s="11">
        <v>179</v>
      </c>
      <c r="G13" s="32">
        <v>3.0920711694593195E-2</v>
      </c>
    </row>
    <row r="14" spans="1:7" ht="15.5" x14ac:dyDescent="0.35">
      <c r="A14" s="75" t="s">
        <v>39</v>
      </c>
      <c r="B14" s="14">
        <v>106</v>
      </c>
      <c r="C14" s="34">
        <v>1.6536661466458658E-2</v>
      </c>
      <c r="D14" s="14">
        <v>15</v>
      </c>
      <c r="E14" s="34">
        <v>2.4154589371980676E-2</v>
      </c>
      <c r="F14" s="14">
        <v>91</v>
      </c>
      <c r="G14" s="35">
        <v>1.5719467956469165E-2</v>
      </c>
    </row>
    <row r="15" spans="1:7" ht="15.5" x14ac:dyDescent="0.35">
      <c r="A15" s="74" t="s">
        <v>65</v>
      </c>
      <c r="B15" s="11">
        <v>22</v>
      </c>
      <c r="C15" s="31">
        <v>3.4321372854914196E-3</v>
      </c>
      <c r="D15" s="11" t="s">
        <v>345</v>
      </c>
      <c r="E15" s="31" t="s">
        <v>359</v>
      </c>
      <c r="F15" s="11" t="s">
        <v>375</v>
      </c>
      <c r="G15" s="32" t="s">
        <v>359</v>
      </c>
    </row>
    <row r="16" spans="1:7" ht="15.5" x14ac:dyDescent="0.35">
      <c r="A16" s="75" t="s">
        <v>66</v>
      </c>
      <c r="B16" s="14">
        <v>72</v>
      </c>
      <c r="C16" s="34">
        <v>1.1232449297971918E-2</v>
      </c>
      <c r="D16" s="14" t="s">
        <v>345</v>
      </c>
      <c r="E16" s="34" t="s">
        <v>359</v>
      </c>
      <c r="F16" s="14" t="s">
        <v>399</v>
      </c>
      <c r="G16" s="35" t="s">
        <v>359</v>
      </c>
    </row>
    <row r="17" spans="1:7" ht="15.5" x14ac:dyDescent="0.35">
      <c r="A17" s="74" t="s">
        <v>67</v>
      </c>
      <c r="B17" s="11">
        <v>215</v>
      </c>
      <c r="C17" s="31">
        <v>3.3541341653666144E-2</v>
      </c>
      <c r="D17" s="11">
        <v>52</v>
      </c>
      <c r="E17" s="31">
        <v>8.3735909822866342E-2</v>
      </c>
      <c r="F17" s="11">
        <v>163</v>
      </c>
      <c r="G17" s="32">
        <v>2.8156849196752463E-2</v>
      </c>
    </row>
    <row r="18" spans="1:7" ht="15.5" x14ac:dyDescent="0.35">
      <c r="A18" s="75" t="s">
        <v>68</v>
      </c>
      <c r="B18" s="14">
        <v>90</v>
      </c>
      <c r="C18" s="34">
        <v>1.4040561622464899E-2</v>
      </c>
      <c r="D18" s="14">
        <v>20</v>
      </c>
      <c r="E18" s="34">
        <v>3.2206119162640899E-2</v>
      </c>
      <c r="F18" s="14">
        <v>70</v>
      </c>
      <c r="G18" s="35">
        <v>1.2091898428053204E-2</v>
      </c>
    </row>
    <row r="19" spans="1:7" ht="15.5" x14ac:dyDescent="0.35">
      <c r="A19" s="74" t="s">
        <v>69</v>
      </c>
      <c r="B19" s="11">
        <v>24</v>
      </c>
      <c r="C19" s="31">
        <v>3.7441497659906398E-3</v>
      </c>
      <c r="D19" s="11">
        <v>0</v>
      </c>
      <c r="E19" s="31">
        <v>0</v>
      </c>
      <c r="F19" s="11">
        <v>24</v>
      </c>
      <c r="G19" s="32">
        <v>4.1457937467610983E-3</v>
      </c>
    </row>
    <row r="20" spans="1:7" ht="15.5" x14ac:dyDescent="0.35">
      <c r="A20" s="84" t="s">
        <v>4</v>
      </c>
      <c r="B20" s="40">
        <v>6410</v>
      </c>
      <c r="C20" s="41">
        <v>1.0000000000000002</v>
      </c>
      <c r="D20" s="40">
        <v>621</v>
      </c>
      <c r="E20" s="41">
        <v>1</v>
      </c>
      <c r="F20" s="40">
        <v>5789</v>
      </c>
      <c r="G20" s="42">
        <v>0.99999999999999989</v>
      </c>
    </row>
    <row r="21" spans="1:7" ht="15.5" x14ac:dyDescent="0.35">
      <c r="A21" s="223" t="s">
        <v>338</v>
      </c>
    </row>
  </sheetData>
  <mergeCells count="1">
    <mergeCell ref="A1:G1"/>
  </mergeCells>
  <hyperlinks>
    <hyperlink ref="A21" location="'TableOfContents'!A1" display="Go to: Table of Contents" xr:uid="{C12759F2-126F-4120-B406-C707885EFA8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D516-4E29-4D88-9681-3340CE70528C}">
  <sheetPr codeName="Sheet19"/>
  <dimension ref="A1:S16"/>
  <sheetViews>
    <sheetView showGridLines="0" zoomScaleNormal="100" workbookViewId="0">
      <selection sqref="A1:G1"/>
    </sheetView>
  </sheetViews>
  <sheetFormatPr defaultColWidth="0" defaultRowHeight="14.5" zeroHeight="1" x14ac:dyDescent="0.35"/>
  <cols>
    <col min="1" max="1" width="27" bestFit="1" customWidth="1"/>
    <col min="2" max="7" width="20.54296875" customWidth="1"/>
    <col min="8" max="19" width="20.54296875" hidden="1" customWidth="1"/>
    <col min="20" max="16384" width="8.7265625" hidden="1"/>
  </cols>
  <sheetData>
    <row r="1" spans="1:7" ht="32.15" customHeight="1" x14ac:dyDescent="0.35">
      <c r="A1" s="239" t="s">
        <v>411</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0.1743119266055046</v>
      </c>
      <c r="C3" s="85">
        <v>0.16513761467889909</v>
      </c>
      <c r="D3" s="85">
        <v>0.27981651376146788</v>
      </c>
      <c r="E3" s="85" t="s">
        <v>359</v>
      </c>
      <c r="F3" s="85" t="s">
        <v>359</v>
      </c>
      <c r="G3" s="86">
        <v>0.25688073394495414</v>
      </c>
    </row>
    <row r="4" spans="1:7" ht="15.5" x14ac:dyDescent="0.35">
      <c r="A4" s="58">
        <v>44742</v>
      </c>
      <c r="B4" s="87">
        <v>0.12334801762114538</v>
      </c>
      <c r="C4" s="87">
        <v>0.13215859030837004</v>
      </c>
      <c r="D4" s="87">
        <v>0.33480176211453744</v>
      </c>
      <c r="E4" s="87" t="s">
        <v>359</v>
      </c>
      <c r="F4" s="87" t="s">
        <v>359</v>
      </c>
      <c r="G4" s="88">
        <v>0.28634361233480177</v>
      </c>
    </row>
    <row r="5" spans="1:7" ht="15.5" x14ac:dyDescent="0.35">
      <c r="A5" s="57">
        <v>44834</v>
      </c>
      <c r="B5" s="85">
        <v>0.14068441064638784</v>
      </c>
      <c r="C5" s="85">
        <v>0.17110266159695817</v>
      </c>
      <c r="D5" s="85">
        <v>0.32319391634980987</v>
      </c>
      <c r="E5" s="85" t="s">
        <v>359</v>
      </c>
      <c r="F5" s="85" t="s">
        <v>359</v>
      </c>
      <c r="G5" s="86">
        <v>0.2509505703422053</v>
      </c>
    </row>
    <row r="6" spans="1:7" ht="15.5" x14ac:dyDescent="0.35">
      <c r="A6" s="58">
        <v>44926</v>
      </c>
      <c r="B6" s="87">
        <v>0.12554112554112554</v>
      </c>
      <c r="C6" s="87">
        <v>0.19047619047619047</v>
      </c>
      <c r="D6" s="87">
        <v>0.33333333333333331</v>
      </c>
      <c r="E6" s="87" t="s">
        <v>359</v>
      </c>
      <c r="F6" s="87" t="s">
        <v>359</v>
      </c>
      <c r="G6" s="88">
        <v>0.24242424242424243</v>
      </c>
    </row>
    <row r="7" spans="1:7" ht="15.5" x14ac:dyDescent="0.35">
      <c r="A7" s="57">
        <v>45016</v>
      </c>
      <c r="B7" s="85">
        <v>0.18396226415094338</v>
      </c>
      <c r="C7" s="85">
        <v>0.11320754716981132</v>
      </c>
      <c r="D7" s="85">
        <v>0.41509433962264153</v>
      </c>
      <c r="E7" s="85" t="s">
        <v>359</v>
      </c>
      <c r="F7" s="85" t="s">
        <v>359</v>
      </c>
      <c r="G7" s="86">
        <v>0.22641509433962265</v>
      </c>
    </row>
    <row r="8" spans="1:7" ht="15.5" x14ac:dyDescent="0.35">
      <c r="A8" s="58">
        <v>45107</v>
      </c>
      <c r="B8" s="87">
        <v>0.13300492610837439</v>
      </c>
      <c r="C8" s="87">
        <v>0.17241379310344829</v>
      </c>
      <c r="D8" s="87">
        <v>0.29064039408866993</v>
      </c>
      <c r="E8" s="87" t="s">
        <v>359</v>
      </c>
      <c r="F8" s="87" t="s">
        <v>359</v>
      </c>
      <c r="G8" s="88">
        <v>0.29064039408866993</v>
      </c>
    </row>
    <row r="9" spans="1:7" ht="15.5" x14ac:dyDescent="0.35">
      <c r="A9" s="57">
        <v>45199</v>
      </c>
      <c r="B9" s="85">
        <v>0.17842323651452283</v>
      </c>
      <c r="C9" s="85">
        <v>0.1078838174273859</v>
      </c>
      <c r="D9" s="85">
        <v>0.34854771784232363</v>
      </c>
      <c r="E9" s="85" t="s">
        <v>359</v>
      </c>
      <c r="F9" s="85" t="s">
        <v>359</v>
      </c>
      <c r="G9" s="86">
        <v>0.29045643153526973</v>
      </c>
    </row>
    <row r="10" spans="1:7" ht="15.5" x14ac:dyDescent="0.35">
      <c r="A10" s="58">
        <v>45291</v>
      </c>
      <c r="B10" s="87">
        <v>0.19565217391304349</v>
      </c>
      <c r="C10" s="87">
        <v>0.125</v>
      </c>
      <c r="D10" s="87">
        <v>0.35326086956521741</v>
      </c>
      <c r="E10" s="87" t="s">
        <v>359</v>
      </c>
      <c r="F10" s="87" t="s">
        <v>359</v>
      </c>
      <c r="G10" s="88">
        <v>0.27173913043478259</v>
      </c>
    </row>
    <row r="11" spans="1:7" ht="15.5" x14ac:dyDescent="0.35">
      <c r="A11" s="57">
        <v>45382</v>
      </c>
      <c r="B11" s="85">
        <v>0.16091954022988506</v>
      </c>
      <c r="C11" s="85" t="s">
        <v>359</v>
      </c>
      <c r="D11" s="85">
        <v>0.25287356321839083</v>
      </c>
      <c r="E11" s="85">
        <v>0.11494252873563218</v>
      </c>
      <c r="F11" s="85" t="s">
        <v>359</v>
      </c>
      <c r="G11" s="86">
        <v>0.33333333333333331</v>
      </c>
    </row>
    <row r="12" spans="1:7" ht="15.5" x14ac:dyDescent="0.35">
      <c r="A12" s="58">
        <v>45473</v>
      </c>
      <c r="B12" s="87">
        <v>0.1497005988023952</v>
      </c>
      <c r="C12" s="87">
        <v>0.10778443113772455</v>
      </c>
      <c r="D12" s="87">
        <v>0.3772455089820359</v>
      </c>
      <c r="E12" s="87" t="s">
        <v>359</v>
      </c>
      <c r="F12" s="87" t="s">
        <v>359</v>
      </c>
      <c r="G12" s="88">
        <v>0.26347305389221559</v>
      </c>
    </row>
    <row r="13" spans="1:7" ht="15.5" x14ac:dyDescent="0.35">
      <c r="A13" s="57">
        <v>45565</v>
      </c>
      <c r="B13" s="85">
        <v>0.19367588932806323</v>
      </c>
      <c r="C13" s="85">
        <v>0.11462450592885376</v>
      </c>
      <c r="D13" s="85">
        <v>0.31620553359683795</v>
      </c>
      <c r="E13" s="85" t="s">
        <v>359</v>
      </c>
      <c r="F13" s="85" t="s">
        <v>359</v>
      </c>
      <c r="G13" s="86">
        <v>0.30039525691699603</v>
      </c>
    </row>
    <row r="14" spans="1:7" ht="15.5" x14ac:dyDescent="0.35">
      <c r="A14" s="58">
        <v>45657</v>
      </c>
      <c r="B14" s="87">
        <v>0.20555555555555555</v>
      </c>
      <c r="C14" s="87">
        <v>0.1111111111111111</v>
      </c>
      <c r="D14" s="87">
        <v>0.3</v>
      </c>
      <c r="E14" s="87" t="s">
        <v>359</v>
      </c>
      <c r="F14" s="87" t="s">
        <v>359</v>
      </c>
      <c r="G14" s="88">
        <v>0.28888888888888886</v>
      </c>
    </row>
    <row r="15" spans="1:7" ht="15.5" x14ac:dyDescent="0.35">
      <c r="A15" s="71">
        <v>45747</v>
      </c>
      <c r="B15" s="89">
        <v>0.24050632911392406</v>
      </c>
      <c r="C15" s="89">
        <v>8.4388185654008435E-2</v>
      </c>
      <c r="D15" s="89">
        <v>0.37552742616033757</v>
      </c>
      <c r="E15" s="89" t="s">
        <v>359</v>
      </c>
      <c r="F15" s="89" t="s">
        <v>359</v>
      </c>
      <c r="G15" s="90">
        <v>0.21518987341772153</v>
      </c>
    </row>
    <row r="16" spans="1:7" ht="15.5" x14ac:dyDescent="0.35">
      <c r="A16" s="223" t="s">
        <v>338</v>
      </c>
    </row>
  </sheetData>
  <mergeCells count="1">
    <mergeCell ref="A1:G1"/>
  </mergeCells>
  <hyperlinks>
    <hyperlink ref="A16" location="'TableOfContents'!A1" display="Go to: Table of Contents" xr:uid="{D15E1FC0-3021-428A-B8EF-1DFC69541B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950B-F79C-4446-B4CA-A95E5520C6C6}">
  <sheetPr codeName="Sheet2"/>
  <dimension ref="A1:B94"/>
  <sheetViews>
    <sheetView zoomScaleNormal="100" workbookViewId="0"/>
  </sheetViews>
  <sheetFormatPr defaultColWidth="0" defaultRowHeight="15.5" zeroHeight="1" x14ac:dyDescent="0.35"/>
  <cols>
    <col min="1" max="1" width="171.7265625" style="234" customWidth="1"/>
    <col min="2" max="2" width="19.81640625" style="225" bestFit="1" customWidth="1"/>
    <col min="3" max="16384" width="8.7265625" hidden="1"/>
  </cols>
  <sheetData>
    <row r="1" spans="1:2" s="232" customFormat="1" ht="20" x14ac:dyDescent="0.4">
      <c r="A1" s="233" t="s">
        <v>771</v>
      </c>
      <c r="B1" s="237"/>
    </row>
    <row r="2" spans="1:2" s="231" customFormat="1" x14ac:dyDescent="0.35">
      <c r="A2" s="235" t="s">
        <v>772</v>
      </c>
      <c r="B2" s="225" t="s">
        <v>773</v>
      </c>
    </row>
    <row r="3" spans="1:2" s="231" customFormat="1" x14ac:dyDescent="0.35">
      <c r="A3" s="236" t="s">
        <v>741</v>
      </c>
      <c r="B3" s="223" t="s">
        <v>774</v>
      </c>
    </row>
    <row r="4" spans="1:2" s="231" customFormat="1" x14ac:dyDescent="0.35">
      <c r="A4" s="236" t="s">
        <v>339</v>
      </c>
      <c r="B4" s="223" t="s">
        <v>775</v>
      </c>
    </row>
    <row r="5" spans="1:2" s="231" customFormat="1" x14ac:dyDescent="0.35">
      <c r="A5" s="236" t="s">
        <v>355</v>
      </c>
      <c r="B5" s="223" t="s">
        <v>776</v>
      </c>
    </row>
    <row r="6" spans="1:2" s="231" customFormat="1" x14ac:dyDescent="0.35">
      <c r="A6" s="236" t="s">
        <v>357</v>
      </c>
      <c r="B6" s="223" t="s">
        <v>777</v>
      </c>
    </row>
    <row r="7" spans="1:2" s="231" customFormat="1" x14ac:dyDescent="0.35">
      <c r="A7" s="236" t="s">
        <v>363</v>
      </c>
      <c r="B7" s="223" t="s">
        <v>778</v>
      </c>
    </row>
    <row r="8" spans="1:2" s="231" customFormat="1" x14ac:dyDescent="0.35">
      <c r="A8" s="236" t="s">
        <v>371</v>
      </c>
      <c r="B8" s="223" t="s">
        <v>779</v>
      </c>
    </row>
    <row r="9" spans="1:2" s="231" customFormat="1" x14ac:dyDescent="0.35">
      <c r="A9" s="236" t="s">
        <v>378</v>
      </c>
      <c r="B9" s="223" t="s">
        <v>780</v>
      </c>
    </row>
    <row r="10" spans="1:2" s="231" customFormat="1" x14ac:dyDescent="0.35">
      <c r="A10" s="236" t="s">
        <v>382</v>
      </c>
      <c r="B10" s="223" t="s">
        <v>781</v>
      </c>
    </row>
    <row r="11" spans="1:2" s="231" customFormat="1" x14ac:dyDescent="0.35">
      <c r="A11" s="236" t="s">
        <v>386</v>
      </c>
      <c r="B11" s="223" t="s">
        <v>782</v>
      </c>
    </row>
    <row r="12" spans="1:2" s="231" customFormat="1" x14ac:dyDescent="0.35">
      <c r="A12" s="236" t="s">
        <v>387</v>
      </c>
      <c r="B12" s="223" t="s">
        <v>783</v>
      </c>
    </row>
    <row r="13" spans="1:2" s="231" customFormat="1" x14ac:dyDescent="0.35">
      <c r="A13" s="236" t="s">
        <v>391</v>
      </c>
      <c r="B13" s="223" t="s">
        <v>784</v>
      </c>
    </row>
    <row r="14" spans="1:2" s="231" customFormat="1" x14ac:dyDescent="0.35">
      <c r="A14" s="236" t="s">
        <v>393</v>
      </c>
      <c r="B14" s="223" t="s">
        <v>785</v>
      </c>
    </row>
    <row r="15" spans="1:2" s="231" customFormat="1" x14ac:dyDescent="0.35">
      <c r="A15" s="236" t="s">
        <v>397</v>
      </c>
      <c r="B15" s="223" t="s">
        <v>786</v>
      </c>
    </row>
    <row r="16" spans="1:2" s="231" customFormat="1" x14ac:dyDescent="0.35">
      <c r="A16" s="236" t="s">
        <v>398</v>
      </c>
      <c r="B16" s="223" t="s">
        <v>787</v>
      </c>
    </row>
    <row r="17" spans="1:2" s="231" customFormat="1" x14ac:dyDescent="0.35">
      <c r="A17" s="236" t="s">
        <v>403</v>
      </c>
      <c r="B17" s="223" t="s">
        <v>788</v>
      </c>
    </row>
    <row r="18" spans="1:2" s="231" customFormat="1" x14ac:dyDescent="0.35">
      <c r="A18" s="236" t="s">
        <v>404</v>
      </c>
      <c r="B18" s="223" t="s">
        <v>789</v>
      </c>
    </row>
    <row r="19" spans="1:2" s="231" customFormat="1" x14ac:dyDescent="0.35">
      <c r="A19" s="236" t="s">
        <v>409</v>
      </c>
      <c r="B19" s="223" t="s">
        <v>790</v>
      </c>
    </row>
    <row r="20" spans="1:2" s="231" customFormat="1" x14ac:dyDescent="0.35">
      <c r="A20" s="236" t="s">
        <v>411</v>
      </c>
      <c r="B20" s="223" t="s">
        <v>791</v>
      </c>
    </row>
    <row r="21" spans="1:2" s="231" customFormat="1" x14ac:dyDescent="0.35">
      <c r="A21" s="236" t="s">
        <v>412</v>
      </c>
      <c r="B21" s="223" t="s">
        <v>792</v>
      </c>
    </row>
    <row r="22" spans="1:2" s="231" customFormat="1" x14ac:dyDescent="0.35">
      <c r="A22" s="236" t="s">
        <v>413</v>
      </c>
      <c r="B22" s="223" t="s">
        <v>793</v>
      </c>
    </row>
    <row r="23" spans="1:2" s="231" customFormat="1" x14ac:dyDescent="0.35">
      <c r="A23" s="236" t="s">
        <v>432</v>
      </c>
      <c r="B23" s="223" t="s">
        <v>794</v>
      </c>
    </row>
    <row r="24" spans="1:2" s="231" customFormat="1" x14ac:dyDescent="0.35">
      <c r="A24" s="236" t="s">
        <v>433</v>
      </c>
      <c r="B24" s="223" t="s">
        <v>795</v>
      </c>
    </row>
    <row r="25" spans="1:2" s="231" customFormat="1" x14ac:dyDescent="0.35">
      <c r="A25" s="236" t="s">
        <v>434</v>
      </c>
      <c r="B25" s="223" t="s">
        <v>796</v>
      </c>
    </row>
    <row r="26" spans="1:2" s="231" customFormat="1" x14ac:dyDescent="0.35">
      <c r="A26" s="236" t="s">
        <v>437</v>
      </c>
      <c r="B26" s="223" t="s">
        <v>797</v>
      </c>
    </row>
    <row r="27" spans="1:2" s="231" customFormat="1" x14ac:dyDescent="0.35">
      <c r="A27" s="236" t="s">
        <v>440</v>
      </c>
      <c r="B27" s="223" t="s">
        <v>798</v>
      </c>
    </row>
    <row r="28" spans="1:2" s="231" customFormat="1" x14ac:dyDescent="0.35">
      <c r="A28" s="236" t="s">
        <v>441</v>
      </c>
      <c r="B28" s="223" t="s">
        <v>799</v>
      </c>
    </row>
    <row r="29" spans="1:2" s="231" customFormat="1" x14ac:dyDescent="0.35">
      <c r="A29" s="236" t="s">
        <v>442</v>
      </c>
      <c r="B29" s="223" t="s">
        <v>800</v>
      </c>
    </row>
    <row r="30" spans="1:2" s="231" customFormat="1" x14ac:dyDescent="0.35">
      <c r="A30" s="236" t="s">
        <v>444</v>
      </c>
      <c r="B30" s="223" t="s">
        <v>801</v>
      </c>
    </row>
    <row r="31" spans="1:2" s="231" customFormat="1" x14ac:dyDescent="0.35">
      <c r="A31" s="236" t="s">
        <v>446</v>
      </c>
      <c r="B31" s="223" t="s">
        <v>802</v>
      </c>
    </row>
    <row r="32" spans="1:2" s="231" customFormat="1" x14ac:dyDescent="0.35">
      <c r="A32" s="236" t="s">
        <v>447</v>
      </c>
      <c r="B32" s="223" t="s">
        <v>803</v>
      </c>
    </row>
    <row r="33" spans="1:2" s="231" customFormat="1" x14ac:dyDescent="0.35">
      <c r="A33" s="236" t="s">
        <v>448</v>
      </c>
      <c r="B33" s="223" t="s">
        <v>804</v>
      </c>
    </row>
    <row r="34" spans="1:2" s="231" customFormat="1" x14ac:dyDescent="0.35">
      <c r="A34" s="236" t="s">
        <v>449</v>
      </c>
      <c r="B34" s="223" t="s">
        <v>805</v>
      </c>
    </row>
    <row r="35" spans="1:2" s="231" customFormat="1" x14ac:dyDescent="0.35">
      <c r="A35" s="236" t="s">
        <v>454</v>
      </c>
      <c r="B35" s="223" t="s">
        <v>806</v>
      </c>
    </row>
    <row r="36" spans="1:2" s="231" customFormat="1" x14ac:dyDescent="0.35">
      <c r="A36" s="236" t="s">
        <v>455</v>
      </c>
      <c r="B36" s="223" t="s">
        <v>807</v>
      </c>
    </row>
    <row r="37" spans="1:2" s="231" customFormat="1" x14ac:dyDescent="0.35">
      <c r="A37" s="236" t="s">
        <v>456</v>
      </c>
      <c r="B37" s="223" t="s">
        <v>808</v>
      </c>
    </row>
    <row r="38" spans="1:2" s="231" customFormat="1" x14ac:dyDescent="0.35">
      <c r="A38" s="236" t="s">
        <v>467</v>
      </c>
      <c r="B38" s="223" t="s">
        <v>809</v>
      </c>
    </row>
    <row r="39" spans="1:2" x14ac:dyDescent="0.35">
      <c r="A39" s="236" t="s">
        <v>468</v>
      </c>
      <c r="B39" s="223" t="s">
        <v>810</v>
      </c>
    </row>
    <row r="40" spans="1:2" x14ac:dyDescent="0.35">
      <c r="A40" s="236" t="s">
        <v>469</v>
      </c>
      <c r="B40" s="223" t="s">
        <v>811</v>
      </c>
    </row>
    <row r="41" spans="1:2" x14ac:dyDescent="0.35">
      <c r="A41" s="236" t="s">
        <v>470</v>
      </c>
      <c r="B41" s="223" t="s">
        <v>812</v>
      </c>
    </row>
    <row r="42" spans="1:2" x14ac:dyDescent="0.35">
      <c r="A42" s="236" t="s">
        <v>471</v>
      </c>
      <c r="B42" s="223" t="s">
        <v>813</v>
      </c>
    </row>
    <row r="43" spans="1:2" x14ac:dyDescent="0.35">
      <c r="A43" s="236" t="s">
        <v>473</v>
      </c>
      <c r="B43" s="223" t="s">
        <v>814</v>
      </c>
    </row>
    <row r="44" spans="1:2" x14ac:dyDescent="0.35">
      <c r="A44" s="236" t="s">
        <v>484</v>
      </c>
      <c r="B44" s="223" t="s">
        <v>815</v>
      </c>
    </row>
    <row r="45" spans="1:2" x14ac:dyDescent="0.35">
      <c r="A45" s="236" t="s">
        <v>515</v>
      </c>
      <c r="B45" s="223" t="s">
        <v>816</v>
      </c>
    </row>
    <row r="46" spans="1:2" x14ac:dyDescent="0.35">
      <c r="A46" s="236" t="s">
        <v>520</v>
      </c>
      <c r="B46" s="223" t="s">
        <v>817</v>
      </c>
    </row>
    <row r="47" spans="1:2" x14ac:dyDescent="0.35">
      <c r="A47" s="236" t="s">
        <v>523</v>
      </c>
      <c r="B47" s="223" t="s">
        <v>818</v>
      </c>
    </row>
    <row r="48" spans="1:2" ht="67" customHeight="1" x14ac:dyDescent="0.35">
      <c r="A48" s="236" t="s">
        <v>533</v>
      </c>
      <c r="B48" s="223" t="s">
        <v>819</v>
      </c>
    </row>
    <row r="49" spans="1:2" ht="67" customHeight="1" x14ac:dyDescent="0.35">
      <c r="A49" s="236" t="s">
        <v>556</v>
      </c>
      <c r="B49" s="223" t="s">
        <v>820</v>
      </c>
    </row>
    <row r="50" spans="1:2" ht="67" customHeight="1" x14ac:dyDescent="0.35">
      <c r="A50" s="236" t="s">
        <v>557</v>
      </c>
      <c r="B50" s="223" t="s">
        <v>821</v>
      </c>
    </row>
    <row r="51" spans="1:2" ht="67" customHeight="1" x14ac:dyDescent="0.35">
      <c r="A51" s="236" t="s">
        <v>558</v>
      </c>
      <c r="B51" s="223" t="s">
        <v>822</v>
      </c>
    </row>
    <row r="52" spans="1:2" ht="67" customHeight="1" x14ac:dyDescent="0.35">
      <c r="A52" s="236" t="s">
        <v>559</v>
      </c>
      <c r="B52" s="223" t="s">
        <v>823</v>
      </c>
    </row>
    <row r="53" spans="1:2" x14ac:dyDescent="0.35">
      <c r="A53" s="236" t="s">
        <v>560</v>
      </c>
      <c r="B53" s="223" t="s">
        <v>824</v>
      </c>
    </row>
    <row r="54" spans="1:2" x14ac:dyDescent="0.35">
      <c r="A54" s="236" t="s">
        <v>561</v>
      </c>
      <c r="B54" s="223" t="s">
        <v>825</v>
      </c>
    </row>
    <row r="55" spans="1:2" x14ac:dyDescent="0.35">
      <c r="A55" s="236" t="s">
        <v>562</v>
      </c>
      <c r="B55" s="223" t="s">
        <v>826</v>
      </c>
    </row>
    <row r="56" spans="1:2" x14ac:dyDescent="0.35">
      <c r="A56" s="236" t="s">
        <v>564</v>
      </c>
      <c r="B56" s="223" t="s">
        <v>827</v>
      </c>
    </row>
    <row r="57" spans="1:2" x14ac:dyDescent="0.35">
      <c r="A57" s="236" t="s">
        <v>565</v>
      </c>
      <c r="B57" s="223" t="s">
        <v>828</v>
      </c>
    </row>
    <row r="58" spans="1:2" x14ac:dyDescent="0.35">
      <c r="A58" s="236" t="s">
        <v>566</v>
      </c>
      <c r="B58" s="223" t="s">
        <v>829</v>
      </c>
    </row>
    <row r="59" spans="1:2" ht="71" customHeight="1" x14ac:dyDescent="0.35">
      <c r="A59" s="236" t="s">
        <v>567</v>
      </c>
      <c r="B59" s="223" t="s">
        <v>830</v>
      </c>
    </row>
    <row r="60" spans="1:2" x14ac:dyDescent="0.35">
      <c r="A60" s="236" t="s">
        <v>604</v>
      </c>
      <c r="B60" s="223" t="s">
        <v>831</v>
      </c>
    </row>
    <row r="61" spans="1:2" x14ac:dyDescent="0.35">
      <c r="A61" s="236" t="s">
        <v>614</v>
      </c>
      <c r="B61" s="223" t="s">
        <v>832</v>
      </c>
    </row>
    <row r="62" spans="1:2" x14ac:dyDescent="0.35">
      <c r="A62" s="236" t="s">
        <v>615</v>
      </c>
      <c r="B62" s="223" t="s">
        <v>833</v>
      </c>
    </row>
    <row r="63" spans="1:2" x14ac:dyDescent="0.35">
      <c r="A63" s="236" t="s">
        <v>616</v>
      </c>
      <c r="B63" s="223" t="s">
        <v>834</v>
      </c>
    </row>
    <row r="64" spans="1:2" x14ac:dyDescent="0.35">
      <c r="A64" s="236" t="s">
        <v>688</v>
      </c>
      <c r="B64" s="223" t="s">
        <v>835</v>
      </c>
    </row>
    <row r="65" spans="1:2" x14ac:dyDescent="0.35">
      <c r="A65" s="236" t="s">
        <v>693</v>
      </c>
      <c r="B65" s="223" t="s">
        <v>836</v>
      </c>
    </row>
    <row r="66" spans="1:2" x14ac:dyDescent="0.35">
      <c r="A66" s="236" t="s">
        <v>694</v>
      </c>
      <c r="B66" s="223" t="s">
        <v>837</v>
      </c>
    </row>
    <row r="67" spans="1:2" x14ac:dyDescent="0.35">
      <c r="A67" s="236" t="s">
        <v>700</v>
      </c>
      <c r="B67" s="223" t="s">
        <v>838</v>
      </c>
    </row>
    <row r="68" spans="1:2" x14ac:dyDescent="0.35">
      <c r="A68" s="236" t="s">
        <v>701</v>
      </c>
      <c r="B68" s="223" t="s">
        <v>839</v>
      </c>
    </row>
    <row r="69" spans="1:2" x14ac:dyDescent="0.35">
      <c r="A69" s="236" t="s">
        <v>702</v>
      </c>
      <c r="B69" s="223" t="s">
        <v>840</v>
      </c>
    </row>
    <row r="70" spans="1:2" x14ac:dyDescent="0.35">
      <c r="A70" s="236" t="s">
        <v>703</v>
      </c>
      <c r="B70" s="223" t="s">
        <v>841</v>
      </c>
    </row>
    <row r="71" spans="1:2" x14ac:dyDescent="0.35">
      <c r="A71" s="236" t="s">
        <v>705</v>
      </c>
      <c r="B71" s="223" t="s">
        <v>842</v>
      </c>
    </row>
    <row r="72" spans="1:2" x14ac:dyDescent="0.35">
      <c r="A72" s="236" t="s">
        <v>706</v>
      </c>
      <c r="B72" s="223" t="s">
        <v>843</v>
      </c>
    </row>
    <row r="73" spans="1:2" x14ac:dyDescent="0.35">
      <c r="A73" s="236" t="s">
        <v>707</v>
      </c>
      <c r="B73" s="223" t="s">
        <v>844</v>
      </c>
    </row>
    <row r="74" spans="1:2" x14ac:dyDescent="0.35">
      <c r="A74" s="236" t="s">
        <v>708</v>
      </c>
      <c r="B74" s="223" t="s">
        <v>845</v>
      </c>
    </row>
    <row r="75" spans="1:2" x14ac:dyDescent="0.35">
      <c r="A75" s="236" t="s">
        <v>709</v>
      </c>
      <c r="B75" s="223" t="s">
        <v>846</v>
      </c>
    </row>
    <row r="76" spans="1:2" x14ac:dyDescent="0.35">
      <c r="A76" s="236" t="s">
        <v>710</v>
      </c>
      <c r="B76" s="223" t="s">
        <v>847</v>
      </c>
    </row>
    <row r="77" spans="1:2" ht="37" customHeight="1" x14ac:dyDescent="0.35">
      <c r="A77" s="236" t="s">
        <v>711</v>
      </c>
      <c r="B77" s="223" t="s">
        <v>848</v>
      </c>
    </row>
    <row r="78" spans="1:2" ht="37" customHeight="1" x14ac:dyDescent="0.35">
      <c r="A78" s="236" t="s">
        <v>712</v>
      </c>
      <c r="B78" s="223" t="s">
        <v>849</v>
      </c>
    </row>
    <row r="79" spans="1:2" x14ac:dyDescent="0.35">
      <c r="A79" s="236" t="s">
        <v>713</v>
      </c>
      <c r="B79" s="223" t="s">
        <v>850</v>
      </c>
    </row>
    <row r="80" spans="1:2" ht="35.5" customHeight="1" x14ac:dyDescent="0.35">
      <c r="A80" s="236" t="s">
        <v>714</v>
      </c>
      <c r="B80" s="223" t="s">
        <v>851</v>
      </c>
    </row>
    <row r="81" spans="1:2" ht="35.5" customHeight="1" x14ac:dyDescent="0.35">
      <c r="A81" s="236" t="s">
        <v>715</v>
      </c>
      <c r="B81" s="223" t="s">
        <v>852</v>
      </c>
    </row>
    <row r="82" spans="1:2" ht="35.5" customHeight="1" x14ac:dyDescent="0.35">
      <c r="A82" s="236" t="s">
        <v>716</v>
      </c>
      <c r="B82" s="223" t="s">
        <v>853</v>
      </c>
    </row>
    <row r="83" spans="1:2" x14ac:dyDescent="0.35">
      <c r="A83" s="236" t="s">
        <v>717</v>
      </c>
      <c r="B83" s="223" t="s">
        <v>854</v>
      </c>
    </row>
    <row r="84" spans="1:2" ht="34" customHeight="1" x14ac:dyDescent="0.35">
      <c r="A84" s="236" t="s">
        <v>718</v>
      </c>
      <c r="B84" s="223" t="s">
        <v>855</v>
      </c>
    </row>
    <row r="85" spans="1:2" ht="34" customHeight="1" x14ac:dyDescent="0.35">
      <c r="A85" s="236" t="s">
        <v>719</v>
      </c>
      <c r="B85" s="223" t="s">
        <v>856</v>
      </c>
    </row>
    <row r="86" spans="1:2" ht="34" customHeight="1" x14ac:dyDescent="0.35">
      <c r="A86" s="236" t="s">
        <v>720</v>
      </c>
      <c r="B86" s="223" t="s">
        <v>857</v>
      </c>
    </row>
    <row r="87" spans="1:2" ht="34" customHeight="1" x14ac:dyDescent="0.35">
      <c r="A87" s="236" t="s">
        <v>721</v>
      </c>
      <c r="B87" s="223" t="s">
        <v>858</v>
      </c>
    </row>
    <row r="88" spans="1:2" ht="34" customHeight="1" x14ac:dyDescent="0.35">
      <c r="A88" s="236" t="s">
        <v>723</v>
      </c>
      <c r="B88" s="223" t="s">
        <v>859</v>
      </c>
    </row>
    <row r="89" spans="1:2" x14ac:dyDescent="0.35">
      <c r="A89" s="236" t="s">
        <v>725</v>
      </c>
      <c r="B89" s="223" t="s">
        <v>860</v>
      </c>
    </row>
    <row r="90" spans="1:2" x14ac:dyDescent="0.35">
      <c r="A90" s="236" t="s">
        <v>727</v>
      </c>
      <c r="B90" s="223" t="s">
        <v>861</v>
      </c>
    </row>
    <row r="91" spans="1:2" x14ac:dyDescent="0.35">
      <c r="A91" s="236" t="s">
        <v>728</v>
      </c>
      <c r="B91" s="223" t="s">
        <v>862</v>
      </c>
    </row>
    <row r="92" spans="1:2" x14ac:dyDescent="0.35">
      <c r="A92" s="236" t="s">
        <v>733</v>
      </c>
      <c r="B92" s="223" t="s">
        <v>863</v>
      </c>
    </row>
    <row r="93" spans="1:2" x14ac:dyDescent="0.35">
      <c r="A93" s="236" t="s">
        <v>737</v>
      </c>
      <c r="B93" s="223" t="s">
        <v>864</v>
      </c>
    </row>
    <row r="94" spans="1:2" x14ac:dyDescent="0.35">
      <c r="A94" s="236" t="s">
        <v>740</v>
      </c>
      <c r="B94" s="223" t="s">
        <v>865</v>
      </c>
    </row>
  </sheetData>
  <hyperlinks>
    <hyperlink ref="B3" location="'Intro'!A1" display="Go to: Intro" xr:uid="{C65875EB-F424-4449-87E2-9A65BEA85945}"/>
    <hyperlink ref="B4" location="'Table M.1'!A1" display="Go to: Table M.1" xr:uid="{46E8EE76-CF29-4B68-B598-C1C88F68A905}"/>
    <hyperlink ref="B5" location="'Table M.2'!A1" display="Go to: Table M.2" xr:uid="{025DB633-B890-484C-838A-12B9FC01E128}"/>
    <hyperlink ref="B6" location="'Table M.3'!A1" display="Go to: Table M.3" xr:uid="{E8B2CA39-B0EA-49A6-A236-25487AB31DDF}"/>
    <hyperlink ref="B7" location="'Table M.4'!A1" display="Go to: Table M.4" xr:uid="{4647D6EC-5781-458F-9319-D935254D4B61}"/>
    <hyperlink ref="B8" location="'Table M.5'!A1" display="Go to: Table M.5" xr:uid="{687298F5-E79A-4A14-934B-D76D261AF8E7}"/>
    <hyperlink ref="B9" location="'Table M.6'!A1" display="Go to: Table M.6" xr:uid="{0EBCC22A-A373-4F82-AD78-9A6D46D9B77F}"/>
    <hyperlink ref="B10" location="'Table M.7'!A1" display="Go to: Table M.7" xr:uid="{2E957DB2-F6F3-4532-899B-540C3BC11DE3}"/>
    <hyperlink ref="B11" location="'Table M.8'!A1" display="Go to: Table M.8" xr:uid="{01EA25BB-37A4-4C88-89A9-38307833CA64}"/>
    <hyperlink ref="B12" location="'Table M.9'!A1" display="Go to: Table M.9" xr:uid="{FE8705EE-13CB-46C5-BFC1-E809A093EE19}"/>
    <hyperlink ref="B13" location="'Table M.10'!A1" display="Go to: Table M.10" xr:uid="{75E39374-5AE6-43C0-8BDA-BC9DE284F8EE}"/>
    <hyperlink ref="B14" location="'Table M.11'!A1" display="Go to: Table M.11" xr:uid="{7DDA065A-574F-4A32-B963-DD5F1237A265}"/>
    <hyperlink ref="B15" location="'Table M.12'!A1" display="Go to: Table M.12" xr:uid="{DFA7A5D4-BAB4-4A2F-B51C-64E2AC6702A2}"/>
    <hyperlink ref="B16" location="'Table M.13'!A1" display="Go to: Table M.13" xr:uid="{1E46134E-1EF9-4933-AD27-0316A7706CF0}"/>
    <hyperlink ref="B17" location="'Table M.14'!A1" display="Go to: Table M.14" xr:uid="{0DC002E1-EC65-4B4F-AA1A-07955A77F525}"/>
    <hyperlink ref="B18" location="'Table M.15'!A1" display="Go to: Table M.15" xr:uid="{578E6430-D49E-43CD-BBF1-7554C63B0BD5}"/>
    <hyperlink ref="B19" location="'Table M.16'!A1" display="Go to: Table M.16" xr:uid="{61A18597-D697-4C6E-B6A7-F48CDA7DF2A6}"/>
    <hyperlink ref="B20" location="'Table M.17'!A1" display="Go to: Table M.17" xr:uid="{9363664A-3C5A-4EF8-BD9B-3823B2C8E985}"/>
    <hyperlink ref="B21" location="'Table M.18'!A1" display="Go to: Table M.18" xr:uid="{2B9EB1BB-40AD-476F-B6BE-65E596B75B83}"/>
    <hyperlink ref="B22" location="'Table M.19'!A1" display="Go to: Table M.19" xr:uid="{77FADC7E-C5EC-4E02-AE72-A5F9002A9F89}"/>
    <hyperlink ref="B23" location="'Table M.20'!A1" display="Go to: Table M.20" xr:uid="{BB0515B4-4694-4658-A2A2-BE57B394E98F}"/>
    <hyperlink ref="B24" location="'Table M.21'!A1" display="Go to: Table M.21" xr:uid="{D78BE31C-68CB-49FA-81E4-380FC0D0F3AF}"/>
    <hyperlink ref="B25" location="'Table M.22'!A1" display="Go to: Table M.22" xr:uid="{74EA77D6-EF4A-46A6-9B07-7942C07B6174}"/>
    <hyperlink ref="B26" location="'Table M.23'!A1" display="Go to: Table M.23" xr:uid="{04B3B7CF-F5AB-472A-8286-0C85960BFE76}"/>
    <hyperlink ref="B27" location="'Table M.24'!A1" display="Go to: Table M.24" xr:uid="{A365C390-C2A8-41CC-AEE3-3A3952439BE1}"/>
    <hyperlink ref="B28" location="'Table M.25'!A1" display="Go to: Table M.25" xr:uid="{EFEE9901-18BA-4459-BA10-66FF4B19510B}"/>
    <hyperlink ref="B29" location="'Table M.26'!A1" display="Go to: Table M.26" xr:uid="{0865B5AF-7522-4D63-B140-D770EDB5A2EF}"/>
    <hyperlink ref="B30" location="'Table M.27'!A1" display="Go to: Table M.27" xr:uid="{E485FF61-CD20-4B58-9278-02D317350E9E}"/>
    <hyperlink ref="B31" location="'Table M.28'!A1" display="Go to: Table M.28" xr:uid="{1868986E-0992-4C0D-A969-EEC15134AC94}"/>
    <hyperlink ref="B32" location="'Table M.29'!A1" display="Go to: Table M.29" xr:uid="{9BC65F78-949A-43D0-A8EC-98C7929AA9D9}"/>
    <hyperlink ref="B33" location="'Table M.30'!A1" display="Go to: Table M.30" xr:uid="{D2D19659-72C9-4938-873D-BA821CA7E6B0}"/>
    <hyperlink ref="B34" location="'Table M.31'!A1" display="Go to: Table M.31" xr:uid="{D885EB5D-2C35-4282-BBD9-FC0AF43B747F}"/>
    <hyperlink ref="B35" location="'Table M.32'!A1" display="Go to: Table M.32" xr:uid="{F72C2187-9616-421A-AA75-288571D1917E}"/>
    <hyperlink ref="B36" location="'Table M.33'!A1" display="Go to: Table M.33" xr:uid="{975B0E7F-ADA9-4532-A724-A613A6A32614}"/>
    <hyperlink ref="B37" location="'Table M.34'!A1" display="Go to: Table M.34" xr:uid="{7B6E0494-D6C6-450F-B6E0-B184C7B2FE2C}"/>
    <hyperlink ref="B38" location="'Table M.35'!A1" display="Go to: Table M.35" xr:uid="{0014CBDF-F9D4-4A5B-A6E9-1F5F9365ACC4}"/>
    <hyperlink ref="B39" location="'Table M.36'!A1" display="Go to: Table M.36" xr:uid="{CF521802-0033-49D7-AD9C-88AEF87F3E4A}"/>
    <hyperlink ref="B40" location="'Table M.37'!A1" display="Go to: Table M.37" xr:uid="{7585B4EF-F947-4DD9-B461-94A529490DF7}"/>
    <hyperlink ref="B41" location="'Table M.38'!A1" display="Go to: Table M.38" xr:uid="{AFB01930-C208-4A70-99F3-36263055957B}"/>
    <hyperlink ref="B42" location="'Table M.39'!A1" display="Go to: Table M.39" xr:uid="{315544A1-FA76-435E-B24E-0C190DB4CA9B}"/>
    <hyperlink ref="B43" location="'Table M.40'!A1" display="Go to: Table M.40" xr:uid="{A530760D-78EE-4936-9830-10D497AB30FD}"/>
    <hyperlink ref="B44" location="'Table M.41'!A1" display="Go to: Table M.41" xr:uid="{437FD4D5-587E-4D43-BAB5-78B581F744A0}"/>
    <hyperlink ref="B45" location="'Table M.42'!A1" display="Go to: Table M.42" xr:uid="{6F90163E-6E20-4C52-999B-162044D4B9B4}"/>
    <hyperlink ref="B46" location="'Table M.43'!A1" display="Go to: Table M.43" xr:uid="{C5897540-3EEB-43E8-B2C8-6344528704E7}"/>
    <hyperlink ref="B47" location="'Table M.44'!A1" display="Go to: Table M.44" xr:uid="{224B6450-E7B3-47E5-87F4-6AED133CC86B}"/>
    <hyperlink ref="B48" location="'Table M.45'!A1" display="Go to: Table M.45" xr:uid="{3E07CAF0-A9BA-4BDE-83E2-F82DFD1C1E95}"/>
    <hyperlink ref="B49" location="'Table M.46'!A1" display="Go to: Table M.46" xr:uid="{F796436F-59E4-48A4-85A7-8E33564B3BE4}"/>
    <hyperlink ref="B50" location="'Table M.47'!A1" display="Go to: Table M.47" xr:uid="{AE9E2FA9-C6CB-4782-968C-5C21E6C9D13F}"/>
    <hyperlink ref="B51" location="'Table M.48'!A1" display="Go to: Table M.48" xr:uid="{9B3115CD-8814-4487-B068-88E8C832EE42}"/>
    <hyperlink ref="B52" location="'Table M.49'!A1" display="Go to: Table M.49" xr:uid="{816A9E4A-C8B2-4CB0-9F06-A82EC263BCDA}"/>
    <hyperlink ref="B53" location="'Table M.50'!A1" display="Go to: Table M.50" xr:uid="{146ECC75-34E3-4C8E-9962-3EE7495720D8}"/>
    <hyperlink ref="B54" location="'Table M.51'!A1" display="Go to: Table M.51" xr:uid="{D7B39250-D495-4833-8CBA-AAC7B6E73776}"/>
    <hyperlink ref="B55" location="'Table M.52'!A1" display="Go to: Table M.52" xr:uid="{338658BE-2164-4E7A-AADD-0FF9495670C8}"/>
    <hyperlink ref="B56" location="'Table M.53'!A1" display="Go to: Table M.53" xr:uid="{632D012D-E748-4816-9E1B-6EF031224B9A}"/>
    <hyperlink ref="B57" location="'Table M.54'!A1" display="Go to: Table M.54" xr:uid="{BB827C9C-0AC5-4D87-B6CA-7ACA73B82747}"/>
    <hyperlink ref="B58" location="'Table M.55'!A1" display="Go to: Table M.55" xr:uid="{8ACEE313-7393-4228-A3A2-9B55794227C9}"/>
    <hyperlink ref="B59" location="'Table M.56'!A1" display="Go to: Table M.56" xr:uid="{544698FD-E30B-42B8-9632-BF5F6914AC8B}"/>
    <hyperlink ref="B60" location="'Table M.57'!A1" display="Go to: Table M.57" xr:uid="{5B6EC3AF-A4FB-4235-8FC7-85EBDB2AD86E}"/>
    <hyperlink ref="B61" location="'Table M.58'!A1" display="Go to: Table M.58" xr:uid="{78BBDABC-4CAE-4FBB-B3C3-7D35215B91FA}"/>
    <hyperlink ref="B62" location="'Table M.59'!A1" display="Go to: Table M.59" xr:uid="{60858521-F8DF-427E-BCF6-8E1AF4A21565}"/>
    <hyperlink ref="B63" location="'Table M.60'!A1" display="Go to: Table M.60" xr:uid="{34E4151D-4042-44C6-889A-B76DF6E013D6}"/>
    <hyperlink ref="B64" location="'Table M.61'!A1" display="Go to: Table M.61" xr:uid="{C84566D5-08E2-4E30-A080-DEA3EFF498A9}"/>
    <hyperlink ref="B65" location="'Table M.62'!A1" display="Go to: Table M.62" xr:uid="{01E79746-9843-464F-BD00-87CDE79DAF8E}"/>
    <hyperlink ref="B66" location="'Table M.63'!A1" display="Go to: Table M.63" xr:uid="{4D1B400C-21EE-403E-B77C-EB128B7110A3}"/>
    <hyperlink ref="B67" location="'Table M.64'!A1" display="Go to: Table M.64" xr:uid="{C28961C7-4B2F-4878-9819-502D0B7FFE75}"/>
    <hyperlink ref="B68" location="'Table M.65'!A1" display="Go to: Table M.65" xr:uid="{D7B0B8DE-8825-4790-AD43-F611F8530FA1}"/>
    <hyperlink ref="B69" location="'Table M.66'!A1" display="Go to: Table M.66" xr:uid="{B7DA2A31-4E7D-42EB-8D4C-9A0F3B8A30BA}"/>
    <hyperlink ref="B70" location="'Table M.67'!A1" display="Go to: Table M.67" xr:uid="{5AFF7001-F1F5-443A-81B0-6DC95A89152B}"/>
    <hyperlink ref="B71" location="'Table M.68'!A1" display="Go to: Table M.68" xr:uid="{E82235D0-DB34-4018-894B-8707CE5EFF5F}"/>
    <hyperlink ref="B72" location="'Table M.69'!A1" display="Go to: Table M.69" xr:uid="{2CA70FB2-F295-4063-A271-DCF02BE9B0D0}"/>
    <hyperlink ref="B73" location="'Table M.70'!A1" display="Go to: Table M.70" xr:uid="{813E7CCC-15B3-49E3-BA87-11AEB717DBEF}"/>
    <hyperlink ref="B74" location="'Table M.71'!A1" display="Go to: Table M.71" xr:uid="{224260C6-EDF1-4105-BC41-49EE689BD592}"/>
    <hyperlink ref="B75" location="'Table M.72'!A1" display="Go to: Table M.72" xr:uid="{F23FA047-87CC-4865-89C0-FCE0FD9ED6CF}"/>
    <hyperlink ref="B76" location="'Table M.73'!A1" display="Go to: Table M.73" xr:uid="{D9D1E02B-6DCD-4710-A329-206F698A8B26}"/>
    <hyperlink ref="B77" location="'Table M.74'!A1" display="Go to: Table M.74" xr:uid="{CF9DD2C8-A24F-4C4C-AC84-37053BAF59CA}"/>
    <hyperlink ref="B78" location="'Table M.75'!A1" display="Go to: Table M.75" xr:uid="{94E49DC7-9976-49A6-8FDB-F78C22CBE36A}"/>
    <hyperlink ref="B79" location="'Table M.76'!A1" display="Go to: Table M.76" xr:uid="{7BB41815-DE15-44E6-B85A-E967DEC523D2}"/>
    <hyperlink ref="B80" location="'Table M.77'!A1" display="Go to: Table M.77" xr:uid="{CA68865B-CF96-459D-8CC6-9A6DD5647B7E}"/>
    <hyperlink ref="B81" location="'Table M.78'!A1" display="Go to: Table M.78" xr:uid="{ACD82746-2362-4B19-9C03-2113C8EB5724}"/>
    <hyperlink ref="B82" location="'Table M.79'!A1" display="Go to: Table M.79" xr:uid="{98612C98-FCD0-477F-AF49-0166044FDB2B}"/>
    <hyperlink ref="B83" location="'Table M.80'!A1" display="Go to: Table M.80" xr:uid="{BA4A442C-78FC-4132-8C7E-F1B84FBCE733}"/>
    <hyperlink ref="B84" location="'Table M.81'!A1" display="Go to: Table M.81" xr:uid="{CDCC9301-5945-45D4-9618-9B6C33432E95}"/>
    <hyperlink ref="B85" location="'Table M.82'!A1" display="Go to: Table M.82" xr:uid="{3C2C0BF2-1A96-4EAD-B98D-28D8F0B9E0DD}"/>
    <hyperlink ref="B86" location="'Table M.83'!A1" display="Go to: Table M.83" xr:uid="{53C9929B-067E-4B1A-A3BA-62F96688E108}"/>
    <hyperlink ref="B87" location="'Table M.84'!A1" display="Go to: Table M.84" xr:uid="{A9CC15E0-F964-4953-ACE0-54A0C3A5D6B8}"/>
    <hyperlink ref="B88" location="'Table M.85'!A1" display="Go to: Table M.85" xr:uid="{4397EF4E-2746-4A98-8C06-96A560E799F5}"/>
    <hyperlink ref="B89" location="'Table M.86'!A1" display="Go to: Table M.86" xr:uid="{D7AAD7B9-DD63-48A2-AE6D-41FFA030D77E}"/>
    <hyperlink ref="B90" location="'Table M.87'!A1" display="Go to: Table M.87" xr:uid="{1FBAC395-2AC5-4BE1-9144-379A724FEF52}"/>
    <hyperlink ref="B91" location="'Table M.88'!A1" display="Go to: Table M.88" xr:uid="{9205E3FF-A86D-4533-BC1E-91C145D5B8CD}"/>
    <hyperlink ref="B92" location="'Table M.89'!A1" display="Go to: Table M.89" xr:uid="{3FED484E-AC54-4757-B94F-FC2DD00594E7}"/>
    <hyperlink ref="B93" location="'Table M.90'!A1" display="Go to: Table M.90" xr:uid="{46A44B4C-2E51-482A-95F2-D409FDBE49CB}"/>
    <hyperlink ref="B94" location="'Table M.91'!A1" display="Go to: Table M.91" xr:uid="{484BB36F-568D-42DB-8D81-CC9EB64056A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87A5-F785-4EC9-8829-D3D2399EFFE6}">
  <sheetPr codeName="Sheet20"/>
  <dimension ref="A1:S16"/>
  <sheetViews>
    <sheetView showGridLines="0" zoomScaleNormal="100" workbookViewId="0">
      <selection sqref="A1:G1"/>
    </sheetView>
  </sheetViews>
  <sheetFormatPr defaultColWidth="0" defaultRowHeight="14.5" zeroHeight="1" x14ac:dyDescent="0.35"/>
  <cols>
    <col min="1" max="1" width="27" bestFit="1" customWidth="1"/>
    <col min="2" max="7" width="20.54296875" customWidth="1"/>
    <col min="8" max="19" width="20.54296875" hidden="1" customWidth="1"/>
    <col min="20" max="16384" width="8.7265625" hidden="1"/>
  </cols>
  <sheetData>
    <row r="1" spans="1:7" ht="32.15" customHeight="1" x14ac:dyDescent="0.35">
      <c r="A1" s="239" t="s">
        <v>412</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0.22726318000420079</v>
      </c>
      <c r="C3" s="85">
        <v>0.17244276412518378</v>
      </c>
      <c r="D3" s="85">
        <v>0.12224322621298046</v>
      </c>
      <c r="E3" s="85">
        <v>0.10186935517748372</v>
      </c>
      <c r="F3" s="85">
        <v>4.1587901701323253E-2</v>
      </c>
      <c r="G3" s="86">
        <v>0.33459357277882795</v>
      </c>
    </row>
    <row r="4" spans="1:7" ht="15.5" x14ac:dyDescent="0.35">
      <c r="A4" s="58">
        <v>44742</v>
      </c>
      <c r="B4" s="87">
        <v>0.2240580294176909</v>
      </c>
      <c r="C4" s="87">
        <v>0.17207334273624825</v>
      </c>
      <c r="D4" s="87">
        <v>0.12472294982873262</v>
      </c>
      <c r="E4" s="87">
        <v>0.10296191819464035</v>
      </c>
      <c r="F4" s="87">
        <v>4.2313117066290547E-2</v>
      </c>
      <c r="G4" s="88">
        <v>0.33387064275639733</v>
      </c>
    </row>
    <row r="5" spans="1:7" ht="15.5" x14ac:dyDescent="0.35">
      <c r="A5" s="57">
        <v>44834</v>
      </c>
      <c r="B5" s="85">
        <v>0.22447403976066396</v>
      </c>
      <c r="C5" s="85">
        <v>0.17390465161165797</v>
      </c>
      <c r="D5" s="85">
        <v>0.12989770314611079</v>
      </c>
      <c r="E5" s="85">
        <v>0.10364794441227562</v>
      </c>
      <c r="F5" s="85">
        <v>4.1497780351283535E-2</v>
      </c>
      <c r="G5" s="86">
        <v>0.32657788071800808</v>
      </c>
    </row>
    <row r="6" spans="1:7" ht="15.5" x14ac:dyDescent="0.35">
      <c r="A6" s="58">
        <v>44926</v>
      </c>
      <c r="B6" s="87">
        <v>0.22493023255813954</v>
      </c>
      <c r="C6" s="87">
        <v>0.17506976744186045</v>
      </c>
      <c r="D6" s="87">
        <v>0.13600000000000001</v>
      </c>
      <c r="E6" s="87">
        <v>0.1013953488372093</v>
      </c>
      <c r="F6" s="87">
        <v>4.111627906976744E-2</v>
      </c>
      <c r="G6" s="88">
        <v>0.32148837209302328</v>
      </c>
    </row>
    <row r="7" spans="1:7" ht="15.5" x14ac:dyDescent="0.35">
      <c r="A7" s="57">
        <v>45016</v>
      </c>
      <c r="B7" s="85">
        <v>0.22691053965954364</v>
      </c>
      <c r="C7" s="85">
        <v>0.17421224194132562</v>
      </c>
      <c r="D7" s="85">
        <v>0.14433176385367621</v>
      </c>
      <c r="E7" s="85">
        <v>9.9963781238681632E-2</v>
      </c>
      <c r="F7" s="85">
        <v>3.9659543643607388E-2</v>
      </c>
      <c r="G7" s="86">
        <v>0.31492212966316552</v>
      </c>
    </row>
    <row r="8" spans="1:7" ht="15.5" x14ac:dyDescent="0.35">
      <c r="A8" s="58">
        <v>45107</v>
      </c>
      <c r="B8" s="87">
        <v>0.22684611298034354</v>
      </c>
      <c r="C8" s="87">
        <v>0.17637683725872144</v>
      </c>
      <c r="D8" s="87">
        <v>0.14538693111386577</v>
      </c>
      <c r="E8" s="87">
        <v>9.9167699663538167E-2</v>
      </c>
      <c r="F8" s="87">
        <v>4.0198335399327073E-2</v>
      </c>
      <c r="G8" s="88">
        <v>0.31202408358420403</v>
      </c>
    </row>
    <row r="9" spans="1:7" ht="15.5" x14ac:dyDescent="0.35">
      <c r="A9" s="57">
        <v>45199</v>
      </c>
      <c r="B9" s="85">
        <v>0.22833162041795135</v>
      </c>
      <c r="C9" s="85">
        <v>0.17471736896197329</v>
      </c>
      <c r="D9" s="85">
        <v>0.15039397053785544</v>
      </c>
      <c r="E9" s="85">
        <v>9.8663926002055494E-2</v>
      </c>
      <c r="F9" s="85">
        <v>3.8883179170948953E-2</v>
      </c>
      <c r="G9" s="86">
        <v>0.30900993490921547</v>
      </c>
    </row>
    <row r="10" spans="1:7" ht="15.5" x14ac:dyDescent="0.35">
      <c r="A10" s="58">
        <v>45291</v>
      </c>
      <c r="B10" s="87">
        <v>0.23029080517734074</v>
      </c>
      <c r="C10" s="87">
        <v>0.17397881996974282</v>
      </c>
      <c r="D10" s="87">
        <v>0.15279878971255673</v>
      </c>
      <c r="E10" s="87">
        <v>9.7831568330811899E-2</v>
      </c>
      <c r="F10" s="87">
        <v>3.798957808034964E-2</v>
      </c>
      <c r="G10" s="88">
        <v>0.30711043872919819</v>
      </c>
    </row>
    <row r="11" spans="1:7" ht="15.5" x14ac:dyDescent="0.35">
      <c r="A11" s="57">
        <v>45382</v>
      </c>
      <c r="B11" s="85">
        <v>0.23426160337552743</v>
      </c>
      <c r="C11" s="85">
        <v>0.17569620253164556</v>
      </c>
      <c r="D11" s="85">
        <v>0.1419409282700422</v>
      </c>
      <c r="E11" s="85">
        <v>9.9915611814345995E-2</v>
      </c>
      <c r="F11" s="85">
        <v>3.8481012658227849E-2</v>
      </c>
      <c r="G11" s="86">
        <v>0.30970464135021097</v>
      </c>
    </row>
    <row r="12" spans="1:7" ht="15.5" x14ac:dyDescent="0.35">
      <c r="A12" s="58">
        <v>45473</v>
      </c>
      <c r="B12" s="87">
        <v>0.23648424543946933</v>
      </c>
      <c r="C12" s="87">
        <v>0.17645107794361525</v>
      </c>
      <c r="D12" s="87">
        <v>0.14228855721393036</v>
      </c>
      <c r="E12" s="87">
        <v>9.933665008291874E-2</v>
      </c>
      <c r="F12" s="87">
        <v>3.8308457711442784E-2</v>
      </c>
      <c r="G12" s="88">
        <v>0.30713101160862355</v>
      </c>
    </row>
    <row r="13" spans="1:7" ht="15.5" x14ac:dyDescent="0.35">
      <c r="A13" s="57">
        <v>45565</v>
      </c>
      <c r="B13" s="85">
        <v>0.24170846141401067</v>
      </c>
      <c r="C13" s="85">
        <v>0.17731758615110824</v>
      </c>
      <c r="D13" s="85">
        <v>0.13897427600711859</v>
      </c>
      <c r="E13" s="85">
        <v>9.7880601844361759E-2</v>
      </c>
      <c r="F13" s="85">
        <v>3.8019737906487626E-2</v>
      </c>
      <c r="G13" s="86">
        <v>0.30609933667691314</v>
      </c>
    </row>
    <row r="14" spans="1:7" ht="15.5" x14ac:dyDescent="0.35">
      <c r="A14" s="58">
        <v>45657</v>
      </c>
      <c r="B14" s="87">
        <v>0.24704944178628388</v>
      </c>
      <c r="C14" s="87">
        <v>0.17846889952153111</v>
      </c>
      <c r="D14" s="87">
        <v>0.1320574162679426</v>
      </c>
      <c r="E14" s="87">
        <v>9.8086124401913874E-2</v>
      </c>
      <c r="F14" s="87">
        <v>3.8118022328548641E-2</v>
      </c>
      <c r="G14" s="88">
        <v>0.30622009569377989</v>
      </c>
    </row>
    <row r="15" spans="1:7" ht="15.5" x14ac:dyDescent="0.35">
      <c r="A15" s="71">
        <v>45747</v>
      </c>
      <c r="B15" s="89">
        <v>0.25039001560062402</v>
      </c>
      <c r="C15" s="89">
        <v>0.17769110764430576</v>
      </c>
      <c r="D15" s="89">
        <v>0.13322932917316693</v>
      </c>
      <c r="E15" s="89">
        <v>9.7815912636505464E-2</v>
      </c>
      <c r="F15" s="89">
        <v>3.7753510140405615E-2</v>
      </c>
      <c r="G15" s="90">
        <v>0.30312012480499217</v>
      </c>
    </row>
    <row r="16" spans="1:7" ht="15.5" x14ac:dyDescent="0.35">
      <c r="A16" s="223" t="s">
        <v>338</v>
      </c>
    </row>
  </sheetData>
  <mergeCells count="1">
    <mergeCell ref="A1:G1"/>
  </mergeCells>
  <hyperlinks>
    <hyperlink ref="A16" location="'TableOfContents'!A1" display="Go to: Table of Contents" xr:uid="{07A05CB0-AAF6-4AA9-8A4B-76245B3D1BD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1192-9E53-4B97-BF02-73F7C733F66E}">
  <sheetPr codeName="Sheet21"/>
  <dimension ref="A1:P20"/>
  <sheetViews>
    <sheetView showGridLines="0" zoomScaleNormal="100" workbookViewId="0">
      <selection sqref="A1:G1"/>
    </sheetView>
  </sheetViews>
  <sheetFormatPr defaultColWidth="0" defaultRowHeight="14.5" zeroHeight="1" x14ac:dyDescent="0.35"/>
  <cols>
    <col min="1" max="1" width="31.26953125" bestFit="1" customWidth="1"/>
    <col min="2" max="3" width="20.54296875" customWidth="1"/>
    <col min="4" max="4" width="19.1796875" customWidth="1"/>
    <col min="5" max="7" width="20.54296875" customWidth="1"/>
    <col min="8" max="16" width="20.54296875" hidden="1" customWidth="1"/>
    <col min="17" max="16384" width="8.7265625" hidden="1"/>
  </cols>
  <sheetData>
    <row r="1" spans="1:7" ht="32.15" customHeight="1" x14ac:dyDescent="0.35">
      <c r="A1" s="239" t="s">
        <v>413</v>
      </c>
      <c r="B1" s="239"/>
      <c r="C1" s="239"/>
      <c r="D1" s="239"/>
      <c r="E1" s="239"/>
      <c r="F1" s="239"/>
      <c r="G1" s="239"/>
    </row>
    <row r="2" spans="1:7" ht="31" x14ac:dyDescent="0.35">
      <c r="A2" s="20" t="s">
        <v>70</v>
      </c>
      <c r="B2" s="27" t="s">
        <v>22</v>
      </c>
      <c r="C2" s="27" t="s">
        <v>23</v>
      </c>
      <c r="D2" s="27" t="s">
        <v>24</v>
      </c>
      <c r="E2" s="27" t="s">
        <v>25</v>
      </c>
      <c r="F2" s="27" t="s">
        <v>26</v>
      </c>
      <c r="G2" s="38" t="s">
        <v>27</v>
      </c>
    </row>
    <row r="3" spans="1:7" ht="15.5" x14ac:dyDescent="0.35">
      <c r="A3" s="74" t="s">
        <v>414</v>
      </c>
      <c r="B3" s="11">
        <v>951</v>
      </c>
      <c r="C3" s="31">
        <v>0.15405799449214319</v>
      </c>
      <c r="D3" s="11">
        <v>53</v>
      </c>
      <c r="E3" s="31">
        <v>0.22362869198312235</v>
      </c>
      <c r="F3" s="11">
        <v>1004</v>
      </c>
      <c r="G3" s="32">
        <v>0.15663026521060844</v>
      </c>
    </row>
    <row r="4" spans="1:7" ht="15.5" x14ac:dyDescent="0.35">
      <c r="A4" s="75" t="s">
        <v>415</v>
      </c>
      <c r="B4" s="14" t="s">
        <v>345</v>
      </c>
      <c r="C4" s="34" t="s">
        <v>359</v>
      </c>
      <c r="D4" s="14">
        <v>0</v>
      </c>
      <c r="E4" s="34">
        <v>0</v>
      </c>
      <c r="F4" s="14" t="s">
        <v>345</v>
      </c>
      <c r="G4" s="35" t="s">
        <v>359</v>
      </c>
    </row>
    <row r="5" spans="1:7" ht="15.5" x14ac:dyDescent="0.35">
      <c r="A5" s="74" t="s">
        <v>416</v>
      </c>
      <c r="B5" s="11">
        <v>395</v>
      </c>
      <c r="C5" s="31">
        <v>6.3988336303256121E-2</v>
      </c>
      <c r="D5" s="11">
        <v>15</v>
      </c>
      <c r="E5" s="31">
        <v>6.3291139240506333E-2</v>
      </c>
      <c r="F5" s="11">
        <v>410</v>
      </c>
      <c r="G5" s="32">
        <v>6.3962558502340089E-2</v>
      </c>
    </row>
    <row r="6" spans="1:7" ht="15.5" x14ac:dyDescent="0.35">
      <c r="A6" s="75" t="s">
        <v>417</v>
      </c>
      <c r="B6" s="14" t="s">
        <v>418</v>
      </c>
      <c r="C6" s="34" t="s">
        <v>359</v>
      </c>
      <c r="D6" s="14" t="s">
        <v>345</v>
      </c>
      <c r="E6" s="34" t="s">
        <v>359</v>
      </c>
      <c r="F6" s="14">
        <v>263</v>
      </c>
      <c r="G6" s="35">
        <v>4.1029641185647427E-2</v>
      </c>
    </row>
    <row r="7" spans="1:7" ht="15.5" x14ac:dyDescent="0.35">
      <c r="A7" s="74" t="s">
        <v>419</v>
      </c>
      <c r="B7" s="11">
        <v>448</v>
      </c>
      <c r="C7" s="31">
        <v>7.2574113073060095E-2</v>
      </c>
      <c r="D7" s="11">
        <v>12</v>
      </c>
      <c r="E7" s="31">
        <v>5.0632911392405063E-2</v>
      </c>
      <c r="F7" s="11">
        <v>460</v>
      </c>
      <c r="G7" s="32">
        <v>7.1762870514820595E-2</v>
      </c>
    </row>
    <row r="8" spans="1:7" ht="15.5" x14ac:dyDescent="0.35">
      <c r="A8" s="75" t="s">
        <v>420</v>
      </c>
      <c r="B8" s="14">
        <v>1140</v>
      </c>
      <c r="C8" s="34">
        <v>0.18467519844484043</v>
      </c>
      <c r="D8" s="14">
        <v>31</v>
      </c>
      <c r="E8" s="34">
        <v>0.13080168776371309</v>
      </c>
      <c r="F8" s="14">
        <v>1171</v>
      </c>
      <c r="G8" s="35">
        <v>0.18268330733229329</v>
      </c>
    </row>
    <row r="9" spans="1:7" ht="15.5" x14ac:dyDescent="0.35">
      <c r="A9" s="74" t="s">
        <v>421</v>
      </c>
      <c r="B9" s="11" t="s">
        <v>358</v>
      </c>
      <c r="C9" s="31" t="s">
        <v>359</v>
      </c>
      <c r="D9" s="11" t="s">
        <v>345</v>
      </c>
      <c r="E9" s="31" t="s">
        <v>359</v>
      </c>
      <c r="F9" s="11">
        <v>329</v>
      </c>
      <c r="G9" s="32">
        <v>5.1326053042121685E-2</v>
      </c>
    </row>
    <row r="10" spans="1:7" ht="15.5" x14ac:dyDescent="0.35">
      <c r="A10" s="75" t="s">
        <v>422</v>
      </c>
      <c r="B10" s="14" t="s">
        <v>423</v>
      </c>
      <c r="C10" s="34" t="s">
        <v>359</v>
      </c>
      <c r="D10" s="14" t="s">
        <v>345</v>
      </c>
      <c r="E10" s="34" t="s">
        <v>359</v>
      </c>
      <c r="F10" s="14">
        <v>478</v>
      </c>
      <c r="G10" s="35">
        <v>7.4570982839313571E-2</v>
      </c>
    </row>
    <row r="11" spans="1:7" ht="15.5" x14ac:dyDescent="0.35">
      <c r="A11" s="74" t="s">
        <v>424</v>
      </c>
      <c r="B11" s="11">
        <v>33</v>
      </c>
      <c r="C11" s="31">
        <v>5.3458610076138023E-3</v>
      </c>
      <c r="D11" s="11">
        <v>0</v>
      </c>
      <c r="E11" s="31">
        <v>0</v>
      </c>
      <c r="F11" s="11">
        <v>33</v>
      </c>
      <c r="G11" s="32">
        <v>5.1482059282371298E-3</v>
      </c>
    </row>
    <row r="12" spans="1:7" ht="15.5" x14ac:dyDescent="0.35">
      <c r="A12" s="75" t="s">
        <v>425</v>
      </c>
      <c r="B12" s="14">
        <v>652</v>
      </c>
      <c r="C12" s="34">
        <v>0.10562125384739997</v>
      </c>
      <c r="D12" s="14">
        <v>12</v>
      </c>
      <c r="E12" s="34">
        <v>5.0632911392405063E-2</v>
      </c>
      <c r="F12" s="14">
        <v>664</v>
      </c>
      <c r="G12" s="35">
        <v>0.10358814352574103</v>
      </c>
    </row>
    <row r="13" spans="1:7" ht="15.5" x14ac:dyDescent="0.35">
      <c r="A13" s="74" t="s">
        <v>426</v>
      </c>
      <c r="B13" s="11" t="s">
        <v>379</v>
      </c>
      <c r="C13" s="31" t="s">
        <v>359</v>
      </c>
      <c r="D13" s="11" t="s">
        <v>345</v>
      </c>
      <c r="E13" s="31" t="s">
        <v>359</v>
      </c>
      <c r="F13" s="11">
        <v>131</v>
      </c>
      <c r="G13" s="32">
        <v>2.0436817472698907E-2</v>
      </c>
    </row>
    <row r="14" spans="1:7" ht="15.5" x14ac:dyDescent="0.35">
      <c r="A14" s="75" t="s">
        <v>427</v>
      </c>
      <c r="B14" s="14">
        <v>562</v>
      </c>
      <c r="C14" s="34">
        <v>9.1041632917544149E-2</v>
      </c>
      <c r="D14" s="14">
        <v>14</v>
      </c>
      <c r="E14" s="34">
        <v>5.9071729957805907E-2</v>
      </c>
      <c r="F14" s="14">
        <v>576</v>
      </c>
      <c r="G14" s="35">
        <v>8.9859594383775346E-2</v>
      </c>
    </row>
    <row r="15" spans="1:7" ht="15.5" x14ac:dyDescent="0.35">
      <c r="A15" s="74" t="s">
        <v>428</v>
      </c>
      <c r="B15" s="11" t="s">
        <v>429</v>
      </c>
      <c r="C15" s="31" t="s">
        <v>359</v>
      </c>
      <c r="D15" s="11" t="s">
        <v>345</v>
      </c>
      <c r="E15" s="31" t="s">
        <v>359</v>
      </c>
      <c r="F15" s="11">
        <v>373</v>
      </c>
      <c r="G15" s="32">
        <v>5.8190327613104526E-2</v>
      </c>
    </row>
    <row r="16" spans="1:7" ht="15.5" x14ac:dyDescent="0.35">
      <c r="A16" s="75" t="s">
        <v>430</v>
      </c>
      <c r="B16" s="14">
        <v>116</v>
      </c>
      <c r="C16" s="34">
        <v>1.8791511420703063E-2</v>
      </c>
      <c r="D16" s="14">
        <v>0</v>
      </c>
      <c r="E16" s="34">
        <v>0</v>
      </c>
      <c r="F16" s="14">
        <v>116</v>
      </c>
      <c r="G16" s="35">
        <v>1.8096723868954757E-2</v>
      </c>
    </row>
    <row r="17" spans="1:7" ht="15.5" x14ac:dyDescent="0.35">
      <c r="A17" s="74" t="s">
        <v>431</v>
      </c>
      <c r="B17" s="11" t="s">
        <v>345</v>
      </c>
      <c r="C17" s="31" t="s">
        <v>359</v>
      </c>
      <c r="D17" s="11">
        <v>0</v>
      </c>
      <c r="E17" s="31">
        <v>0</v>
      </c>
      <c r="F17" s="11" t="s">
        <v>345</v>
      </c>
      <c r="G17" s="32" t="s">
        <v>359</v>
      </c>
    </row>
    <row r="18" spans="1:7" ht="15.5" x14ac:dyDescent="0.35">
      <c r="A18" s="75" t="s">
        <v>47</v>
      </c>
      <c r="B18" s="14">
        <v>315</v>
      </c>
      <c r="C18" s="34">
        <v>5.102867325449538E-2</v>
      </c>
      <c r="D18" s="14">
        <v>81</v>
      </c>
      <c r="E18" s="34">
        <v>0.34177215189873417</v>
      </c>
      <c r="F18" s="14">
        <v>396</v>
      </c>
      <c r="G18" s="35">
        <v>6.1778471138845555E-2</v>
      </c>
    </row>
    <row r="19" spans="1:7" ht="15.5" x14ac:dyDescent="0.35">
      <c r="A19" s="76" t="s">
        <v>4</v>
      </c>
      <c r="B19" s="24">
        <v>6173</v>
      </c>
      <c r="C19" s="36">
        <v>1</v>
      </c>
      <c r="D19" s="24">
        <v>237</v>
      </c>
      <c r="E19" s="36">
        <v>1</v>
      </c>
      <c r="F19" s="24">
        <v>6410</v>
      </c>
      <c r="G19" s="37">
        <v>1</v>
      </c>
    </row>
    <row r="20" spans="1:7" ht="15.5" x14ac:dyDescent="0.35">
      <c r="A20" s="223" t="s">
        <v>338</v>
      </c>
    </row>
  </sheetData>
  <mergeCells count="1">
    <mergeCell ref="A1:G1"/>
  </mergeCells>
  <hyperlinks>
    <hyperlink ref="A20" location="'TableOfContents'!A1" display="Go to: Table of Contents" xr:uid="{1C8A956E-7849-4639-8768-C59960B1141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7EC5-84E7-4435-8B18-204A0C26E857}">
  <sheetPr codeName="Sheet22"/>
  <dimension ref="A1:S16"/>
  <sheetViews>
    <sheetView showGridLines="0" zoomScaleNormal="100" workbookViewId="0">
      <selection sqref="A1:E1"/>
    </sheetView>
  </sheetViews>
  <sheetFormatPr defaultColWidth="0" defaultRowHeight="14.5" zeroHeight="1" x14ac:dyDescent="0.35"/>
  <cols>
    <col min="1" max="1" width="27" bestFit="1" customWidth="1"/>
    <col min="2" max="5" width="20.54296875" customWidth="1"/>
    <col min="6" max="19" width="20.54296875" hidden="1" customWidth="1"/>
    <col min="20" max="16384" width="8.7265625" hidden="1"/>
  </cols>
  <sheetData>
    <row r="1" spans="1:5" ht="38" customHeight="1" x14ac:dyDescent="0.35">
      <c r="A1" s="240" t="s">
        <v>432</v>
      </c>
      <c r="B1" s="240"/>
      <c r="C1" s="240"/>
      <c r="D1" s="240"/>
      <c r="E1" s="240"/>
    </row>
    <row r="2" spans="1:5" ht="24.5" customHeight="1" x14ac:dyDescent="0.35">
      <c r="A2" s="20" t="s">
        <v>28</v>
      </c>
      <c r="B2" s="27" t="s">
        <v>71</v>
      </c>
      <c r="C2" s="27" t="s">
        <v>72</v>
      </c>
      <c r="D2" s="27" t="s">
        <v>73</v>
      </c>
      <c r="E2" s="38" t="s">
        <v>47</v>
      </c>
    </row>
    <row r="3" spans="1:5" ht="15.5" x14ac:dyDescent="0.35">
      <c r="A3" s="57">
        <v>44651</v>
      </c>
      <c r="B3" s="85">
        <v>0.46788990825688076</v>
      </c>
      <c r="C3" s="85">
        <v>0.37614678899082571</v>
      </c>
      <c r="D3" s="85" t="s">
        <v>359</v>
      </c>
      <c r="E3" s="86" t="s">
        <v>359</v>
      </c>
    </row>
    <row r="4" spans="1:5" ht="15.5" x14ac:dyDescent="0.35">
      <c r="A4" s="58">
        <v>44742</v>
      </c>
      <c r="B4" s="87">
        <v>0.54625550660792954</v>
      </c>
      <c r="C4" s="87">
        <v>0.36123348017621143</v>
      </c>
      <c r="D4" s="87" t="s">
        <v>359</v>
      </c>
      <c r="E4" s="88" t="s">
        <v>359</v>
      </c>
    </row>
    <row r="5" spans="1:5" ht="15.5" x14ac:dyDescent="0.35">
      <c r="A5" s="57">
        <v>44834</v>
      </c>
      <c r="B5" s="85">
        <v>0.53612167300380231</v>
      </c>
      <c r="C5" s="85">
        <v>0.36501901140684412</v>
      </c>
      <c r="D5" s="85" t="s">
        <v>359</v>
      </c>
      <c r="E5" s="86" t="s">
        <v>359</v>
      </c>
    </row>
    <row r="6" spans="1:5" ht="15.5" x14ac:dyDescent="0.35">
      <c r="A6" s="58">
        <v>44926</v>
      </c>
      <c r="B6" s="87">
        <v>0.58008658008658009</v>
      </c>
      <c r="C6" s="87">
        <v>0.36796536796536794</v>
      </c>
      <c r="D6" s="87" t="s">
        <v>359</v>
      </c>
      <c r="E6" s="88" t="s">
        <v>359</v>
      </c>
    </row>
    <row r="7" spans="1:5" ht="15.5" x14ac:dyDescent="0.35">
      <c r="A7" s="57">
        <v>45016</v>
      </c>
      <c r="B7" s="85">
        <v>0.6132075471698113</v>
      </c>
      <c r="C7" s="85">
        <v>0.34905660377358488</v>
      </c>
      <c r="D7" s="85" t="s">
        <v>359</v>
      </c>
      <c r="E7" s="86" t="s">
        <v>359</v>
      </c>
    </row>
    <row r="8" spans="1:5" ht="15.5" x14ac:dyDescent="0.35">
      <c r="A8" s="58">
        <v>45107</v>
      </c>
      <c r="B8" s="87">
        <v>0.56650246305418717</v>
      </c>
      <c r="C8" s="87">
        <v>0.33497536945812806</v>
      </c>
      <c r="D8" s="87" t="s">
        <v>359</v>
      </c>
      <c r="E8" s="88" t="s">
        <v>359</v>
      </c>
    </row>
    <row r="9" spans="1:5" ht="15.5" x14ac:dyDescent="0.35">
      <c r="A9" s="57">
        <v>45199</v>
      </c>
      <c r="B9" s="85">
        <v>0.51867219917012453</v>
      </c>
      <c r="C9" s="85">
        <v>0.40663900414937759</v>
      </c>
      <c r="D9" s="85" t="s">
        <v>359</v>
      </c>
      <c r="E9" s="86" t="s">
        <v>359</v>
      </c>
    </row>
    <row r="10" spans="1:5" ht="15.5" x14ac:dyDescent="0.35">
      <c r="A10" s="58">
        <v>45291</v>
      </c>
      <c r="B10" s="87">
        <v>0.54347826086956519</v>
      </c>
      <c r="C10" s="87">
        <v>0.26630434782608697</v>
      </c>
      <c r="D10" s="87">
        <v>0.10869565217391304</v>
      </c>
      <c r="E10" s="88">
        <v>8.1521739130434784E-2</v>
      </c>
    </row>
    <row r="11" spans="1:5" ht="15.5" x14ac:dyDescent="0.35">
      <c r="A11" s="57">
        <v>45382</v>
      </c>
      <c r="B11" s="85">
        <v>0.18390804597701149</v>
      </c>
      <c r="C11" s="85">
        <v>0.18390804597701149</v>
      </c>
      <c r="D11" s="85">
        <v>0.17241379310344829</v>
      </c>
      <c r="E11" s="86">
        <v>0.45977011494252873</v>
      </c>
    </row>
    <row r="12" spans="1:5" ht="15.5" x14ac:dyDescent="0.35">
      <c r="A12" s="58">
        <v>45473</v>
      </c>
      <c r="B12" s="87">
        <v>0.31736526946107785</v>
      </c>
      <c r="C12" s="87">
        <v>0.19161676646706588</v>
      </c>
      <c r="D12" s="87">
        <v>7.1856287425149698E-2</v>
      </c>
      <c r="E12" s="88">
        <v>0.41916167664670656</v>
      </c>
    </row>
    <row r="13" spans="1:5" ht="15.5" x14ac:dyDescent="0.35">
      <c r="A13" s="57">
        <v>45565</v>
      </c>
      <c r="B13" s="85">
        <v>0.30434782608695654</v>
      </c>
      <c r="C13" s="85">
        <v>0.24110671936758893</v>
      </c>
      <c r="D13" s="85">
        <v>4.7430830039525688E-2</v>
      </c>
      <c r="E13" s="86">
        <v>0.40711462450592883</v>
      </c>
    </row>
    <row r="14" spans="1:5" ht="15.5" x14ac:dyDescent="0.35">
      <c r="A14" s="58">
        <v>45657</v>
      </c>
      <c r="B14" s="87">
        <v>0.22222222222222221</v>
      </c>
      <c r="C14" s="87">
        <v>0.25555555555555554</v>
      </c>
      <c r="D14" s="87" t="s">
        <v>359</v>
      </c>
      <c r="E14" s="88">
        <v>0.46666666666666667</v>
      </c>
    </row>
    <row r="15" spans="1:5" ht="15.5" x14ac:dyDescent="0.35">
      <c r="A15" s="71">
        <v>45747</v>
      </c>
      <c r="B15" s="89">
        <v>0.34177215189873417</v>
      </c>
      <c r="C15" s="89">
        <v>0.24472573839662448</v>
      </c>
      <c r="D15" s="89">
        <v>7.1729957805907171E-2</v>
      </c>
      <c r="E15" s="90">
        <v>0.34177215189873417</v>
      </c>
    </row>
    <row r="16" spans="1:5" ht="15.5" x14ac:dyDescent="0.35">
      <c r="A16" s="223" t="s">
        <v>338</v>
      </c>
    </row>
  </sheetData>
  <mergeCells count="1">
    <mergeCell ref="A1:E1"/>
  </mergeCells>
  <hyperlinks>
    <hyperlink ref="A16" location="'TableOfContents'!A1" display="Go to: Table of Contents" xr:uid="{E3CDDA37-A2F5-49C6-B2EA-66CD8D59172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AD50-BEE0-4142-BBA5-BE4B11416F0E}">
  <sheetPr codeName="Sheet23"/>
  <dimension ref="A1:S16"/>
  <sheetViews>
    <sheetView showGridLines="0" zoomScaleNormal="100" workbookViewId="0">
      <selection sqref="A1:E1"/>
    </sheetView>
  </sheetViews>
  <sheetFormatPr defaultColWidth="0" defaultRowHeight="14.5" zeroHeight="1" x14ac:dyDescent="0.35"/>
  <cols>
    <col min="1" max="1" width="27" bestFit="1" customWidth="1"/>
    <col min="2" max="5" width="20.54296875" customWidth="1"/>
    <col min="6" max="19" width="20.54296875" hidden="1" customWidth="1"/>
    <col min="20" max="16384" width="8.7265625" hidden="1"/>
  </cols>
  <sheetData>
    <row r="1" spans="1:5" ht="38" customHeight="1" x14ac:dyDescent="0.35">
      <c r="A1" s="240" t="s">
        <v>433</v>
      </c>
      <c r="B1" s="240"/>
      <c r="C1" s="240"/>
      <c r="D1" s="240"/>
      <c r="E1" s="240"/>
    </row>
    <row r="2" spans="1:5" ht="24.5" customHeight="1" x14ac:dyDescent="0.35">
      <c r="A2" s="20" t="s">
        <v>28</v>
      </c>
      <c r="B2" s="27" t="s">
        <v>71</v>
      </c>
      <c r="C2" s="27" t="s">
        <v>72</v>
      </c>
      <c r="D2" s="27" t="s">
        <v>73</v>
      </c>
      <c r="E2" s="38" t="s">
        <v>47</v>
      </c>
    </row>
    <row r="3" spans="1:5" ht="15.5" x14ac:dyDescent="0.35">
      <c r="A3" s="57">
        <v>44651</v>
      </c>
      <c r="B3" s="85">
        <v>0.29720646922915356</v>
      </c>
      <c r="C3" s="85">
        <v>0.45557655954631382</v>
      </c>
      <c r="D3" s="85" t="s">
        <v>359</v>
      </c>
      <c r="E3" s="86" t="s">
        <v>359</v>
      </c>
    </row>
    <row r="4" spans="1:5" ht="15.5" x14ac:dyDescent="0.35">
      <c r="A4" s="58">
        <v>44742</v>
      </c>
      <c r="B4" s="87">
        <v>0.30586338907918598</v>
      </c>
      <c r="C4" s="87">
        <v>0.45375780777755392</v>
      </c>
      <c r="D4" s="87" t="s">
        <v>359</v>
      </c>
      <c r="E4" s="88" t="s">
        <v>359</v>
      </c>
    </row>
    <row r="5" spans="1:5" ht="15.5" x14ac:dyDescent="0.35">
      <c r="A5" s="57">
        <v>44834</v>
      </c>
      <c r="B5" s="85">
        <v>0.31615518239722062</v>
      </c>
      <c r="C5" s="85">
        <v>0.45126423470372518</v>
      </c>
      <c r="D5" s="85">
        <v>0.23045744064852344</v>
      </c>
      <c r="E5" s="86">
        <v>2.1231422505307855E-3</v>
      </c>
    </row>
    <row r="6" spans="1:5" ht="15.5" x14ac:dyDescent="0.35">
      <c r="A6" s="58">
        <v>44926</v>
      </c>
      <c r="B6" s="87">
        <v>0.32781395348837211</v>
      </c>
      <c r="C6" s="87">
        <v>0.44688372093023254</v>
      </c>
      <c r="D6" s="87">
        <v>0.22306976744186047</v>
      </c>
      <c r="E6" s="88">
        <v>2.2325581395348836E-3</v>
      </c>
    </row>
    <row r="7" spans="1:5" ht="15.5" x14ac:dyDescent="0.35">
      <c r="A7" s="57">
        <v>45016</v>
      </c>
      <c r="B7" s="85">
        <v>0.34063745019920316</v>
      </c>
      <c r="C7" s="85">
        <v>0.44313654473017022</v>
      </c>
      <c r="D7" s="85">
        <v>0.21405287939152481</v>
      </c>
      <c r="E7" s="86">
        <v>2.1731256791017745E-3</v>
      </c>
    </row>
    <row r="8" spans="1:5" ht="15.5" x14ac:dyDescent="0.35">
      <c r="A8" s="58">
        <v>45107</v>
      </c>
      <c r="B8" s="87">
        <v>0.34744111917832476</v>
      </c>
      <c r="C8" s="87">
        <v>0.44023375243492119</v>
      </c>
      <c r="D8" s="87">
        <v>0.21020010625110677</v>
      </c>
      <c r="E8" s="88">
        <v>2.1250221356472463E-3</v>
      </c>
    </row>
    <row r="9" spans="1:5" ht="15.5" x14ac:dyDescent="0.35">
      <c r="A9" s="57">
        <v>45199</v>
      </c>
      <c r="B9" s="85">
        <v>0.35457348406988692</v>
      </c>
      <c r="C9" s="85">
        <v>0.43936279547790341</v>
      </c>
      <c r="D9" s="85">
        <v>0.20400822199383351</v>
      </c>
      <c r="E9" s="86">
        <v>2.0554984583761563E-3</v>
      </c>
    </row>
    <row r="10" spans="1:5" ht="15.5" x14ac:dyDescent="0.35">
      <c r="A10" s="58">
        <v>45291</v>
      </c>
      <c r="B10" s="87">
        <v>0.36006051437216341</v>
      </c>
      <c r="C10" s="87">
        <v>0.43519919314170447</v>
      </c>
      <c r="D10" s="87">
        <v>0.20020171457387798</v>
      </c>
      <c r="E10" s="88">
        <v>4.5385779122541605E-3</v>
      </c>
    </row>
    <row r="11" spans="1:5" ht="15.5" x14ac:dyDescent="0.35">
      <c r="A11" s="57">
        <v>45382</v>
      </c>
      <c r="B11" s="85">
        <v>0.35156118143459913</v>
      </c>
      <c r="C11" s="85">
        <v>0.43696202531645567</v>
      </c>
      <c r="D11" s="85">
        <v>0.200168776371308</v>
      </c>
      <c r="E11" s="86">
        <v>1.130801687763713E-2</v>
      </c>
    </row>
    <row r="12" spans="1:5" ht="15.5" x14ac:dyDescent="0.35">
      <c r="A12" s="58">
        <v>45473</v>
      </c>
      <c r="B12" s="87">
        <v>0.34958540630182422</v>
      </c>
      <c r="C12" s="87">
        <v>0.43018242122719735</v>
      </c>
      <c r="D12" s="87">
        <v>0.19784411276948591</v>
      </c>
      <c r="E12" s="88">
        <v>2.2388059701492536E-2</v>
      </c>
    </row>
    <row r="13" spans="1:5" ht="15.5" x14ac:dyDescent="0.35">
      <c r="A13" s="57">
        <v>45565</v>
      </c>
      <c r="B13" s="85">
        <v>0.34622229412716388</v>
      </c>
      <c r="C13" s="85">
        <v>0.42258534217764115</v>
      </c>
      <c r="D13" s="85">
        <v>0.19333441190745834</v>
      </c>
      <c r="E13" s="86">
        <v>3.7857951787736613E-2</v>
      </c>
    </row>
    <row r="14" spans="1:5" ht="15.5" x14ac:dyDescent="0.35">
      <c r="A14" s="58">
        <v>45657</v>
      </c>
      <c r="B14" s="87">
        <v>0.33732057416267941</v>
      </c>
      <c r="C14" s="87">
        <v>0.42089314194577354</v>
      </c>
      <c r="D14" s="87">
        <v>0.19122807017543861</v>
      </c>
      <c r="E14" s="88">
        <v>5.0558213716108455E-2</v>
      </c>
    </row>
    <row r="15" spans="1:5" ht="15.5" x14ac:dyDescent="0.35">
      <c r="A15" s="71">
        <v>45747</v>
      </c>
      <c r="B15" s="89">
        <v>0.33400936037441498</v>
      </c>
      <c r="C15" s="89">
        <v>0.41731669266770671</v>
      </c>
      <c r="D15" s="89">
        <v>0.18689547581903276</v>
      </c>
      <c r="E15" s="90">
        <v>6.1778471138845555E-2</v>
      </c>
    </row>
    <row r="16" spans="1:5" ht="15.5" x14ac:dyDescent="0.35">
      <c r="A16" s="223" t="s">
        <v>338</v>
      </c>
    </row>
  </sheetData>
  <mergeCells count="1">
    <mergeCell ref="A1:E1"/>
  </mergeCells>
  <hyperlinks>
    <hyperlink ref="A16" location="'TableOfContents'!A1" display="Go to: Table of Contents" xr:uid="{4B158B9B-43BE-480C-8B64-CD312856230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AA45D-E876-4280-9DBE-B5B55CB82C8B}">
  <sheetPr codeName="Sheet24"/>
  <dimension ref="A1:P13"/>
  <sheetViews>
    <sheetView showGridLines="0" zoomScaleNormal="100" workbookViewId="0">
      <selection sqref="A1:G1"/>
    </sheetView>
  </sheetViews>
  <sheetFormatPr defaultColWidth="0" defaultRowHeight="14.5" zeroHeight="1" x14ac:dyDescent="0.35"/>
  <cols>
    <col min="1" max="1" width="27" bestFit="1" customWidth="1"/>
    <col min="2" max="3" width="20.54296875" customWidth="1"/>
    <col min="4" max="4" width="18.1796875" customWidth="1"/>
    <col min="5" max="7" width="20.54296875" customWidth="1"/>
    <col min="8" max="16" width="20.54296875" hidden="1" customWidth="1"/>
    <col min="17" max="16384" width="8.7265625" hidden="1"/>
  </cols>
  <sheetData>
    <row r="1" spans="1:7" ht="32.15" customHeight="1" x14ac:dyDescent="0.35">
      <c r="A1" s="239" t="s">
        <v>434</v>
      </c>
      <c r="B1" s="239"/>
      <c r="C1" s="239"/>
      <c r="D1" s="239"/>
      <c r="E1" s="239"/>
      <c r="F1" s="239"/>
      <c r="G1" s="239"/>
    </row>
    <row r="2" spans="1:7" ht="31" x14ac:dyDescent="0.35">
      <c r="A2" s="1" t="s">
        <v>74</v>
      </c>
      <c r="B2" s="91" t="s">
        <v>22</v>
      </c>
      <c r="C2" s="43" t="s">
        <v>23</v>
      </c>
      <c r="D2" s="91" t="s">
        <v>24</v>
      </c>
      <c r="E2" s="43" t="s">
        <v>25</v>
      </c>
      <c r="F2" s="91" t="s">
        <v>26</v>
      </c>
      <c r="G2" s="44" t="s">
        <v>27</v>
      </c>
    </row>
    <row r="3" spans="1:7" ht="15.5" x14ac:dyDescent="0.35">
      <c r="A3" s="92" t="s">
        <v>75</v>
      </c>
      <c r="B3" s="11">
        <v>1431</v>
      </c>
      <c r="C3" s="85">
        <v>0.23181597278470759</v>
      </c>
      <c r="D3" s="11">
        <v>130</v>
      </c>
      <c r="E3" s="85">
        <v>0.54852320675105481</v>
      </c>
      <c r="F3" s="11">
        <v>1561</v>
      </c>
      <c r="G3" s="93">
        <v>0.2435257410296412</v>
      </c>
    </row>
    <row r="4" spans="1:7" ht="15.5" x14ac:dyDescent="0.35">
      <c r="A4" s="94" t="s">
        <v>76</v>
      </c>
      <c r="B4" s="14">
        <v>1183</v>
      </c>
      <c r="C4" s="87">
        <v>0.19164101733354932</v>
      </c>
      <c r="D4" s="14">
        <v>26</v>
      </c>
      <c r="E4" s="87">
        <v>0.10970464135021098</v>
      </c>
      <c r="F4" s="14">
        <v>1209</v>
      </c>
      <c r="G4" s="95">
        <v>0.18861154446177847</v>
      </c>
    </row>
    <row r="5" spans="1:7" ht="15.5" x14ac:dyDescent="0.35">
      <c r="A5" s="92" t="s">
        <v>77</v>
      </c>
      <c r="B5" s="11">
        <v>568</v>
      </c>
      <c r="C5" s="85">
        <v>9.2013607646201201E-2</v>
      </c>
      <c r="D5" s="11">
        <v>13</v>
      </c>
      <c r="E5" s="85">
        <v>5.4852320675105488E-2</v>
      </c>
      <c r="F5" s="11">
        <v>581</v>
      </c>
      <c r="G5" s="93">
        <v>9.0639625585023406E-2</v>
      </c>
    </row>
    <row r="6" spans="1:7" ht="15.5" x14ac:dyDescent="0.35">
      <c r="A6" s="94" t="s">
        <v>78</v>
      </c>
      <c r="B6" s="14" t="s">
        <v>435</v>
      </c>
      <c r="C6" s="87" t="s">
        <v>359</v>
      </c>
      <c r="D6" s="14" t="s">
        <v>345</v>
      </c>
      <c r="E6" s="87" t="s">
        <v>359</v>
      </c>
      <c r="F6" s="14">
        <v>504</v>
      </c>
      <c r="G6" s="95">
        <v>7.8627145085803429E-2</v>
      </c>
    </row>
    <row r="7" spans="1:7" ht="15.5" x14ac:dyDescent="0.35">
      <c r="A7" s="92" t="s">
        <v>79</v>
      </c>
      <c r="B7" s="11">
        <v>507</v>
      </c>
      <c r="C7" s="85">
        <v>8.2131864571521135E-2</v>
      </c>
      <c r="D7" s="11">
        <v>13</v>
      </c>
      <c r="E7" s="85">
        <v>5.4852320675105488E-2</v>
      </c>
      <c r="F7" s="11">
        <v>520</v>
      </c>
      <c r="G7" s="93">
        <v>8.1123244929797195E-2</v>
      </c>
    </row>
    <row r="8" spans="1:7" ht="15.5" x14ac:dyDescent="0.35">
      <c r="A8" s="94" t="s">
        <v>80</v>
      </c>
      <c r="B8" s="14" t="s">
        <v>436</v>
      </c>
      <c r="C8" s="87" t="s">
        <v>359</v>
      </c>
      <c r="D8" s="14" t="s">
        <v>360</v>
      </c>
      <c r="E8" s="87" t="s">
        <v>359</v>
      </c>
      <c r="F8" s="14">
        <v>591</v>
      </c>
      <c r="G8" s="95">
        <v>9.2199687987519499E-2</v>
      </c>
    </row>
    <row r="9" spans="1:7" ht="15.5" x14ac:dyDescent="0.35">
      <c r="A9" s="92" t="s">
        <v>81</v>
      </c>
      <c r="B9" s="11">
        <v>590</v>
      </c>
      <c r="C9" s="85">
        <v>9.5577514984610396E-2</v>
      </c>
      <c r="D9" s="11">
        <v>14</v>
      </c>
      <c r="E9" s="85">
        <v>5.9071729957805907E-2</v>
      </c>
      <c r="F9" s="11">
        <v>604</v>
      </c>
      <c r="G9" s="93">
        <v>9.4227769110764428E-2</v>
      </c>
    </row>
    <row r="10" spans="1:7" ht="15.5" x14ac:dyDescent="0.35">
      <c r="A10" s="94" t="s">
        <v>82</v>
      </c>
      <c r="B10" s="14">
        <v>598</v>
      </c>
      <c r="C10" s="87">
        <v>9.6873481289486474E-2</v>
      </c>
      <c r="D10" s="14">
        <v>21</v>
      </c>
      <c r="E10" s="87">
        <v>8.8607594936708861E-2</v>
      </c>
      <c r="F10" s="14">
        <v>619</v>
      </c>
      <c r="G10" s="95">
        <v>9.6567862714508582E-2</v>
      </c>
    </row>
    <row r="11" spans="1:7" ht="15.5" x14ac:dyDescent="0.35">
      <c r="A11" s="92" t="s">
        <v>83</v>
      </c>
      <c r="B11" s="11">
        <v>221</v>
      </c>
      <c r="C11" s="85">
        <v>3.5801069172201522E-2</v>
      </c>
      <c r="D11" s="11">
        <v>0</v>
      </c>
      <c r="E11" s="85">
        <v>0</v>
      </c>
      <c r="F11" s="11">
        <v>221</v>
      </c>
      <c r="G11" s="93">
        <v>3.447737909516381E-2</v>
      </c>
    </row>
    <row r="12" spans="1:7" ht="15.5" x14ac:dyDescent="0.35">
      <c r="A12" s="96" t="s">
        <v>4</v>
      </c>
      <c r="B12" s="54">
        <v>6173</v>
      </c>
      <c r="C12" s="97">
        <v>0.99999999999999989</v>
      </c>
      <c r="D12" s="54">
        <v>237</v>
      </c>
      <c r="E12" s="97">
        <v>1</v>
      </c>
      <c r="F12" s="54">
        <v>6410</v>
      </c>
      <c r="G12" s="98">
        <v>1</v>
      </c>
    </row>
    <row r="13" spans="1:7" ht="15.5" x14ac:dyDescent="0.35">
      <c r="A13" s="223" t="s">
        <v>338</v>
      </c>
    </row>
  </sheetData>
  <mergeCells count="1">
    <mergeCell ref="A1:G1"/>
  </mergeCells>
  <hyperlinks>
    <hyperlink ref="A13" location="'TableOfContents'!A1" display="Go to: Table of Contents" xr:uid="{BF3A3BED-7A08-46BD-954F-CA27D85DAA5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BDC01-3945-4971-9A69-33397E3BE265}">
  <sheetPr codeName="Sheet25"/>
  <dimension ref="A1:S13"/>
  <sheetViews>
    <sheetView showGridLines="0" zoomScaleNormal="100" workbookViewId="0">
      <selection sqref="A1:G1"/>
    </sheetView>
  </sheetViews>
  <sheetFormatPr defaultColWidth="0" defaultRowHeight="14.5" zeroHeight="1" x14ac:dyDescent="0.35"/>
  <cols>
    <col min="1" max="1" width="27" bestFit="1" customWidth="1"/>
    <col min="2" max="3" width="20.54296875" customWidth="1"/>
    <col min="4" max="5" width="21.90625" customWidth="1"/>
    <col min="6" max="7" width="27.36328125" customWidth="1"/>
    <col min="8" max="19" width="20.54296875" hidden="1" customWidth="1"/>
    <col min="20" max="16384" width="8.7265625" hidden="1"/>
  </cols>
  <sheetData>
    <row r="1" spans="1:7" ht="32.15" customHeight="1" x14ac:dyDescent="0.35">
      <c r="A1" s="239" t="s">
        <v>437</v>
      </c>
      <c r="B1" s="239"/>
      <c r="C1" s="239"/>
      <c r="D1" s="239"/>
      <c r="E1" s="239"/>
      <c r="F1" s="239"/>
      <c r="G1" s="239"/>
    </row>
    <row r="2" spans="1:7" ht="31" x14ac:dyDescent="0.35">
      <c r="A2" s="20" t="s">
        <v>74</v>
      </c>
      <c r="B2" s="27" t="s">
        <v>48</v>
      </c>
      <c r="C2" s="27" t="s">
        <v>49</v>
      </c>
      <c r="D2" s="27" t="s">
        <v>50</v>
      </c>
      <c r="E2" s="27" t="s">
        <v>51</v>
      </c>
      <c r="F2" s="27" t="s">
        <v>52</v>
      </c>
      <c r="G2" s="38" t="s">
        <v>53</v>
      </c>
    </row>
    <row r="3" spans="1:7" ht="15.5" x14ac:dyDescent="0.35">
      <c r="A3" s="74" t="s">
        <v>75</v>
      </c>
      <c r="B3" s="11">
        <v>1561</v>
      </c>
      <c r="C3" s="85">
        <v>0.2435257410296412</v>
      </c>
      <c r="D3" s="11">
        <v>0</v>
      </c>
      <c r="E3" s="85">
        <v>0</v>
      </c>
      <c r="F3" s="11">
        <v>1561</v>
      </c>
      <c r="G3" s="86">
        <v>0.26964933494558646</v>
      </c>
    </row>
    <row r="4" spans="1:7" ht="15.5" x14ac:dyDescent="0.35">
      <c r="A4" s="75" t="s">
        <v>76</v>
      </c>
      <c r="B4" s="14">
        <v>1209</v>
      </c>
      <c r="C4" s="87">
        <v>0.18861154446177847</v>
      </c>
      <c r="D4" s="14">
        <v>0</v>
      </c>
      <c r="E4" s="87">
        <v>0</v>
      </c>
      <c r="F4" s="14">
        <v>1209</v>
      </c>
      <c r="G4" s="88">
        <v>0.20884435999309034</v>
      </c>
    </row>
    <row r="5" spans="1:7" ht="15.5" x14ac:dyDescent="0.35">
      <c r="A5" s="74" t="s">
        <v>77</v>
      </c>
      <c r="B5" s="11">
        <v>581</v>
      </c>
      <c r="C5" s="85">
        <v>9.0639625585023406E-2</v>
      </c>
      <c r="D5" s="11" t="s">
        <v>345</v>
      </c>
      <c r="E5" s="85" t="s">
        <v>359</v>
      </c>
      <c r="F5" s="11" t="s">
        <v>436</v>
      </c>
      <c r="G5" s="86" t="s">
        <v>359</v>
      </c>
    </row>
    <row r="6" spans="1:7" ht="15.5" x14ac:dyDescent="0.35">
      <c r="A6" s="75" t="s">
        <v>78</v>
      </c>
      <c r="B6" s="14">
        <v>504</v>
      </c>
      <c r="C6" s="87">
        <v>7.8627145085803429E-2</v>
      </c>
      <c r="D6" s="14">
        <v>75</v>
      </c>
      <c r="E6" s="87">
        <v>0.12077294685990338</v>
      </c>
      <c r="F6" s="14">
        <v>429</v>
      </c>
      <c r="G6" s="88">
        <v>7.410606322335464E-2</v>
      </c>
    </row>
    <row r="7" spans="1:7" ht="15.5" x14ac:dyDescent="0.35">
      <c r="A7" s="74" t="s">
        <v>79</v>
      </c>
      <c r="B7" s="11">
        <v>520</v>
      </c>
      <c r="C7" s="85">
        <v>8.1123244929797195E-2</v>
      </c>
      <c r="D7" s="11">
        <v>105</v>
      </c>
      <c r="E7" s="85">
        <v>0.16908212560386474</v>
      </c>
      <c r="F7" s="11">
        <v>415</v>
      </c>
      <c r="G7" s="86">
        <v>7.1687683537744004E-2</v>
      </c>
    </row>
    <row r="8" spans="1:7" ht="15.5" x14ac:dyDescent="0.35">
      <c r="A8" s="75" t="s">
        <v>80</v>
      </c>
      <c r="B8" s="14">
        <v>591</v>
      </c>
      <c r="C8" s="87">
        <v>9.2199687987519499E-2</v>
      </c>
      <c r="D8" s="14">
        <v>111</v>
      </c>
      <c r="E8" s="87">
        <v>0.17874396135265699</v>
      </c>
      <c r="F8" s="14">
        <v>480</v>
      </c>
      <c r="G8" s="88">
        <v>8.291587493522197E-2</v>
      </c>
    </row>
    <row r="9" spans="1:7" ht="15.5" x14ac:dyDescent="0.35">
      <c r="A9" s="74" t="s">
        <v>81</v>
      </c>
      <c r="B9" s="11">
        <v>604</v>
      </c>
      <c r="C9" s="85">
        <v>9.4227769110764428E-2</v>
      </c>
      <c r="D9" s="11">
        <v>123</v>
      </c>
      <c r="E9" s="85">
        <v>0.19806763285024154</v>
      </c>
      <c r="F9" s="11">
        <v>481</v>
      </c>
      <c r="G9" s="86">
        <v>8.3088616341337018E-2</v>
      </c>
    </row>
    <row r="10" spans="1:7" ht="15.5" x14ac:dyDescent="0.35">
      <c r="A10" s="75" t="s">
        <v>82</v>
      </c>
      <c r="B10" s="14">
        <v>619</v>
      </c>
      <c r="C10" s="87">
        <v>9.6567862714508582E-2</v>
      </c>
      <c r="D10" s="14">
        <v>151</v>
      </c>
      <c r="E10" s="87">
        <v>0.24315619967793881</v>
      </c>
      <c r="F10" s="14">
        <v>468</v>
      </c>
      <c r="G10" s="88">
        <v>8.0842978061841417E-2</v>
      </c>
    </row>
    <row r="11" spans="1:7" ht="15.5" x14ac:dyDescent="0.35">
      <c r="A11" s="74" t="s">
        <v>83</v>
      </c>
      <c r="B11" s="11">
        <v>221</v>
      </c>
      <c r="C11" s="85">
        <v>3.447737909516381E-2</v>
      </c>
      <c r="D11" s="67" t="s">
        <v>438</v>
      </c>
      <c r="E11" s="85" t="s">
        <v>359</v>
      </c>
      <c r="F11" s="11" t="s">
        <v>439</v>
      </c>
      <c r="G11" s="86" t="s">
        <v>359</v>
      </c>
    </row>
    <row r="12" spans="1:7" ht="15.5" x14ac:dyDescent="0.35">
      <c r="A12" s="84" t="s">
        <v>4</v>
      </c>
      <c r="B12" s="40">
        <v>6410</v>
      </c>
      <c r="C12" s="99">
        <v>1</v>
      </c>
      <c r="D12" s="40">
        <v>621</v>
      </c>
      <c r="E12" s="99">
        <v>1</v>
      </c>
      <c r="F12" s="40">
        <v>5789</v>
      </c>
      <c r="G12" s="100">
        <v>1</v>
      </c>
    </row>
    <row r="13" spans="1:7" ht="15.5" x14ac:dyDescent="0.35">
      <c r="A13" s="223" t="s">
        <v>338</v>
      </c>
    </row>
  </sheetData>
  <mergeCells count="1">
    <mergeCell ref="A1:G1"/>
  </mergeCells>
  <hyperlinks>
    <hyperlink ref="A13" location="'TableOfContents'!A1" display="Go to: Table of Contents" xr:uid="{E9856DF6-92D9-49BF-8C39-DEF0A7B65DBB}"/>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9948-6AF6-4AFC-83DD-EB8B67FD4432}">
  <sheetPr codeName="Sheet26"/>
  <dimension ref="A1:S16"/>
  <sheetViews>
    <sheetView showGridLines="0" zoomScaleNormal="100" workbookViewId="0">
      <selection sqref="A1:J1"/>
    </sheetView>
  </sheetViews>
  <sheetFormatPr defaultColWidth="0" defaultRowHeight="14.5" zeroHeight="1" x14ac:dyDescent="0.35"/>
  <cols>
    <col min="1" max="1" width="27" bestFit="1" customWidth="1"/>
    <col min="2" max="10" width="20.54296875" customWidth="1"/>
    <col min="11" max="19" width="20.54296875" hidden="1" customWidth="1"/>
    <col min="20" max="16384" width="8.7265625" hidden="1"/>
  </cols>
  <sheetData>
    <row r="1" spans="1:10" ht="32.15" customHeight="1" x14ac:dyDescent="0.35">
      <c r="A1" s="239" t="s">
        <v>440</v>
      </c>
      <c r="B1" s="239"/>
      <c r="C1" s="239"/>
      <c r="D1" s="239"/>
      <c r="E1" s="239"/>
      <c r="F1" s="239"/>
      <c r="G1" s="239"/>
      <c r="H1" s="239"/>
      <c r="I1" s="239"/>
      <c r="J1" s="239"/>
    </row>
    <row r="2" spans="1:10" ht="26" customHeight="1"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0.44036697247706424</v>
      </c>
      <c r="C3" s="85">
        <v>0.1743119266055046</v>
      </c>
      <c r="D3" s="85" t="s">
        <v>359</v>
      </c>
      <c r="E3" s="85">
        <v>5.9633027522935783E-2</v>
      </c>
      <c r="F3" s="85">
        <v>5.0458715596330278E-2</v>
      </c>
      <c r="G3" s="85">
        <v>7.3394495412844041E-2</v>
      </c>
      <c r="H3" s="85">
        <v>5.0458715596330278E-2</v>
      </c>
      <c r="I3" s="85">
        <v>0.11467889908256881</v>
      </c>
      <c r="J3" s="86" t="s">
        <v>359</v>
      </c>
    </row>
    <row r="4" spans="1:10" ht="15.5" x14ac:dyDescent="0.35">
      <c r="A4" s="58">
        <v>44742</v>
      </c>
      <c r="B4" s="87">
        <v>0.44052863436123346</v>
      </c>
      <c r="C4" s="87">
        <v>0.12334801762114538</v>
      </c>
      <c r="D4" s="87">
        <v>5.7268722466960353E-2</v>
      </c>
      <c r="E4" s="87" t="s">
        <v>359</v>
      </c>
      <c r="F4" s="87" t="s">
        <v>359</v>
      </c>
      <c r="G4" s="87">
        <v>7.4889867841409691E-2</v>
      </c>
      <c r="H4" s="87">
        <v>8.8105726872246701E-2</v>
      </c>
      <c r="I4" s="87">
        <v>0.12334801762114538</v>
      </c>
      <c r="J4" s="88" t="s">
        <v>359</v>
      </c>
    </row>
    <row r="5" spans="1:10" ht="15.5" x14ac:dyDescent="0.35">
      <c r="A5" s="57">
        <v>44834</v>
      </c>
      <c r="B5" s="85">
        <v>0.46768060836501901</v>
      </c>
      <c r="C5" s="85">
        <v>0.155893536121673</v>
      </c>
      <c r="D5" s="85">
        <v>5.7034220532319393E-2</v>
      </c>
      <c r="E5" s="85">
        <v>4.1825095057034217E-2</v>
      </c>
      <c r="F5" s="85" t="s">
        <v>359</v>
      </c>
      <c r="G5" s="85">
        <v>6.4638783269961975E-2</v>
      </c>
      <c r="H5" s="85">
        <v>9.8859315589353611E-2</v>
      </c>
      <c r="I5" s="85">
        <v>7.9847908745247151E-2</v>
      </c>
      <c r="J5" s="86" t="s">
        <v>359</v>
      </c>
    </row>
    <row r="6" spans="1:10" ht="15.5" x14ac:dyDescent="0.35">
      <c r="A6" s="58">
        <v>44926</v>
      </c>
      <c r="B6" s="87">
        <v>0.51082251082251084</v>
      </c>
      <c r="C6" s="87">
        <v>0.11255411255411256</v>
      </c>
      <c r="D6" s="87">
        <v>5.1948051948051951E-2</v>
      </c>
      <c r="E6" s="87" t="s">
        <v>359</v>
      </c>
      <c r="F6" s="87">
        <v>4.7619047619047616E-2</v>
      </c>
      <c r="G6" s="87">
        <v>9.0909090909090912E-2</v>
      </c>
      <c r="H6" s="87">
        <v>6.0606060606060608E-2</v>
      </c>
      <c r="I6" s="87">
        <v>8.2251082251082255E-2</v>
      </c>
      <c r="J6" s="88" t="s">
        <v>359</v>
      </c>
    </row>
    <row r="7" spans="1:10" ht="15.5" x14ac:dyDescent="0.35">
      <c r="A7" s="57">
        <v>45016</v>
      </c>
      <c r="B7" s="85">
        <v>0.589622641509434</v>
      </c>
      <c r="C7" s="85">
        <v>0.14150943396226415</v>
      </c>
      <c r="D7" s="85">
        <v>4.716981132075472E-2</v>
      </c>
      <c r="E7" s="85" t="s">
        <v>359</v>
      </c>
      <c r="F7" s="85">
        <v>5.1886792452830191E-2</v>
      </c>
      <c r="G7" s="85">
        <v>4.2452830188679243E-2</v>
      </c>
      <c r="H7" s="85">
        <v>5.1886792452830191E-2</v>
      </c>
      <c r="I7" s="85">
        <v>4.2452830188679243E-2</v>
      </c>
      <c r="J7" s="86" t="s">
        <v>359</v>
      </c>
    </row>
    <row r="8" spans="1:10" ht="15.5" x14ac:dyDescent="0.35">
      <c r="A8" s="58">
        <v>45107</v>
      </c>
      <c r="B8" s="87">
        <v>0.44334975369458129</v>
      </c>
      <c r="C8" s="87">
        <v>0.18719211822660098</v>
      </c>
      <c r="D8" s="87">
        <v>3.9408866995073892E-2</v>
      </c>
      <c r="E8" s="87" t="s">
        <v>359</v>
      </c>
      <c r="F8" s="87">
        <v>2.9556650246305417E-2</v>
      </c>
      <c r="G8" s="87">
        <v>8.3743842364532015E-2</v>
      </c>
      <c r="H8" s="87">
        <v>0.10837438423645321</v>
      </c>
      <c r="I8" s="87">
        <v>7.8817733990147784E-2</v>
      </c>
      <c r="J8" s="88" t="s">
        <v>359</v>
      </c>
    </row>
    <row r="9" spans="1:10" ht="15.5" x14ac:dyDescent="0.35">
      <c r="A9" s="57">
        <v>45199</v>
      </c>
      <c r="B9" s="85">
        <v>0.53112033195020747</v>
      </c>
      <c r="C9" s="85">
        <v>0.11203319502074689</v>
      </c>
      <c r="D9" s="85">
        <v>4.5643153526970952E-2</v>
      </c>
      <c r="E9" s="85">
        <v>4.5643153526970952E-2</v>
      </c>
      <c r="F9" s="85" t="s">
        <v>359</v>
      </c>
      <c r="G9" s="85">
        <v>5.8091286307053944E-2</v>
      </c>
      <c r="H9" s="85">
        <v>6.6390041493775934E-2</v>
      </c>
      <c r="I9" s="85">
        <v>9.1286307053941904E-2</v>
      </c>
      <c r="J9" s="86" t="s">
        <v>359</v>
      </c>
    </row>
    <row r="10" spans="1:10" ht="15.5" x14ac:dyDescent="0.35">
      <c r="A10" s="58">
        <v>45291</v>
      </c>
      <c r="B10" s="87">
        <v>0.54891304347826086</v>
      </c>
      <c r="C10" s="87">
        <v>0.11413043478260869</v>
      </c>
      <c r="D10" s="87">
        <v>8.1521739130434784E-2</v>
      </c>
      <c r="E10" s="87" t="s">
        <v>359</v>
      </c>
      <c r="F10" s="87">
        <v>5.9782608695652176E-2</v>
      </c>
      <c r="G10" s="87">
        <v>5.9782608695652176E-2</v>
      </c>
      <c r="H10" s="87">
        <v>4.3478260869565216E-2</v>
      </c>
      <c r="I10" s="87">
        <v>7.6086956521739135E-2</v>
      </c>
      <c r="J10" s="88" t="s">
        <v>359</v>
      </c>
    </row>
    <row r="11" spans="1:10" ht="15.5" x14ac:dyDescent="0.35">
      <c r="A11" s="57">
        <v>45382</v>
      </c>
      <c r="B11" s="85">
        <v>0.40229885057471265</v>
      </c>
      <c r="C11" s="85">
        <v>6.8965517241379309E-2</v>
      </c>
      <c r="D11" s="85">
        <v>6.8965517241379309E-2</v>
      </c>
      <c r="E11" s="85" t="s">
        <v>359</v>
      </c>
      <c r="F11" s="85">
        <v>6.8965517241379309E-2</v>
      </c>
      <c r="G11" s="85">
        <v>8.0459770114942528E-2</v>
      </c>
      <c r="H11" s="85">
        <v>0.13793103448275862</v>
      </c>
      <c r="I11" s="85">
        <v>0.13793103448275862</v>
      </c>
      <c r="J11" s="86" t="s">
        <v>359</v>
      </c>
    </row>
    <row r="12" spans="1:10" ht="15.5" x14ac:dyDescent="0.35">
      <c r="A12" s="58">
        <v>45473</v>
      </c>
      <c r="B12" s="87">
        <v>0.55089820359281438</v>
      </c>
      <c r="C12" s="87">
        <v>0.11377245508982035</v>
      </c>
      <c r="D12" s="87">
        <v>4.790419161676647E-2</v>
      </c>
      <c r="E12" s="87">
        <v>4.790419161676647E-2</v>
      </c>
      <c r="F12" s="87" t="s">
        <v>359</v>
      </c>
      <c r="G12" s="87">
        <v>5.3892215568862277E-2</v>
      </c>
      <c r="H12" s="87">
        <v>7.7844311377245512E-2</v>
      </c>
      <c r="I12" s="87">
        <v>7.1856287425149698E-2</v>
      </c>
      <c r="J12" s="88" t="s">
        <v>359</v>
      </c>
    </row>
    <row r="13" spans="1:10" ht="15.5" x14ac:dyDescent="0.35">
      <c r="A13" s="57">
        <v>45565</v>
      </c>
      <c r="B13" s="85">
        <v>0.53359683794466406</v>
      </c>
      <c r="C13" s="85">
        <v>0.10276679841897234</v>
      </c>
      <c r="D13" s="85">
        <v>5.533596837944664E-2</v>
      </c>
      <c r="E13" s="85" t="s">
        <v>359</v>
      </c>
      <c r="F13" s="85">
        <v>3.5573122529644272E-2</v>
      </c>
      <c r="G13" s="85">
        <v>6.3241106719367585E-2</v>
      </c>
      <c r="H13" s="85">
        <v>7.9051383399209488E-2</v>
      </c>
      <c r="I13" s="85">
        <v>8.6956521739130432E-2</v>
      </c>
      <c r="J13" s="86" t="s">
        <v>359</v>
      </c>
    </row>
    <row r="14" spans="1:10" ht="15.5" x14ac:dyDescent="0.35">
      <c r="A14" s="58">
        <v>45657</v>
      </c>
      <c r="B14" s="87">
        <v>0.5444444444444444</v>
      </c>
      <c r="C14" s="87">
        <v>0.11666666666666667</v>
      </c>
      <c r="D14" s="87">
        <v>4.4444444444444446E-2</v>
      </c>
      <c r="E14" s="87" t="s">
        <v>359</v>
      </c>
      <c r="F14" s="87">
        <v>5.5555555555555552E-2</v>
      </c>
      <c r="G14" s="87">
        <v>5.5555555555555552E-2</v>
      </c>
      <c r="H14" s="87">
        <v>7.2222222222222215E-2</v>
      </c>
      <c r="I14" s="87">
        <v>7.2222222222222215E-2</v>
      </c>
      <c r="J14" s="88" t="s">
        <v>359</v>
      </c>
    </row>
    <row r="15" spans="1:10" ht="15.5" x14ac:dyDescent="0.35">
      <c r="A15" s="71">
        <v>45747</v>
      </c>
      <c r="B15" s="89">
        <v>0.54852320675105481</v>
      </c>
      <c r="C15" s="89">
        <v>0.10970464135021098</v>
      </c>
      <c r="D15" s="89">
        <v>5.4852320675105488E-2</v>
      </c>
      <c r="E15" s="89" t="s">
        <v>359</v>
      </c>
      <c r="F15" s="89">
        <v>5.4852320675105488E-2</v>
      </c>
      <c r="G15" s="89" t="s">
        <v>359</v>
      </c>
      <c r="H15" s="89">
        <v>5.9071729957805907E-2</v>
      </c>
      <c r="I15" s="89">
        <v>8.8607594936708861E-2</v>
      </c>
      <c r="J15" s="90" t="s">
        <v>359</v>
      </c>
    </row>
    <row r="16" spans="1:10" ht="15.5" x14ac:dyDescent="0.35">
      <c r="A16" s="223" t="s">
        <v>338</v>
      </c>
    </row>
  </sheetData>
  <mergeCells count="1">
    <mergeCell ref="A1:J1"/>
  </mergeCells>
  <hyperlinks>
    <hyperlink ref="A16" location="'TableOfContents'!A1" display="Go to: Table of Contents" xr:uid="{1AD90F8A-83BE-4186-A754-3479C34489A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CD50-6A52-48F5-AC3F-BBD4E629541C}">
  <sheetPr codeName="Sheet27"/>
  <dimension ref="A1:S16"/>
  <sheetViews>
    <sheetView showGridLines="0" zoomScaleNormal="100" workbookViewId="0">
      <selection sqref="A1:J1"/>
    </sheetView>
  </sheetViews>
  <sheetFormatPr defaultColWidth="0" defaultRowHeight="14.5" zeroHeight="1" x14ac:dyDescent="0.35"/>
  <cols>
    <col min="1" max="1" width="27" bestFit="1" customWidth="1"/>
    <col min="2" max="10" width="20.54296875" customWidth="1"/>
    <col min="11" max="19" width="20.54296875" hidden="1" customWidth="1"/>
    <col min="20" max="16384" width="8.7265625" hidden="1"/>
  </cols>
  <sheetData>
    <row r="1" spans="1:10" ht="32.15" customHeight="1" x14ac:dyDescent="0.35">
      <c r="A1" s="239" t="s">
        <v>441</v>
      </c>
      <c r="B1" s="239"/>
      <c r="C1" s="239"/>
      <c r="D1" s="239"/>
      <c r="E1" s="239"/>
      <c r="F1" s="239"/>
      <c r="G1" s="239"/>
      <c r="H1" s="239"/>
      <c r="I1" s="239"/>
      <c r="J1" s="239"/>
    </row>
    <row r="2" spans="1:10" ht="26" customHeight="1"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0.26128964503255619</v>
      </c>
      <c r="C3" s="85">
        <v>0.16635160680529301</v>
      </c>
      <c r="D3" s="85">
        <v>7.2673808023524467E-2</v>
      </c>
      <c r="E3" s="85">
        <v>6.889308968704054E-2</v>
      </c>
      <c r="F3" s="85">
        <v>8.6326402016383114E-2</v>
      </c>
      <c r="G3" s="85">
        <v>0.10417979416089057</v>
      </c>
      <c r="H3" s="85">
        <v>0.10733039277462718</v>
      </c>
      <c r="I3" s="85">
        <v>0.10438983406847301</v>
      </c>
      <c r="J3" s="86">
        <v>2.8565427431211932E-2</v>
      </c>
    </row>
    <row r="4" spans="1:10" ht="15.5" x14ac:dyDescent="0.35">
      <c r="A4" s="58">
        <v>44742</v>
      </c>
      <c r="B4" s="87">
        <v>0.25589361273423333</v>
      </c>
      <c r="C4" s="87">
        <v>0.16884948619786419</v>
      </c>
      <c r="D4" s="87">
        <v>7.1327825911746925E-2</v>
      </c>
      <c r="E4" s="87">
        <v>6.9917388676203909E-2</v>
      </c>
      <c r="F4" s="87">
        <v>8.6036671368124124E-2</v>
      </c>
      <c r="G4" s="87">
        <v>0.10457384646383236</v>
      </c>
      <c r="H4" s="87">
        <v>0.10880515817046141</v>
      </c>
      <c r="I4" s="87">
        <v>0.10537981059842837</v>
      </c>
      <c r="J4" s="88">
        <v>2.921619987910538E-2</v>
      </c>
    </row>
    <row r="5" spans="1:10" ht="15.5" x14ac:dyDescent="0.35">
      <c r="A5" s="57">
        <v>44834</v>
      </c>
      <c r="B5" s="85">
        <v>0.259988419224088</v>
      </c>
      <c r="C5" s="85">
        <v>0.17062343176992859</v>
      </c>
      <c r="D5" s="85">
        <v>7.1993823586180269E-2</v>
      </c>
      <c r="E5" s="85">
        <v>7.0256707199382359E-2</v>
      </c>
      <c r="F5" s="85">
        <v>8.3188573634433507E-2</v>
      </c>
      <c r="G5" s="85">
        <v>0.10287589268480989</v>
      </c>
      <c r="H5" s="85">
        <v>0.10712217718587146</v>
      </c>
      <c r="I5" s="85">
        <v>0.10480602200347423</v>
      </c>
      <c r="J5" s="86">
        <v>2.9144952711831693E-2</v>
      </c>
    </row>
    <row r="6" spans="1:10" ht="15.5" x14ac:dyDescent="0.35">
      <c r="A6" s="58">
        <v>44926</v>
      </c>
      <c r="B6" s="87">
        <v>0.26306976744186045</v>
      </c>
      <c r="C6" s="87">
        <v>0.17116279069767443</v>
      </c>
      <c r="D6" s="87">
        <v>7.441860465116279E-2</v>
      </c>
      <c r="E6" s="87">
        <v>7.0325581395348835E-2</v>
      </c>
      <c r="F6" s="87">
        <v>8.1116279069767441E-2</v>
      </c>
      <c r="G6" s="87">
        <v>0.10344186046511628</v>
      </c>
      <c r="H6" s="87">
        <v>0.10381395348837209</v>
      </c>
      <c r="I6" s="87">
        <v>0.10195348837209302</v>
      </c>
      <c r="J6" s="88">
        <v>3.0697674418604652E-2</v>
      </c>
    </row>
    <row r="7" spans="1:10" ht="15.5" x14ac:dyDescent="0.35">
      <c r="A7" s="57">
        <v>45016</v>
      </c>
      <c r="B7" s="85">
        <v>0.26964867801521186</v>
      </c>
      <c r="C7" s="85">
        <v>0.17385005432814199</v>
      </c>
      <c r="D7" s="85">
        <v>7.6059398768562117E-2</v>
      </c>
      <c r="E7" s="85">
        <v>6.8996740311481342E-2</v>
      </c>
      <c r="F7" s="85">
        <v>8.1311119159724735E-2</v>
      </c>
      <c r="G7" s="85">
        <v>9.9601593625498003E-2</v>
      </c>
      <c r="H7" s="85">
        <v>0.10213690691778342</v>
      </c>
      <c r="I7" s="85">
        <v>9.7790655559579859E-2</v>
      </c>
      <c r="J7" s="86">
        <v>3.0604853314016661E-2</v>
      </c>
    </row>
    <row r="8" spans="1:10" ht="15.5" x14ac:dyDescent="0.35">
      <c r="A8" s="58">
        <v>45107</v>
      </c>
      <c r="B8" s="87">
        <v>0.26491942624402337</v>
      </c>
      <c r="C8" s="87">
        <v>0.18044979635204533</v>
      </c>
      <c r="D8" s="87">
        <v>7.6500796883300873E-2</v>
      </c>
      <c r="E8" s="87">
        <v>6.9771560120417922E-2</v>
      </c>
      <c r="F8" s="87">
        <v>8.0219585620683542E-2</v>
      </c>
      <c r="G8" s="87">
        <v>9.7573933061802731E-2</v>
      </c>
      <c r="H8" s="87">
        <v>0.10182397733309723</v>
      </c>
      <c r="I8" s="87">
        <v>9.8105188595714543E-2</v>
      </c>
      <c r="J8" s="88">
        <v>3.0635735788914469E-2</v>
      </c>
    </row>
    <row r="9" spans="1:10" ht="15.5" x14ac:dyDescent="0.35">
      <c r="A9" s="57">
        <v>45199</v>
      </c>
      <c r="B9" s="85">
        <v>0.2684138403562864</v>
      </c>
      <c r="C9" s="85">
        <v>0.17694415895854745</v>
      </c>
      <c r="D9" s="85">
        <v>8.0335731414868106E-2</v>
      </c>
      <c r="E9" s="85">
        <v>6.9715656046591301E-2</v>
      </c>
      <c r="F9" s="85">
        <v>8.1363480644056185E-2</v>
      </c>
      <c r="G9" s="85">
        <v>9.6094552929085308E-2</v>
      </c>
      <c r="H9" s="85">
        <v>9.7807468311065432E-2</v>
      </c>
      <c r="I9" s="85">
        <v>9.6608427543679348E-2</v>
      </c>
      <c r="J9" s="86">
        <v>3.2716683795820489E-2</v>
      </c>
    </row>
    <row r="10" spans="1:10" ht="15.5" x14ac:dyDescent="0.35">
      <c r="A10" s="58">
        <v>45291</v>
      </c>
      <c r="B10" s="87">
        <v>0.26828038325769038</v>
      </c>
      <c r="C10" s="87">
        <v>0.17935787527315517</v>
      </c>
      <c r="D10" s="87">
        <v>8.1526306942343252E-2</v>
      </c>
      <c r="E10" s="87">
        <v>6.9423432509665484E-2</v>
      </c>
      <c r="F10" s="87">
        <v>8.2366784333501433E-2</v>
      </c>
      <c r="G10" s="87">
        <v>9.396537233148429E-2</v>
      </c>
      <c r="H10" s="87">
        <v>9.5982518070263909E-2</v>
      </c>
      <c r="I10" s="87">
        <v>9.5982518070263909E-2</v>
      </c>
      <c r="J10" s="88">
        <v>3.3114809211632207E-2</v>
      </c>
    </row>
    <row r="11" spans="1:10" ht="15.5" x14ac:dyDescent="0.35">
      <c r="A11" s="57">
        <v>45382</v>
      </c>
      <c r="B11" s="85">
        <v>0.25434599156118143</v>
      </c>
      <c r="C11" s="85">
        <v>0.18278481012658229</v>
      </c>
      <c r="D11" s="85">
        <v>8.4050632911392406E-2</v>
      </c>
      <c r="E11" s="85">
        <v>7.1392405063291142E-2</v>
      </c>
      <c r="F11" s="85">
        <v>8.3375527426160334E-2</v>
      </c>
      <c r="G11" s="85">
        <v>9.535864978902954E-2</v>
      </c>
      <c r="H11" s="85">
        <v>9.670886075949367E-2</v>
      </c>
      <c r="I11" s="85">
        <v>9.8734177215189872E-2</v>
      </c>
      <c r="J11" s="86">
        <v>3.3248945147679322E-2</v>
      </c>
    </row>
    <row r="12" spans="1:10" ht="15.5" x14ac:dyDescent="0.35">
      <c r="A12" s="58">
        <v>45473</v>
      </c>
      <c r="B12" s="87">
        <v>0.24991708126036485</v>
      </c>
      <c r="C12" s="87">
        <v>0.18723051409618574</v>
      </c>
      <c r="D12" s="87">
        <v>8.5572139303482592E-2</v>
      </c>
      <c r="E12" s="87">
        <v>7.4792703150912104E-2</v>
      </c>
      <c r="F12" s="87">
        <v>8.092868988391376E-2</v>
      </c>
      <c r="G12" s="87">
        <v>9.5024875621890548E-2</v>
      </c>
      <c r="H12" s="87">
        <v>9.5854063018242119E-2</v>
      </c>
      <c r="I12" s="87">
        <v>9.6517412935323385E-2</v>
      </c>
      <c r="J12" s="88">
        <v>3.4162520729684911E-2</v>
      </c>
    </row>
    <row r="13" spans="1:10" ht="15.5" x14ac:dyDescent="0.35">
      <c r="A13" s="57">
        <v>45565</v>
      </c>
      <c r="B13" s="85">
        <v>0.25141562853907135</v>
      </c>
      <c r="C13" s="85">
        <v>0.18637760880116486</v>
      </c>
      <c r="D13" s="85">
        <v>8.7040931888044001E-2</v>
      </c>
      <c r="E13" s="85">
        <v>7.6363048050477264E-2</v>
      </c>
      <c r="F13" s="85">
        <v>7.9436984306746478E-2</v>
      </c>
      <c r="G13" s="85">
        <v>9.4321307231839513E-2</v>
      </c>
      <c r="H13" s="85">
        <v>9.4483093350590519E-2</v>
      </c>
      <c r="I13" s="85">
        <v>9.577738230059861E-2</v>
      </c>
      <c r="J13" s="86">
        <v>3.4784015531467399E-2</v>
      </c>
    </row>
    <row r="14" spans="1:10" ht="15.5" x14ac:dyDescent="0.35">
      <c r="A14" s="58">
        <v>45657</v>
      </c>
      <c r="B14" s="87">
        <v>0.24593301435406698</v>
      </c>
      <c r="C14" s="87">
        <v>0.18676236044657096</v>
      </c>
      <c r="D14" s="87">
        <v>8.8835725677830935E-2</v>
      </c>
      <c r="E14" s="87">
        <v>7.8468899521531105E-2</v>
      </c>
      <c r="F14" s="87">
        <v>8.0542264752791068E-2</v>
      </c>
      <c r="G14" s="87">
        <v>9.3301435406698566E-2</v>
      </c>
      <c r="H14" s="87">
        <v>9.4736842105263161E-2</v>
      </c>
      <c r="I14" s="87">
        <v>9.6012759170653911E-2</v>
      </c>
      <c r="J14" s="88">
        <v>3.5406698564593303E-2</v>
      </c>
    </row>
    <row r="15" spans="1:10" ht="15.5" x14ac:dyDescent="0.35">
      <c r="A15" s="71">
        <v>45747</v>
      </c>
      <c r="B15" s="89">
        <v>0.2435257410296412</v>
      </c>
      <c r="C15" s="89">
        <v>0.18861154446177847</v>
      </c>
      <c r="D15" s="89">
        <v>9.0639625585023406E-2</v>
      </c>
      <c r="E15" s="89">
        <v>7.8627145085803429E-2</v>
      </c>
      <c r="F15" s="89">
        <v>8.1123244929797195E-2</v>
      </c>
      <c r="G15" s="89">
        <v>9.2199687987519499E-2</v>
      </c>
      <c r="H15" s="89">
        <v>9.4227769110764428E-2</v>
      </c>
      <c r="I15" s="89">
        <v>9.6567862714508582E-2</v>
      </c>
      <c r="J15" s="90">
        <v>3.447737909516381E-2</v>
      </c>
    </row>
    <row r="16" spans="1:10" ht="15.5" x14ac:dyDescent="0.35">
      <c r="A16" s="223" t="s">
        <v>338</v>
      </c>
    </row>
  </sheetData>
  <mergeCells count="1">
    <mergeCell ref="A1:J1"/>
  </mergeCells>
  <hyperlinks>
    <hyperlink ref="A16" location="'TableOfContents'!A1" display="Go to: Table of Contents" xr:uid="{AC81EC79-A678-4A52-BB0E-82DB009BFFC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0166C-F40E-4D39-B80E-A46AAC07F047}">
  <sheetPr codeName="Sheet28"/>
  <dimension ref="A1:P7"/>
  <sheetViews>
    <sheetView showGridLines="0" zoomScaleNormal="100" workbookViewId="0">
      <selection sqref="A1:G1"/>
    </sheetView>
  </sheetViews>
  <sheetFormatPr defaultColWidth="0" defaultRowHeight="14.5" zeroHeight="1" x14ac:dyDescent="0.35"/>
  <cols>
    <col min="1" max="1" width="27" bestFit="1" customWidth="1"/>
    <col min="2" max="3" width="20.54296875" customWidth="1"/>
    <col min="4" max="5" width="30.7265625" customWidth="1"/>
    <col min="6" max="7" width="20.54296875" customWidth="1"/>
    <col min="8" max="16" width="20.54296875" hidden="1" customWidth="1"/>
    <col min="17" max="16384" width="8.7265625" hidden="1"/>
  </cols>
  <sheetData>
    <row r="1" spans="1:7" ht="32.15" customHeight="1" x14ac:dyDescent="0.35">
      <c r="A1" s="239" t="s">
        <v>442</v>
      </c>
      <c r="B1" s="239"/>
      <c r="C1" s="239"/>
      <c r="D1" s="239"/>
      <c r="E1" s="239"/>
      <c r="F1" s="239"/>
      <c r="G1" s="239"/>
    </row>
    <row r="2" spans="1:7" ht="31" x14ac:dyDescent="0.35">
      <c r="A2" s="20" t="s">
        <v>84</v>
      </c>
      <c r="B2" s="27" t="s">
        <v>22</v>
      </c>
      <c r="C2" s="27" t="s">
        <v>23</v>
      </c>
      <c r="D2" s="27" t="s">
        <v>24</v>
      </c>
      <c r="E2" s="27" t="s">
        <v>25</v>
      </c>
      <c r="F2" s="27" t="s">
        <v>26</v>
      </c>
      <c r="G2" s="38" t="s">
        <v>27</v>
      </c>
    </row>
    <row r="3" spans="1:7" ht="15.5" x14ac:dyDescent="0.35">
      <c r="A3" s="74" t="s">
        <v>85</v>
      </c>
      <c r="B3" s="11">
        <v>4049</v>
      </c>
      <c r="C3" s="85">
        <v>0.65592094605540252</v>
      </c>
      <c r="D3" s="11">
        <v>141</v>
      </c>
      <c r="E3" s="85">
        <v>0.59493670886075944</v>
      </c>
      <c r="F3" s="11">
        <v>4190</v>
      </c>
      <c r="G3" s="86">
        <v>0.65366614664586586</v>
      </c>
    </row>
    <row r="4" spans="1:7" ht="15.5" x14ac:dyDescent="0.35">
      <c r="A4" s="75" t="s">
        <v>86</v>
      </c>
      <c r="B4" s="14" t="s">
        <v>443</v>
      </c>
      <c r="C4" s="87" t="s">
        <v>359</v>
      </c>
      <c r="D4" s="14" t="s">
        <v>376</v>
      </c>
      <c r="E4" s="87" t="s">
        <v>359</v>
      </c>
      <c r="F4" s="14">
        <v>2179</v>
      </c>
      <c r="G4" s="88">
        <v>0.33993759750390018</v>
      </c>
    </row>
    <row r="5" spans="1:7" ht="15.5" x14ac:dyDescent="0.35">
      <c r="A5" s="74" t="s">
        <v>39</v>
      </c>
      <c r="B5" s="11" t="s">
        <v>402</v>
      </c>
      <c r="C5" s="85" t="s">
        <v>359</v>
      </c>
      <c r="D5" s="11" t="s">
        <v>345</v>
      </c>
      <c r="E5" s="85" t="s">
        <v>359</v>
      </c>
      <c r="F5" s="11">
        <v>41</v>
      </c>
      <c r="G5" s="86">
        <v>6.3962558502340091E-3</v>
      </c>
    </row>
    <row r="6" spans="1:7" ht="15.5" x14ac:dyDescent="0.35">
      <c r="A6" s="84" t="s">
        <v>4</v>
      </c>
      <c r="B6" s="40">
        <v>6173</v>
      </c>
      <c r="C6" s="99">
        <v>1</v>
      </c>
      <c r="D6" s="40">
        <v>237</v>
      </c>
      <c r="E6" s="99">
        <v>1</v>
      </c>
      <c r="F6" s="40">
        <v>6410</v>
      </c>
      <c r="G6" s="100">
        <v>1</v>
      </c>
    </row>
    <row r="7" spans="1:7" ht="15.5" x14ac:dyDescent="0.35">
      <c r="A7" s="223" t="s">
        <v>338</v>
      </c>
    </row>
  </sheetData>
  <mergeCells count="1">
    <mergeCell ref="A1:G1"/>
  </mergeCells>
  <hyperlinks>
    <hyperlink ref="A7" location="'TableOfContents'!A1" display="Go to: Table of Contents" xr:uid="{01E4835F-E211-4941-A482-95E01669FAE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72EC-F251-4E93-8259-C20C62E1B78A}">
  <sheetPr codeName="Sheet29"/>
  <dimension ref="A1:S7"/>
  <sheetViews>
    <sheetView showGridLines="0" zoomScaleNormal="100" workbookViewId="0">
      <selection sqref="A1:G1"/>
    </sheetView>
  </sheetViews>
  <sheetFormatPr defaultColWidth="0" defaultRowHeight="14.5" zeroHeight="1" x14ac:dyDescent="0.35"/>
  <cols>
    <col min="1" max="1" width="27" bestFit="1" customWidth="1"/>
    <col min="2" max="3" width="20.54296875" customWidth="1"/>
    <col min="4" max="5" width="22.81640625" customWidth="1"/>
    <col min="6" max="7" width="27.1796875" customWidth="1"/>
    <col min="8" max="19" width="20.54296875" hidden="1" customWidth="1"/>
    <col min="20" max="16384" width="8.7265625" hidden="1"/>
  </cols>
  <sheetData>
    <row r="1" spans="1:7" ht="32.15" customHeight="1" thickBot="1" x14ac:dyDescent="0.4">
      <c r="A1" s="239" t="s">
        <v>444</v>
      </c>
      <c r="B1" s="239"/>
      <c r="C1" s="239"/>
      <c r="D1" s="239"/>
      <c r="E1" s="239"/>
      <c r="F1" s="239"/>
      <c r="G1" s="239"/>
    </row>
    <row r="2" spans="1:7" ht="31" x14ac:dyDescent="0.35">
      <c r="A2" s="101" t="s">
        <v>84</v>
      </c>
      <c r="B2" s="102" t="s">
        <v>48</v>
      </c>
      <c r="C2" s="102" t="s">
        <v>49</v>
      </c>
      <c r="D2" s="102" t="s">
        <v>50</v>
      </c>
      <c r="E2" s="102" t="s">
        <v>51</v>
      </c>
      <c r="F2" s="102" t="s">
        <v>52</v>
      </c>
      <c r="G2" s="103" t="s">
        <v>53</v>
      </c>
    </row>
    <row r="3" spans="1:7" ht="15.5" x14ac:dyDescent="0.35">
      <c r="A3" s="92" t="s">
        <v>85</v>
      </c>
      <c r="B3" s="11">
        <v>4190</v>
      </c>
      <c r="C3" s="85">
        <v>0.65366614664586586</v>
      </c>
      <c r="D3" s="11">
        <v>374</v>
      </c>
      <c r="E3" s="85">
        <v>0.60225442834138487</v>
      </c>
      <c r="F3" s="11">
        <v>3816</v>
      </c>
      <c r="G3" s="93">
        <v>0.65918120573501471</v>
      </c>
    </row>
    <row r="4" spans="1:7" ht="15.5" x14ac:dyDescent="0.35">
      <c r="A4" s="94" t="s">
        <v>86</v>
      </c>
      <c r="B4" s="14">
        <v>2179</v>
      </c>
      <c r="C4" s="87">
        <v>0.33993759750390018</v>
      </c>
      <c r="D4" s="14" t="s">
        <v>410</v>
      </c>
      <c r="E4" s="87" t="s">
        <v>359</v>
      </c>
      <c r="F4" s="14" t="s">
        <v>445</v>
      </c>
      <c r="G4" s="95" t="s">
        <v>359</v>
      </c>
    </row>
    <row r="5" spans="1:7" ht="15.5" x14ac:dyDescent="0.35">
      <c r="A5" s="92" t="s">
        <v>39</v>
      </c>
      <c r="B5" s="11">
        <v>41</v>
      </c>
      <c r="C5" s="85">
        <v>6.3962558502340091E-3</v>
      </c>
      <c r="D5" s="11" t="s">
        <v>345</v>
      </c>
      <c r="E5" s="85" t="s">
        <v>359</v>
      </c>
      <c r="F5" s="11" t="s">
        <v>402</v>
      </c>
      <c r="G5" s="93" t="s">
        <v>359</v>
      </c>
    </row>
    <row r="6" spans="1:7" ht="15.5" x14ac:dyDescent="0.35">
      <c r="A6" s="104" t="s">
        <v>4</v>
      </c>
      <c r="B6" s="40">
        <v>6410</v>
      </c>
      <c r="C6" s="99">
        <v>1</v>
      </c>
      <c r="D6" s="40">
        <v>621</v>
      </c>
      <c r="E6" s="99">
        <v>1</v>
      </c>
      <c r="F6" s="40">
        <v>5789</v>
      </c>
      <c r="G6" s="105">
        <v>1</v>
      </c>
    </row>
    <row r="7" spans="1:7" ht="15.5" x14ac:dyDescent="0.35">
      <c r="A7" s="223" t="s">
        <v>338</v>
      </c>
    </row>
  </sheetData>
  <mergeCells count="1">
    <mergeCell ref="A1:G1"/>
  </mergeCells>
  <hyperlinks>
    <hyperlink ref="A7" location="'TableOfContents'!A1" display="Go to: Table of Contents" xr:uid="{3500B031-9E1D-4D93-8C32-D1C80D538C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DC8B-28CA-4788-9FDD-CF91CC4D4482}">
  <sheetPr codeName="Sheet3"/>
  <dimension ref="A1:S22"/>
  <sheetViews>
    <sheetView showGridLines="0" zoomScaleNormal="100" workbookViewId="0">
      <selection sqref="A1:D1"/>
    </sheetView>
  </sheetViews>
  <sheetFormatPr defaultColWidth="0" defaultRowHeight="14.5" zeroHeight="1" x14ac:dyDescent="0.35"/>
  <cols>
    <col min="1" max="1" width="96" bestFit="1" customWidth="1"/>
    <col min="2" max="4" width="20.54296875" customWidth="1"/>
    <col min="5" max="19" width="20.54296875" hidden="1" customWidth="1"/>
    <col min="20" max="16384" width="8.7265625" hidden="1"/>
  </cols>
  <sheetData>
    <row r="1" spans="1:4" ht="32.15" customHeight="1" x14ac:dyDescent="0.35">
      <c r="A1" s="239" t="s">
        <v>339</v>
      </c>
      <c r="B1" s="239"/>
      <c r="C1" s="239"/>
      <c r="D1" s="239"/>
    </row>
    <row r="2" spans="1:4" ht="15.5" x14ac:dyDescent="0.35">
      <c r="A2" s="1" t="s">
        <v>1</v>
      </c>
      <c r="B2" s="2" t="s">
        <v>2</v>
      </c>
      <c r="C2" s="2" t="s">
        <v>3</v>
      </c>
      <c r="D2" s="3" t="s">
        <v>4</v>
      </c>
    </row>
    <row r="3" spans="1:4" ht="15.5" x14ac:dyDescent="0.35">
      <c r="A3" s="4" t="s">
        <v>340</v>
      </c>
      <c r="B3" s="5">
        <v>8383</v>
      </c>
      <c r="C3" s="5">
        <v>308</v>
      </c>
      <c r="D3" s="6">
        <v>8691</v>
      </c>
    </row>
    <row r="4" spans="1:4" ht="15.5" x14ac:dyDescent="0.35">
      <c r="A4" s="7" t="s">
        <v>341</v>
      </c>
      <c r="B4" s="8">
        <v>6310</v>
      </c>
      <c r="C4" s="8">
        <v>245</v>
      </c>
      <c r="D4" s="9">
        <v>6555</v>
      </c>
    </row>
    <row r="5" spans="1:4" ht="15.5" x14ac:dyDescent="0.35">
      <c r="A5" s="10" t="s">
        <v>342</v>
      </c>
      <c r="B5" s="11">
        <v>4375</v>
      </c>
      <c r="C5" s="11">
        <v>238</v>
      </c>
      <c r="D5" s="12">
        <v>4613</v>
      </c>
    </row>
    <row r="6" spans="1:4" ht="15.5" x14ac:dyDescent="0.35">
      <c r="A6" s="13" t="s">
        <v>343</v>
      </c>
      <c r="B6" s="14" t="s">
        <v>344</v>
      </c>
      <c r="C6" s="14" t="s">
        <v>345</v>
      </c>
      <c r="D6" s="15">
        <v>1543</v>
      </c>
    </row>
    <row r="7" spans="1:4" ht="15.5" x14ac:dyDescent="0.35">
      <c r="A7" s="10" t="s">
        <v>346</v>
      </c>
      <c r="B7" s="11" t="s">
        <v>347</v>
      </c>
      <c r="C7" s="11" t="s">
        <v>345</v>
      </c>
      <c r="D7" s="12">
        <v>399</v>
      </c>
    </row>
    <row r="8" spans="1:4" ht="15.5" x14ac:dyDescent="0.35">
      <c r="A8" s="16" t="s">
        <v>348</v>
      </c>
      <c r="B8" s="8">
        <v>6173</v>
      </c>
      <c r="C8" s="8">
        <v>237</v>
      </c>
      <c r="D8" s="9">
        <v>6410</v>
      </c>
    </row>
    <row r="9" spans="1:4" ht="15.5" x14ac:dyDescent="0.35">
      <c r="A9" s="10" t="s">
        <v>349</v>
      </c>
      <c r="B9" s="11">
        <v>4247</v>
      </c>
      <c r="C9" s="11">
        <v>231</v>
      </c>
      <c r="D9" s="12">
        <v>4478</v>
      </c>
    </row>
    <row r="10" spans="1:4" ht="15.5" x14ac:dyDescent="0.35">
      <c r="A10" s="13" t="s">
        <v>350</v>
      </c>
      <c r="B10" s="14" t="s">
        <v>344</v>
      </c>
      <c r="C10" s="14" t="s">
        <v>345</v>
      </c>
      <c r="D10" s="15">
        <v>1534</v>
      </c>
    </row>
    <row r="11" spans="1:4" ht="15.5" x14ac:dyDescent="0.35">
      <c r="A11" s="10" t="s">
        <v>351</v>
      </c>
      <c r="B11" s="11" t="s">
        <v>347</v>
      </c>
      <c r="C11" s="11" t="s">
        <v>345</v>
      </c>
      <c r="D11" s="12">
        <v>398</v>
      </c>
    </row>
    <row r="12" spans="1:4" ht="15.5" x14ac:dyDescent="0.35">
      <c r="A12" s="16" t="s">
        <v>348</v>
      </c>
      <c r="B12" s="8">
        <v>6173</v>
      </c>
      <c r="C12" s="8">
        <v>237</v>
      </c>
      <c r="D12" s="9">
        <v>6410</v>
      </c>
    </row>
    <row r="13" spans="1:4" ht="15.5" x14ac:dyDescent="0.35">
      <c r="A13" s="10" t="s">
        <v>352</v>
      </c>
      <c r="B13" s="11">
        <v>2156</v>
      </c>
      <c r="C13" s="11">
        <v>140</v>
      </c>
      <c r="D13" s="12">
        <v>2296</v>
      </c>
    </row>
    <row r="14" spans="1:4" ht="15.5" x14ac:dyDescent="0.35">
      <c r="A14" s="13" t="s">
        <v>353</v>
      </c>
      <c r="B14" s="14">
        <v>4006</v>
      </c>
      <c r="C14" s="14">
        <v>65</v>
      </c>
      <c r="D14" s="15">
        <v>4071</v>
      </c>
    </row>
    <row r="15" spans="1:4" ht="15.5" x14ac:dyDescent="0.35">
      <c r="A15" s="17" t="s">
        <v>354</v>
      </c>
      <c r="B15" s="18">
        <v>11</v>
      </c>
      <c r="C15" s="18">
        <v>32</v>
      </c>
      <c r="D15" s="19">
        <v>43</v>
      </c>
    </row>
    <row r="16" spans="1:4" ht="15.5" x14ac:dyDescent="0.35">
      <c r="A16" s="223" t="s">
        <v>338</v>
      </c>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sheetData>
  <mergeCells count="1">
    <mergeCell ref="A1:D1"/>
  </mergeCells>
  <hyperlinks>
    <hyperlink ref="A16" location="'TableOfContents'!A1" display="Go to: Table of Contents" xr:uid="{8FFF8E1C-B0B3-4220-9BB2-EAA6D0BFB9F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2EB0-ED67-42D9-821F-FA7694A4089A}">
  <sheetPr codeName="Sheet30"/>
  <dimension ref="A1:P16"/>
  <sheetViews>
    <sheetView showGridLines="0" zoomScaleNormal="100" workbookViewId="0">
      <selection sqref="A1:D1"/>
    </sheetView>
  </sheetViews>
  <sheetFormatPr defaultColWidth="0" defaultRowHeight="14.5" zeroHeight="1" x14ac:dyDescent="0.35"/>
  <cols>
    <col min="1" max="1" width="26.453125" customWidth="1"/>
    <col min="2" max="4" width="20.54296875" customWidth="1"/>
    <col min="5" max="16" width="20.54296875" hidden="1" customWidth="1"/>
    <col min="17" max="16384" width="8.7265625" hidden="1"/>
  </cols>
  <sheetData>
    <row r="1" spans="1:4" ht="39.5" customHeight="1" x14ac:dyDescent="0.35">
      <c r="A1" s="240" t="s">
        <v>446</v>
      </c>
      <c r="B1" s="240"/>
      <c r="C1" s="240"/>
      <c r="D1" s="240"/>
    </row>
    <row r="2" spans="1:4" ht="33" customHeight="1" x14ac:dyDescent="0.35">
      <c r="A2" s="20" t="s">
        <v>28</v>
      </c>
      <c r="B2" s="27" t="s">
        <v>85</v>
      </c>
      <c r="C2" s="27" t="s">
        <v>86</v>
      </c>
      <c r="D2" s="38" t="s">
        <v>39</v>
      </c>
    </row>
    <row r="3" spans="1:4" ht="15.5" x14ac:dyDescent="0.35">
      <c r="A3" s="57">
        <v>44651</v>
      </c>
      <c r="B3" s="85">
        <v>0.64678899082568808</v>
      </c>
      <c r="C3" s="85">
        <v>0.34862385321100919</v>
      </c>
      <c r="D3" s="86">
        <v>4.5871559633027525E-3</v>
      </c>
    </row>
    <row r="4" spans="1:4" ht="15.5" x14ac:dyDescent="0.35">
      <c r="A4" s="58">
        <v>44742</v>
      </c>
      <c r="B4" s="87">
        <v>0.64757709251101325</v>
      </c>
      <c r="C4" s="87">
        <v>0.34361233480176212</v>
      </c>
      <c r="D4" s="88">
        <v>8.8105726872246704E-3</v>
      </c>
    </row>
    <row r="5" spans="1:4" ht="15.5" x14ac:dyDescent="0.35">
      <c r="A5" s="57">
        <v>44834</v>
      </c>
      <c r="B5" s="85">
        <v>0.62737642585551334</v>
      </c>
      <c r="C5" s="85">
        <v>0.36882129277566539</v>
      </c>
      <c r="D5" s="86">
        <v>3.8022813688212928E-3</v>
      </c>
    </row>
    <row r="6" spans="1:4" ht="15.5" x14ac:dyDescent="0.35">
      <c r="A6" s="58">
        <v>44926</v>
      </c>
      <c r="B6" s="87">
        <v>0.70129870129870131</v>
      </c>
      <c r="C6" s="87">
        <v>0.2943722943722944</v>
      </c>
      <c r="D6" s="88">
        <v>4.329004329004329E-3</v>
      </c>
    </row>
    <row r="7" spans="1:4" ht="15.5" x14ac:dyDescent="0.35">
      <c r="A7" s="57">
        <v>45016</v>
      </c>
      <c r="B7" s="85">
        <v>0.66509433962264153</v>
      </c>
      <c r="C7" s="85">
        <v>0.330188679245283</v>
      </c>
      <c r="D7" s="86">
        <v>4.7169811320754715E-3</v>
      </c>
    </row>
    <row r="8" spans="1:4" ht="15.5" x14ac:dyDescent="0.35">
      <c r="A8" s="58">
        <v>45107</v>
      </c>
      <c r="B8" s="87">
        <v>0.65024630541871919</v>
      </c>
      <c r="C8" s="87">
        <v>0.34482758620689657</v>
      </c>
      <c r="D8" s="88">
        <v>4.9261083743842365E-3</v>
      </c>
    </row>
    <row r="9" spans="1:4" ht="15.5" x14ac:dyDescent="0.35">
      <c r="A9" s="57">
        <v>45199</v>
      </c>
      <c r="B9" s="85">
        <v>0.67634854771784236</v>
      </c>
      <c r="C9" s="85">
        <v>0.31120331950207469</v>
      </c>
      <c r="D9" s="86">
        <v>1.2448132780082987E-2</v>
      </c>
    </row>
    <row r="10" spans="1:4" ht="15.5" x14ac:dyDescent="0.35">
      <c r="A10" s="58">
        <v>45291</v>
      </c>
      <c r="B10" s="87">
        <v>0.67934782608695654</v>
      </c>
      <c r="C10" s="87">
        <v>0.32065217391304346</v>
      </c>
      <c r="D10" s="88">
        <v>0</v>
      </c>
    </row>
    <row r="11" spans="1:4" ht="15.5" x14ac:dyDescent="0.35">
      <c r="A11" s="57">
        <v>45382</v>
      </c>
      <c r="B11" s="85">
        <v>0.56321839080459768</v>
      </c>
      <c r="C11" s="85">
        <v>0.43678160919540232</v>
      </c>
      <c r="D11" s="86">
        <v>0</v>
      </c>
    </row>
    <row r="12" spans="1:4" ht="15.5" x14ac:dyDescent="0.35">
      <c r="A12" s="58">
        <v>45473</v>
      </c>
      <c r="B12" s="87">
        <v>0.76047904191616766</v>
      </c>
      <c r="C12" s="87">
        <v>0.21556886227544911</v>
      </c>
      <c r="D12" s="88">
        <v>2.3952095808383235E-2</v>
      </c>
    </row>
    <row r="13" spans="1:4" ht="15.5" x14ac:dyDescent="0.35">
      <c r="A13" s="57">
        <v>45565</v>
      </c>
      <c r="B13" s="85">
        <v>0.62055335968379444</v>
      </c>
      <c r="C13" s="85">
        <v>0.35968379446640314</v>
      </c>
      <c r="D13" s="86">
        <v>1.9762845849802372E-2</v>
      </c>
    </row>
    <row r="14" spans="1:4" ht="15.5" x14ac:dyDescent="0.35">
      <c r="A14" s="58">
        <v>45657</v>
      </c>
      <c r="B14" s="87">
        <v>0.65</v>
      </c>
      <c r="C14" s="87">
        <v>0.33333333333333331</v>
      </c>
      <c r="D14" s="88">
        <v>1.6666666666666666E-2</v>
      </c>
    </row>
    <row r="15" spans="1:4" ht="15.5" x14ac:dyDescent="0.35">
      <c r="A15" s="71">
        <v>45747</v>
      </c>
      <c r="B15" s="89">
        <v>0.59493670886075944</v>
      </c>
      <c r="C15" s="89" t="s">
        <v>359</v>
      </c>
      <c r="D15" s="90" t="s">
        <v>359</v>
      </c>
    </row>
    <row r="16" spans="1:4" ht="15.5" x14ac:dyDescent="0.35">
      <c r="A16" s="223" t="s">
        <v>338</v>
      </c>
    </row>
  </sheetData>
  <mergeCells count="1">
    <mergeCell ref="A1:D1"/>
  </mergeCells>
  <hyperlinks>
    <hyperlink ref="A16" location="'TableOfContents'!A1" display="Go to: Table of Contents" xr:uid="{AABD797E-6D73-48D8-810E-4E415A3D9FC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5E2A-52BF-44C8-BF80-DC9050B15C26}">
  <sheetPr codeName="Sheet31"/>
  <dimension ref="A1:P16"/>
  <sheetViews>
    <sheetView showGridLines="0" zoomScaleNormal="100" workbookViewId="0">
      <selection sqref="A1:D1"/>
    </sheetView>
  </sheetViews>
  <sheetFormatPr defaultColWidth="0" defaultRowHeight="14.5" zeroHeight="1" x14ac:dyDescent="0.35"/>
  <cols>
    <col min="1" max="1" width="26.453125" customWidth="1"/>
    <col min="2" max="4" width="20.54296875" customWidth="1"/>
    <col min="5" max="16" width="20.54296875" hidden="1" customWidth="1"/>
    <col min="17" max="16384" width="8.7265625" hidden="1"/>
  </cols>
  <sheetData>
    <row r="1" spans="1:4" ht="30.5" customHeight="1" x14ac:dyDescent="0.35">
      <c r="A1" s="240" t="s">
        <v>447</v>
      </c>
      <c r="B1" s="240"/>
      <c r="C1" s="240"/>
      <c r="D1" s="240"/>
    </row>
    <row r="2" spans="1:4" ht="33" customHeight="1" x14ac:dyDescent="0.35">
      <c r="A2" s="20" t="s">
        <v>28</v>
      </c>
      <c r="B2" s="27" t="s">
        <v>85</v>
      </c>
      <c r="C2" s="27" t="s">
        <v>86</v>
      </c>
      <c r="D2" s="38" t="s">
        <v>39</v>
      </c>
    </row>
    <row r="3" spans="1:4" ht="15.5" x14ac:dyDescent="0.35">
      <c r="A3" s="57">
        <v>44651</v>
      </c>
      <c r="B3" s="85">
        <v>0.65343415248897285</v>
      </c>
      <c r="C3" s="85">
        <v>0.34299516908212563</v>
      </c>
      <c r="D3" s="86">
        <v>3.5706784289014915E-3</v>
      </c>
    </row>
    <row r="4" spans="1:4" ht="15.5" x14ac:dyDescent="0.35">
      <c r="A4" s="58">
        <v>44742</v>
      </c>
      <c r="B4" s="87">
        <v>0.65001007455168247</v>
      </c>
      <c r="C4" s="87">
        <v>0.34596010477533751</v>
      </c>
      <c r="D4" s="88">
        <v>4.0298206729800527E-3</v>
      </c>
    </row>
    <row r="5" spans="1:4" ht="15.5" x14ac:dyDescent="0.35">
      <c r="A5" s="57">
        <v>44834</v>
      </c>
      <c r="B5" s="85">
        <v>0.64987454159428681</v>
      </c>
      <c r="C5" s="85">
        <v>0.34587917390465162</v>
      </c>
      <c r="D5" s="86">
        <v>4.246284501061571E-3</v>
      </c>
    </row>
    <row r="6" spans="1:4" ht="15.5" x14ac:dyDescent="0.35">
      <c r="A6" s="58">
        <v>44926</v>
      </c>
      <c r="B6" s="87">
        <v>0.65265116279069768</v>
      </c>
      <c r="C6" s="87">
        <v>0.34269767441860466</v>
      </c>
      <c r="D6" s="88">
        <v>4.6511627906976744E-3</v>
      </c>
    </row>
    <row r="7" spans="1:4" ht="15.5" x14ac:dyDescent="0.35">
      <c r="A7" s="57">
        <v>45016</v>
      </c>
      <c r="B7" s="85">
        <v>0.65411082940963416</v>
      </c>
      <c r="C7" s="85">
        <v>0.34136182542557042</v>
      </c>
      <c r="D7" s="86">
        <v>4.5273451647953643E-3</v>
      </c>
    </row>
    <row r="8" spans="1:4" ht="15.5" x14ac:dyDescent="0.35">
      <c r="A8" s="58">
        <v>45107</v>
      </c>
      <c r="B8" s="87">
        <v>0.6534443067115282</v>
      </c>
      <c r="C8" s="87">
        <v>0.34195147866123604</v>
      </c>
      <c r="D8" s="88">
        <v>4.6042146272357006E-3</v>
      </c>
    </row>
    <row r="9" spans="1:4" ht="15.5" x14ac:dyDescent="0.35">
      <c r="A9" s="57">
        <v>45199</v>
      </c>
      <c r="B9" s="85">
        <v>0.65484755053100374</v>
      </c>
      <c r="C9" s="85">
        <v>0.34018499486125386</v>
      </c>
      <c r="D9" s="86">
        <v>4.9674546077423777E-3</v>
      </c>
    </row>
    <row r="10" spans="1:4" ht="15.5" x14ac:dyDescent="0.35">
      <c r="A10" s="58">
        <v>45291</v>
      </c>
      <c r="B10" s="87">
        <v>0.65489998319045217</v>
      </c>
      <c r="C10" s="87">
        <v>0.34022524794083037</v>
      </c>
      <c r="D10" s="88">
        <v>4.8747688687174311E-3</v>
      </c>
    </row>
    <row r="11" spans="1:4" ht="15.5" x14ac:dyDescent="0.35">
      <c r="A11" s="57">
        <v>45382</v>
      </c>
      <c r="B11" s="85">
        <v>0.65333333333333332</v>
      </c>
      <c r="C11" s="85">
        <v>0.34194092827004219</v>
      </c>
      <c r="D11" s="86">
        <v>4.7257383966244721E-3</v>
      </c>
    </row>
    <row r="12" spans="1:4" ht="15.5" x14ac:dyDescent="0.35">
      <c r="A12" s="58">
        <v>45473</v>
      </c>
      <c r="B12" s="87">
        <v>0.65572139303482591</v>
      </c>
      <c r="C12" s="87">
        <v>0.33897180762852402</v>
      </c>
      <c r="D12" s="88">
        <v>5.3067993366500829E-3</v>
      </c>
    </row>
    <row r="13" spans="1:4" ht="15.5" x14ac:dyDescent="0.35">
      <c r="A13" s="57">
        <v>45565</v>
      </c>
      <c r="B13" s="85">
        <v>0.65555735317909725</v>
      </c>
      <c r="C13" s="85">
        <v>0.33845656042711536</v>
      </c>
      <c r="D13" s="86">
        <v>5.9860863937874131E-3</v>
      </c>
    </row>
    <row r="14" spans="1:4" ht="15.5" x14ac:dyDescent="0.35">
      <c r="A14" s="58">
        <v>45657</v>
      </c>
      <c r="B14" s="87">
        <v>0.65598086124401911</v>
      </c>
      <c r="C14" s="87">
        <v>0.33763955342902713</v>
      </c>
      <c r="D14" s="88">
        <v>6.379585326953748E-3</v>
      </c>
    </row>
    <row r="15" spans="1:4" ht="15.5" x14ac:dyDescent="0.35">
      <c r="A15" s="71">
        <v>45747</v>
      </c>
      <c r="B15" s="89">
        <v>0.65366614664586586</v>
      </c>
      <c r="C15" s="89">
        <v>0.33993759750390018</v>
      </c>
      <c r="D15" s="90">
        <v>6.3962558502340091E-3</v>
      </c>
    </row>
    <row r="16" spans="1:4" ht="15.5" x14ac:dyDescent="0.35">
      <c r="A16" s="223" t="s">
        <v>338</v>
      </c>
    </row>
  </sheetData>
  <mergeCells count="1">
    <mergeCell ref="A1:D1"/>
  </mergeCells>
  <hyperlinks>
    <hyperlink ref="A16" location="'TableOfContents'!A1" display="Go to: Table of Contents" xr:uid="{25B9B90A-3D67-48C3-A744-3214CB54A9CB}"/>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C3F5-3837-4335-8B31-93A7692BFBAE}">
  <sheetPr codeName="Sheet32"/>
  <dimension ref="A1:P11"/>
  <sheetViews>
    <sheetView showGridLines="0" zoomScaleNormal="100" workbookViewId="0">
      <selection sqref="A1:D1"/>
    </sheetView>
  </sheetViews>
  <sheetFormatPr defaultColWidth="0" defaultRowHeight="14.5" zeroHeight="1" x14ac:dyDescent="0.35"/>
  <cols>
    <col min="1" max="1" width="25.36328125" bestFit="1" customWidth="1"/>
    <col min="2" max="4" width="21.6328125" customWidth="1"/>
    <col min="5" max="16" width="20.54296875" hidden="1" customWidth="1"/>
    <col min="17" max="16384" width="8.7265625" hidden="1"/>
  </cols>
  <sheetData>
    <row r="1" spans="1:4" ht="36.5" customHeight="1" x14ac:dyDescent="0.35">
      <c r="A1" s="240" t="s">
        <v>448</v>
      </c>
      <c r="B1" s="240"/>
      <c r="C1" s="240"/>
      <c r="D1" s="240"/>
    </row>
    <row r="2" spans="1:4" ht="31" x14ac:dyDescent="0.35">
      <c r="A2" s="20" t="s">
        <v>34</v>
      </c>
      <c r="B2" s="27" t="s">
        <v>87</v>
      </c>
      <c r="C2" s="27" t="s">
        <v>88</v>
      </c>
      <c r="D2" s="38" t="s">
        <v>89</v>
      </c>
    </row>
    <row r="3" spans="1:4" ht="15.5" x14ac:dyDescent="0.35">
      <c r="A3" s="74" t="s">
        <v>75</v>
      </c>
      <c r="B3" s="77">
        <v>6.4595161400738468E-2</v>
      </c>
      <c r="C3" s="77">
        <v>2.784122467698209E-2</v>
      </c>
      <c r="D3" s="78">
        <v>4.7208114420017683E-2</v>
      </c>
    </row>
    <row r="4" spans="1:4" ht="15.5" x14ac:dyDescent="0.35">
      <c r="A4" s="75" t="s">
        <v>76</v>
      </c>
      <c r="B4" s="79">
        <v>7.5532648933027191E-2</v>
      </c>
      <c r="C4" s="79">
        <v>3.3485612922738064E-2</v>
      </c>
      <c r="D4" s="80">
        <v>5.5352255575311871E-2</v>
      </c>
    </row>
    <row r="5" spans="1:4" ht="15.5" x14ac:dyDescent="0.35">
      <c r="A5" s="74" t="s">
        <v>77</v>
      </c>
      <c r="B5" s="77">
        <v>5.7595055831477442E-2</v>
      </c>
      <c r="C5" s="77">
        <v>2.7156948058933098E-2</v>
      </c>
      <c r="D5" s="78">
        <v>4.3101617660583791E-2</v>
      </c>
    </row>
    <row r="6" spans="1:4" ht="15.5" x14ac:dyDescent="0.35">
      <c r="A6" s="75" t="s">
        <v>78</v>
      </c>
      <c r="B6" s="79">
        <v>3.2296514061666476E-2</v>
      </c>
      <c r="C6" s="79">
        <v>1.5144878187803456E-2</v>
      </c>
      <c r="D6" s="80">
        <v>2.4624507444484668E-2</v>
      </c>
    </row>
    <row r="7" spans="1:4" ht="15.5" x14ac:dyDescent="0.35">
      <c r="A7" s="74" t="s">
        <v>90</v>
      </c>
      <c r="B7" s="77">
        <v>1.5243290000655278E-2</v>
      </c>
      <c r="C7" s="77">
        <v>9.7522053942226856E-3</v>
      </c>
      <c r="D7" s="78">
        <v>1.2622762812446812E-2</v>
      </c>
    </row>
    <row r="8" spans="1:4" ht="15.5" x14ac:dyDescent="0.35">
      <c r="A8" s="75" t="s">
        <v>91</v>
      </c>
      <c r="B8" s="79">
        <v>2.2896857120586804E-2</v>
      </c>
      <c r="C8" s="79">
        <v>1.7537821238931776E-2</v>
      </c>
      <c r="D8" s="80">
        <v>2.0277848193907769E-2</v>
      </c>
    </row>
    <row r="9" spans="1:4" ht="15.5" x14ac:dyDescent="0.35">
      <c r="A9" s="76" t="s">
        <v>92</v>
      </c>
      <c r="B9" s="106">
        <v>3.3700730114223171E-2</v>
      </c>
      <c r="C9" s="106">
        <v>1.7754827556195039E-2</v>
      </c>
      <c r="D9" s="107">
        <v>2.6033246201229675E-2</v>
      </c>
    </row>
    <row r="10" spans="1:4" ht="64" customHeight="1" x14ac:dyDescent="0.35">
      <c r="A10" s="247" t="s">
        <v>93</v>
      </c>
      <c r="B10" s="247"/>
      <c r="C10" s="247"/>
      <c r="D10" s="247"/>
    </row>
    <row r="11" spans="1:4" ht="15.5" x14ac:dyDescent="0.35">
      <c r="A11" s="223" t="s">
        <v>338</v>
      </c>
    </row>
  </sheetData>
  <mergeCells count="2">
    <mergeCell ref="A1:D1"/>
    <mergeCell ref="A10:D10"/>
  </mergeCells>
  <hyperlinks>
    <hyperlink ref="A11" location="'TableOfContents'!A1" display="Go to: Table of Contents" xr:uid="{AB39BDFB-BBBB-448D-99A2-C6E9832DF88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C8DA-CD27-41A5-BECA-72B84ED31DC5}">
  <sheetPr codeName="Sheet33"/>
  <dimension ref="A1:P8"/>
  <sheetViews>
    <sheetView showGridLines="0" zoomScaleNormal="100" workbookViewId="0">
      <selection sqref="A1:C1"/>
    </sheetView>
  </sheetViews>
  <sheetFormatPr defaultColWidth="0" defaultRowHeight="14.5" zeroHeight="1" x14ac:dyDescent="0.35"/>
  <cols>
    <col min="1" max="1" width="68.1796875" bestFit="1" customWidth="1"/>
    <col min="2" max="3" width="20.54296875" customWidth="1"/>
    <col min="4" max="16" width="20.54296875" hidden="1" customWidth="1"/>
    <col min="17" max="16384" width="8.7265625" hidden="1"/>
  </cols>
  <sheetData>
    <row r="1" spans="1:4" ht="32.15" customHeight="1" x14ac:dyDescent="0.35">
      <c r="A1" s="239" t="s">
        <v>449</v>
      </c>
      <c r="B1" s="239"/>
      <c r="C1" s="239"/>
      <c r="D1" s="225"/>
    </row>
    <row r="2" spans="1:4" ht="15.5" x14ac:dyDescent="0.35">
      <c r="A2" s="20" t="s">
        <v>94</v>
      </c>
      <c r="B2" s="27" t="s">
        <v>3</v>
      </c>
      <c r="C2" s="38" t="s">
        <v>95</v>
      </c>
    </row>
    <row r="3" spans="1:4" ht="15.5" x14ac:dyDescent="0.35">
      <c r="A3" s="74" t="s">
        <v>450</v>
      </c>
      <c r="B3" s="11" t="s">
        <v>365</v>
      </c>
      <c r="C3" s="68" t="s">
        <v>361</v>
      </c>
    </row>
    <row r="4" spans="1:4" ht="15.5" x14ac:dyDescent="0.35">
      <c r="A4" s="75" t="s">
        <v>451</v>
      </c>
      <c r="B4" s="14">
        <v>463</v>
      </c>
      <c r="C4" s="70">
        <v>1625</v>
      </c>
    </row>
    <row r="5" spans="1:4" ht="15.5" x14ac:dyDescent="0.35">
      <c r="A5" s="74" t="s">
        <v>452</v>
      </c>
      <c r="B5" s="11" t="s">
        <v>345</v>
      </c>
      <c r="C5" s="68" t="s">
        <v>345</v>
      </c>
    </row>
    <row r="6" spans="1:4" ht="15.5" x14ac:dyDescent="0.35">
      <c r="A6" s="84" t="s">
        <v>453</v>
      </c>
      <c r="B6" s="40">
        <v>610</v>
      </c>
      <c r="C6" s="108">
        <v>2193</v>
      </c>
    </row>
    <row r="7" spans="1:4" ht="80.150000000000006" customHeight="1" x14ac:dyDescent="0.35">
      <c r="A7" s="248" t="s">
        <v>96</v>
      </c>
      <c r="B7" s="248"/>
      <c r="C7" s="248"/>
    </row>
    <row r="8" spans="1:4" ht="15.5" x14ac:dyDescent="0.35">
      <c r="A8" s="223" t="s">
        <v>338</v>
      </c>
    </row>
  </sheetData>
  <mergeCells count="2">
    <mergeCell ref="A1:C1"/>
    <mergeCell ref="A7:C7"/>
  </mergeCells>
  <hyperlinks>
    <hyperlink ref="A8" location="'TableOfContents'!A1" display="Go to: Table of Contents" xr:uid="{8B08270D-58AC-4CED-98EF-C972FE941F0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0FFD-20EF-4F46-9CFE-1D2BA2DDAC14}">
  <sheetPr codeName="Sheet34"/>
  <dimension ref="A1:P17"/>
  <sheetViews>
    <sheetView showGridLines="0" zoomScaleNormal="100" workbookViewId="0">
      <selection sqref="A1:B1"/>
    </sheetView>
  </sheetViews>
  <sheetFormatPr defaultColWidth="0" defaultRowHeight="14.5" zeroHeight="1" x14ac:dyDescent="0.35"/>
  <cols>
    <col min="1" max="1" width="47.81640625" customWidth="1"/>
    <col min="2" max="2" width="31.81640625" customWidth="1"/>
    <col min="3" max="16" width="20.54296875" hidden="1" customWidth="1"/>
    <col min="17" max="16384" width="8.7265625" hidden="1"/>
  </cols>
  <sheetData>
    <row r="1" spans="1:4" ht="48" customHeight="1" x14ac:dyDescent="0.35">
      <c r="A1" s="240" t="s">
        <v>454</v>
      </c>
      <c r="B1" s="240"/>
      <c r="C1" s="225"/>
      <c r="D1" s="225"/>
    </row>
    <row r="2" spans="1:4" ht="28" customHeight="1" x14ac:dyDescent="0.35">
      <c r="A2" s="20" t="s">
        <v>28</v>
      </c>
      <c r="B2" s="38" t="s">
        <v>36</v>
      </c>
    </row>
    <row r="3" spans="1:4" ht="15.5" x14ac:dyDescent="0.35">
      <c r="A3" s="109">
        <v>44651</v>
      </c>
      <c r="B3" s="68">
        <v>654</v>
      </c>
    </row>
    <row r="4" spans="1:4" ht="15.5" x14ac:dyDescent="0.35">
      <c r="A4" s="110">
        <v>44742</v>
      </c>
      <c r="B4" s="70">
        <v>901</v>
      </c>
    </row>
    <row r="5" spans="1:4" ht="15.5" x14ac:dyDescent="0.35">
      <c r="A5" s="109">
        <v>44834</v>
      </c>
      <c r="B5" s="68">
        <v>1304</v>
      </c>
    </row>
    <row r="6" spans="1:4" ht="15.5" x14ac:dyDescent="0.35">
      <c r="A6" s="110">
        <v>44926</v>
      </c>
      <c r="B6" s="70">
        <v>956</v>
      </c>
    </row>
    <row r="7" spans="1:4" ht="15.5" x14ac:dyDescent="0.35">
      <c r="A7" s="109">
        <v>45016</v>
      </c>
      <c r="B7" s="68">
        <v>840</v>
      </c>
    </row>
    <row r="8" spans="1:4" ht="15.5" x14ac:dyDescent="0.35">
      <c r="A8" s="110">
        <v>45107</v>
      </c>
      <c r="B8" s="70">
        <v>801</v>
      </c>
    </row>
    <row r="9" spans="1:4" ht="15.5" x14ac:dyDescent="0.35">
      <c r="A9" s="109">
        <v>45199</v>
      </c>
      <c r="B9" s="68">
        <v>730</v>
      </c>
    </row>
    <row r="10" spans="1:4" ht="15.5" x14ac:dyDescent="0.35">
      <c r="A10" s="110">
        <v>45291</v>
      </c>
      <c r="B10" s="70">
        <v>709</v>
      </c>
    </row>
    <row r="11" spans="1:4" ht="15.5" x14ac:dyDescent="0.35">
      <c r="A11" s="109">
        <v>45382</v>
      </c>
      <c r="B11" s="68">
        <v>493</v>
      </c>
    </row>
    <row r="12" spans="1:4" ht="15.5" x14ac:dyDescent="0.35">
      <c r="A12" s="110">
        <v>45473</v>
      </c>
      <c r="B12" s="70">
        <v>702</v>
      </c>
    </row>
    <row r="13" spans="1:4" ht="15.5" x14ac:dyDescent="0.35">
      <c r="A13" s="109">
        <v>45565</v>
      </c>
      <c r="B13" s="68">
        <v>870</v>
      </c>
    </row>
    <row r="14" spans="1:4" ht="15.5" x14ac:dyDescent="0.35">
      <c r="A14" s="110">
        <v>45657</v>
      </c>
      <c r="B14" s="70">
        <v>713</v>
      </c>
    </row>
    <row r="15" spans="1:4" ht="15.5" x14ac:dyDescent="0.35">
      <c r="A15" s="111">
        <v>45747</v>
      </c>
      <c r="B15" s="73">
        <v>610</v>
      </c>
    </row>
    <row r="16" spans="1:4" ht="96" customHeight="1" x14ac:dyDescent="0.35">
      <c r="A16" s="249" t="s">
        <v>96</v>
      </c>
      <c r="B16" s="249"/>
    </row>
    <row r="17" spans="1:1" ht="15.5" x14ac:dyDescent="0.35">
      <c r="A17" s="223" t="s">
        <v>338</v>
      </c>
    </row>
  </sheetData>
  <mergeCells count="2">
    <mergeCell ref="A1:B1"/>
    <mergeCell ref="A16:B16"/>
  </mergeCells>
  <hyperlinks>
    <hyperlink ref="A17" location="'TableOfContents'!A1" display="Go to: Table of Contents" xr:uid="{EA155ED1-C45D-49F5-B85E-716D831307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69B6D-0B74-4C26-A612-58DDFE2658B2}">
  <sheetPr codeName="Sheet35"/>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42.5" customHeight="1" x14ac:dyDescent="0.35">
      <c r="A1" s="240" t="s">
        <v>455</v>
      </c>
      <c r="B1" s="240"/>
      <c r="C1" s="240"/>
      <c r="D1" s="240"/>
      <c r="E1" s="240"/>
    </row>
    <row r="2" spans="1:5" ht="31" x14ac:dyDescent="0.35">
      <c r="A2" s="20" t="s">
        <v>34</v>
      </c>
      <c r="B2" s="27" t="s">
        <v>97</v>
      </c>
      <c r="C2" s="27" t="s">
        <v>98</v>
      </c>
      <c r="D2" s="27" t="s">
        <v>99</v>
      </c>
      <c r="E2" s="38" t="s">
        <v>100</v>
      </c>
    </row>
    <row r="3" spans="1:5" ht="15.5" x14ac:dyDescent="0.35">
      <c r="A3" s="74" t="s">
        <v>75</v>
      </c>
      <c r="B3" s="85">
        <v>9.4993581514762518E-2</v>
      </c>
      <c r="C3" s="85">
        <v>4.3645699614890884E-2</v>
      </c>
      <c r="D3" s="85">
        <v>0.84980744544287545</v>
      </c>
      <c r="E3" s="86">
        <v>1.1553273427471117E-2</v>
      </c>
    </row>
    <row r="4" spans="1:5" ht="15.5" x14ac:dyDescent="0.35">
      <c r="A4" s="75" t="s">
        <v>76</v>
      </c>
      <c r="B4" s="87">
        <v>0.17026578073089702</v>
      </c>
      <c r="C4" s="87">
        <v>5.8970099667774084E-2</v>
      </c>
      <c r="D4" s="87">
        <v>0.74501661129568109</v>
      </c>
      <c r="E4" s="88">
        <v>2.5747508305647839E-2</v>
      </c>
    </row>
    <row r="5" spans="1:5" ht="15.5" x14ac:dyDescent="0.35">
      <c r="A5" s="74" t="s">
        <v>77</v>
      </c>
      <c r="B5" s="85">
        <v>0.11724137931034483</v>
      </c>
      <c r="C5" s="85">
        <v>4.8275862068965517E-2</v>
      </c>
      <c r="D5" s="85">
        <v>0.80172413793103448</v>
      </c>
      <c r="E5" s="86">
        <v>3.2758620689655175E-2</v>
      </c>
    </row>
    <row r="6" spans="1:5" ht="15.5" x14ac:dyDescent="0.35">
      <c r="A6" s="75" t="s">
        <v>78</v>
      </c>
      <c r="B6" s="87">
        <v>5.3784860557768925E-2</v>
      </c>
      <c r="C6" s="87">
        <v>3.386454183266932E-2</v>
      </c>
      <c r="D6" s="87">
        <v>0.86653386454183268</v>
      </c>
      <c r="E6" s="88">
        <v>4.5816733067729085E-2</v>
      </c>
    </row>
    <row r="7" spans="1:5" ht="15.5" x14ac:dyDescent="0.35">
      <c r="A7" s="74" t="s">
        <v>79</v>
      </c>
      <c r="B7" s="85">
        <v>3.653846153846154E-2</v>
      </c>
      <c r="C7" s="85">
        <v>1.3461538461538462E-2</v>
      </c>
      <c r="D7" s="85">
        <v>0.87692307692307692</v>
      </c>
      <c r="E7" s="86">
        <v>7.3076923076923081E-2</v>
      </c>
    </row>
    <row r="8" spans="1:5" ht="15.5" x14ac:dyDescent="0.35">
      <c r="A8" s="75" t="s">
        <v>80</v>
      </c>
      <c r="B8" s="87">
        <v>3.0508474576271188E-2</v>
      </c>
      <c r="C8" s="87">
        <v>1.6949152542372881E-2</v>
      </c>
      <c r="D8" s="87">
        <v>0.90677966101694918</v>
      </c>
      <c r="E8" s="88">
        <v>4.576271186440678E-2</v>
      </c>
    </row>
    <row r="9" spans="1:5" ht="15.5" x14ac:dyDescent="0.35">
      <c r="A9" s="74" t="s">
        <v>81</v>
      </c>
      <c r="B9" s="85">
        <v>3.3222591362126248E-2</v>
      </c>
      <c r="C9" s="85">
        <v>1.4950166112956811E-2</v>
      </c>
      <c r="D9" s="85">
        <v>0.88870431893687707</v>
      </c>
      <c r="E9" s="86">
        <v>6.3122923588039864E-2</v>
      </c>
    </row>
    <row r="10" spans="1:5" ht="15.5" x14ac:dyDescent="0.35">
      <c r="A10" s="75" t="s">
        <v>82</v>
      </c>
      <c r="B10" s="87">
        <v>3.8834951456310676E-2</v>
      </c>
      <c r="C10" s="87">
        <v>1.2944983818770227E-2</v>
      </c>
      <c r="D10" s="87">
        <v>0.88996763754045305</v>
      </c>
      <c r="E10" s="88">
        <v>5.8252427184466021E-2</v>
      </c>
    </row>
    <row r="11" spans="1:5" ht="15.5" x14ac:dyDescent="0.35">
      <c r="A11" s="74" t="s">
        <v>83</v>
      </c>
      <c r="B11" s="85">
        <v>4.5248868778280542E-2</v>
      </c>
      <c r="C11" s="85">
        <v>1.8099547511312219E-2</v>
      </c>
      <c r="D11" s="85">
        <v>0.90045248868778283</v>
      </c>
      <c r="E11" s="86">
        <v>3.6199095022624438E-2</v>
      </c>
    </row>
    <row r="12" spans="1:5" ht="15.5" x14ac:dyDescent="0.35">
      <c r="A12" s="84" t="s">
        <v>4</v>
      </c>
      <c r="B12" s="99">
        <v>8.4284597341673179E-2</v>
      </c>
      <c r="C12" s="99">
        <v>3.4714620797498048E-2</v>
      </c>
      <c r="D12" s="99">
        <v>0.84378420641125884</v>
      </c>
      <c r="E12" s="100">
        <v>3.7216575449569973E-2</v>
      </c>
    </row>
    <row r="13" spans="1:5" ht="15.5" x14ac:dyDescent="0.35">
      <c r="A13" s="223" t="s">
        <v>338</v>
      </c>
    </row>
  </sheetData>
  <mergeCells count="1">
    <mergeCell ref="A1:E1"/>
  </mergeCells>
  <hyperlinks>
    <hyperlink ref="A13" location="'TableOfContents'!A1" display="Go to: Table of Contents" xr:uid="{70E1F598-4C0E-44E3-8EB2-2C7B9455583E}"/>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3A55-2E2A-4CEA-8CEF-93C329B9C85F}">
  <sheetPr codeName="Sheet36"/>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43" customHeight="1" x14ac:dyDescent="0.35">
      <c r="A1" s="240" t="s">
        <v>456</v>
      </c>
      <c r="B1" s="240"/>
      <c r="C1" s="240"/>
      <c r="D1" s="240"/>
      <c r="E1" s="240"/>
    </row>
    <row r="2" spans="1:5" ht="31" x14ac:dyDescent="0.35">
      <c r="A2" s="20" t="s">
        <v>20</v>
      </c>
      <c r="B2" s="27" t="s">
        <v>97</v>
      </c>
      <c r="C2" s="27" t="s">
        <v>98</v>
      </c>
      <c r="D2" s="27" t="s">
        <v>99</v>
      </c>
      <c r="E2" s="38" t="s">
        <v>100</v>
      </c>
    </row>
    <row r="3" spans="1:5" ht="15.5" x14ac:dyDescent="0.35">
      <c r="A3" s="74" t="s">
        <v>61</v>
      </c>
      <c r="B3" s="85">
        <v>1.2158054711246201E-2</v>
      </c>
      <c r="C3" s="85">
        <v>9.11854103343465E-3</v>
      </c>
      <c r="D3" s="85">
        <v>0.90881458966565354</v>
      </c>
      <c r="E3" s="86">
        <v>6.9908814589665649E-2</v>
      </c>
    </row>
    <row r="4" spans="1:5" ht="15.5" x14ac:dyDescent="0.35">
      <c r="A4" s="75" t="s">
        <v>54</v>
      </c>
      <c r="B4" s="87">
        <v>0.16739537788881947</v>
      </c>
      <c r="C4" s="87">
        <v>7.3703935040599619E-2</v>
      </c>
      <c r="D4" s="87">
        <v>0.7314178638351031</v>
      </c>
      <c r="E4" s="88">
        <v>2.7482823235477825E-2</v>
      </c>
    </row>
    <row r="5" spans="1:5" ht="15.5" x14ac:dyDescent="0.35">
      <c r="A5" s="74" t="s">
        <v>457</v>
      </c>
      <c r="B5" s="85">
        <v>8.5858585858585856E-2</v>
      </c>
      <c r="C5" s="85">
        <v>6.0606060606060608E-2</v>
      </c>
      <c r="D5" s="85">
        <v>0.80808080808080807</v>
      </c>
      <c r="E5" s="86">
        <v>4.5454545454545456E-2</v>
      </c>
    </row>
    <row r="6" spans="1:5" ht="15.5" x14ac:dyDescent="0.35">
      <c r="A6" s="75" t="s">
        <v>56</v>
      </c>
      <c r="B6" s="87">
        <v>8.95170789163722E-2</v>
      </c>
      <c r="C6" s="87">
        <v>2.7090694935217905E-2</v>
      </c>
      <c r="D6" s="87">
        <v>0.87396937573616018</v>
      </c>
      <c r="E6" s="88">
        <v>9.4228504122497048E-3</v>
      </c>
    </row>
    <row r="7" spans="1:5" ht="15.5" x14ac:dyDescent="0.35">
      <c r="A7" s="74" t="s">
        <v>290</v>
      </c>
      <c r="B7" s="85">
        <v>7.5471698113207544E-2</v>
      </c>
      <c r="C7" s="85">
        <v>2.8301886792452831E-2</v>
      </c>
      <c r="D7" s="85">
        <v>0.83018867924528306</v>
      </c>
      <c r="E7" s="86">
        <v>6.6037735849056603E-2</v>
      </c>
    </row>
    <row r="8" spans="1:5" ht="15.5" x14ac:dyDescent="0.35">
      <c r="A8" s="75" t="s">
        <v>63</v>
      </c>
      <c r="B8" s="87">
        <v>5.7915057915057917E-2</v>
      </c>
      <c r="C8" s="87">
        <v>3.8610038610038609E-2</v>
      </c>
      <c r="D8" s="87">
        <v>0.89575289575289574</v>
      </c>
      <c r="E8" s="88">
        <v>7.7220077220077222E-3</v>
      </c>
    </row>
    <row r="9" spans="1:5" ht="15.5" x14ac:dyDescent="0.35">
      <c r="A9" s="74" t="s">
        <v>458</v>
      </c>
      <c r="B9" s="85">
        <v>0.20416666666666666</v>
      </c>
      <c r="C9" s="85">
        <v>4.1666666666666664E-2</v>
      </c>
      <c r="D9" s="85">
        <v>0.70833333333333337</v>
      </c>
      <c r="E9" s="86">
        <v>4.583333333333333E-2</v>
      </c>
    </row>
    <row r="10" spans="1:5" ht="15.5" x14ac:dyDescent="0.35">
      <c r="A10" s="75" t="s">
        <v>459</v>
      </c>
      <c r="B10" s="87">
        <v>3.5149384885764502E-2</v>
      </c>
      <c r="C10" s="87">
        <v>1.2302284710017574E-2</v>
      </c>
      <c r="D10" s="87">
        <v>0.89367311072056244</v>
      </c>
      <c r="E10" s="88">
        <v>5.8875219683655534E-2</v>
      </c>
    </row>
    <row r="11" spans="1:5" ht="15.5" x14ac:dyDescent="0.35">
      <c r="A11" s="74" t="s">
        <v>460</v>
      </c>
      <c r="B11" s="85">
        <v>0.13636363636363635</v>
      </c>
      <c r="C11" s="85">
        <v>0.13636363636363635</v>
      </c>
      <c r="D11" s="85">
        <v>0.68181818181818177</v>
      </c>
      <c r="E11" s="86">
        <v>4.5454545454545456E-2</v>
      </c>
    </row>
    <row r="12" spans="1:5" ht="15.5" x14ac:dyDescent="0.35">
      <c r="A12" s="75" t="s">
        <v>39</v>
      </c>
      <c r="B12" s="87">
        <v>4.6153846153846156E-2</v>
      </c>
      <c r="C12" s="87">
        <v>2.0512820512820513E-2</v>
      </c>
      <c r="D12" s="87">
        <v>0.90256410256410258</v>
      </c>
      <c r="E12" s="88">
        <v>3.0769230769230771E-2</v>
      </c>
    </row>
    <row r="13" spans="1:5" ht="15.5" x14ac:dyDescent="0.35">
      <c r="A13" s="74" t="s">
        <v>461</v>
      </c>
      <c r="B13" s="85">
        <v>4.8458149779735685E-2</v>
      </c>
      <c r="C13" s="85">
        <v>3.0837004405286344E-2</v>
      </c>
      <c r="D13" s="85">
        <v>0.8590308370044053</v>
      </c>
      <c r="E13" s="86">
        <v>6.1674008810572688E-2</v>
      </c>
    </row>
    <row r="14" spans="1:5" ht="15.5" x14ac:dyDescent="0.35">
      <c r="A14" s="75" t="s">
        <v>462</v>
      </c>
      <c r="B14" s="87">
        <v>7.3684210526315783E-2</v>
      </c>
      <c r="C14" s="87">
        <v>2.1052631578947368E-2</v>
      </c>
      <c r="D14" s="87">
        <v>0.87894736842105259</v>
      </c>
      <c r="E14" s="88">
        <v>2.6315789473684209E-2</v>
      </c>
    </row>
    <row r="15" spans="1:5" ht="15.5" x14ac:dyDescent="0.35">
      <c r="A15" s="74" t="s">
        <v>463</v>
      </c>
      <c r="B15" s="85">
        <v>4.1666666666666664E-2</v>
      </c>
      <c r="C15" s="85">
        <v>4.1666666666666664E-2</v>
      </c>
      <c r="D15" s="85">
        <v>0.875</v>
      </c>
      <c r="E15" s="86">
        <v>4.1666666666666664E-2</v>
      </c>
    </row>
    <row r="16" spans="1:5" ht="15.5" x14ac:dyDescent="0.35">
      <c r="A16" s="75" t="s">
        <v>57</v>
      </c>
      <c r="B16" s="87">
        <v>6.379585326953748E-3</v>
      </c>
      <c r="C16" s="87">
        <v>4.7846889952153108E-3</v>
      </c>
      <c r="D16" s="87">
        <v>0.94736842105263153</v>
      </c>
      <c r="E16" s="88">
        <v>4.1467304625199361E-2</v>
      </c>
    </row>
    <row r="17" spans="1:5" ht="15.5" x14ac:dyDescent="0.35">
      <c r="A17" s="74" t="s">
        <v>464</v>
      </c>
      <c r="B17" s="85">
        <v>7.7777777777777779E-2</v>
      </c>
      <c r="C17" s="85">
        <v>5.5555555555555552E-2</v>
      </c>
      <c r="D17" s="85">
        <v>0.82222222222222219</v>
      </c>
      <c r="E17" s="86">
        <v>4.4444444444444446E-2</v>
      </c>
    </row>
    <row r="18" spans="1:5" ht="15.5" x14ac:dyDescent="0.35">
      <c r="A18" s="75" t="s">
        <v>67</v>
      </c>
      <c r="B18" s="87">
        <v>1.3953488372093023E-2</v>
      </c>
      <c r="C18" s="87">
        <v>4.6511627906976744E-3</v>
      </c>
      <c r="D18" s="87">
        <v>0.95348837209302328</v>
      </c>
      <c r="E18" s="88">
        <v>2.7906976744186046E-2</v>
      </c>
    </row>
    <row r="19" spans="1:5" ht="15.5" x14ac:dyDescent="0.35">
      <c r="A19" s="74" t="s">
        <v>465</v>
      </c>
      <c r="B19" s="85">
        <v>0.1388888888888889</v>
      </c>
      <c r="C19" s="85">
        <v>1.3888888888888888E-2</v>
      </c>
      <c r="D19" s="85">
        <v>0.79166666666666663</v>
      </c>
      <c r="E19" s="86">
        <v>5.5555555555555552E-2</v>
      </c>
    </row>
    <row r="20" spans="1:5" ht="15.5" x14ac:dyDescent="0.35">
      <c r="A20" s="84" t="s">
        <v>4</v>
      </c>
      <c r="B20" s="99">
        <v>8.4284597341673179E-2</v>
      </c>
      <c r="C20" s="99">
        <v>3.4714620797498048E-2</v>
      </c>
      <c r="D20" s="99">
        <v>0.84378420641125884</v>
      </c>
      <c r="E20" s="100">
        <v>3.7216575449569973E-2</v>
      </c>
    </row>
    <row r="21" spans="1:5" ht="32.15" customHeight="1" x14ac:dyDescent="0.35">
      <c r="A21" s="249" t="s">
        <v>466</v>
      </c>
      <c r="B21" s="249"/>
      <c r="C21" s="249"/>
      <c r="D21" s="249"/>
      <c r="E21" s="249"/>
    </row>
    <row r="22" spans="1:5" ht="15.5" x14ac:dyDescent="0.35">
      <c r="A22" s="223" t="s">
        <v>338</v>
      </c>
    </row>
  </sheetData>
  <mergeCells count="2">
    <mergeCell ref="A1:E1"/>
    <mergeCell ref="A21:E21"/>
  </mergeCells>
  <hyperlinks>
    <hyperlink ref="A22" location="'TableOfContents'!A1" display="Go to: Table of Contents" xr:uid="{CCEF4B90-1D4D-466A-B7FA-89DB9BD2849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21F0-7A90-4CF7-B2D5-8162B8D0594E}">
  <sheetPr codeName="Sheet37"/>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41" customHeight="1" x14ac:dyDescent="0.35">
      <c r="A1" s="240" t="s">
        <v>467</v>
      </c>
      <c r="B1" s="240"/>
      <c r="C1" s="240"/>
      <c r="D1" s="240"/>
    </row>
    <row r="2" spans="1:4" ht="24.5" customHeight="1" x14ac:dyDescent="0.35">
      <c r="A2" s="20" t="s">
        <v>101</v>
      </c>
      <c r="B2" s="27" t="s">
        <v>2</v>
      </c>
      <c r="C2" s="27" t="s">
        <v>3</v>
      </c>
      <c r="D2" s="38" t="s">
        <v>4</v>
      </c>
    </row>
    <row r="3" spans="1:4" ht="15.5" x14ac:dyDescent="0.35">
      <c r="A3" s="74" t="s">
        <v>97</v>
      </c>
      <c r="B3" s="85">
        <v>8.7943773652910437E-2</v>
      </c>
      <c r="C3" s="85">
        <v>6.0283687943262408E-2</v>
      </c>
      <c r="D3" s="86">
        <v>8.4284597341673179E-2</v>
      </c>
    </row>
    <row r="4" spans="1:4" ht="15.5" x14ac:dyDescent="0.35">
      <c r="A4" s="75" t="s">
        <v>98</v>
      </c>
      <c r="B4" s="87">
        <v>3.8024869345828077E-2</v>
      </c>
      <c r="C4" s="87">
        <v>1.3002364066193853E-2</v>
      </c>
      <c r="D4" s="88">
        <v>3.4714620797498048E-2</v>
      </c>
    </row>
    <row r="5" spans="1:4" ht="15.5" x14ac:dyDescent="0.35">
      <c r="A5" s="74" t="s">
        <v>99</v>
      </c>
      <c r="B5" s="85">
        <v>0.83726797621193005</v>
      </c>
      <c r="C5" s="85">
        <v>0.88652482269503541</v>
      </c>
      <c r="D5" s="86">
        <v>0.84378420641125884</v>
      </c>
    </row>
    <row r="6" spans="1:4" ht="15.5" x14ac:dyDescent="0.35">
      <c r="A6" s="75" t="s">
        <v>100</v>
      </c>
      <c r="B6" s="87">
        <v>3.6763380789331411E-2</v>
      </c>
      <c r="C6" s="87">
        <v>4.0189125295508277E-2</v>
      </c>
      <c r="D6" s="88">
        <v>3.7216575449569973E-2</v>
      </c>
    </row>
    <row r="7" spans="1:4" ht="15.5" x14ac:dyDescent="0.35">
      <c r="A7" s="76" t="s">
        <v>4</v>
      </c>
      <c r="B7" s="112">
        <v>0.99999999999999989</v>
      </c>
      <c r="C7" s="112">
        <v>1</v>
      </c>
      <c r="D7" s="113">
        <v>1</v>
      </c>
    </row>
    <row r="8" spans="1:4" ht="15.5" x14ac:dyDescent="0.35">
      <c r="A8" s="223" t="s">
        <v>338</v>
      </c>
    </row>
  </sheetData>
  <mergeCells count="1">
    <mergeCell ref="A1:D1"/>
  </mergeCells>
  <hyperlinks>
    <hyperlink ref="A8" location="'TableOfContents'!A1" display="Go to: Table of Contents" xr:uid="{F6098D6D-9041-477F-A292-4A85899C4933}"/>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BEFD-852F-4833-A0D0-2845F6DE83F5}">
  <sheetPr codeName="Sheet38"/>
  <dimension ref="A1:S16"/>
  <sheetViews>
    <sheetView showGridLines="0" zoomScaleNormal="100" workbookViewId="0">
      <selection sqref="A1:I1"/>
    </sheetView>
  </sheetViews>
  <sheetFormatPr defaultColWidth="0" defaultRowHeight="14.5" zeroHeight="1" x14ac:dyDescent="0.35"/>
  <cols>
    <col min="1" max="1" width="21.1796875" customWidth="1"/>
    <col min="2" max="2" width="20.54296875" customWidth="1"/>
    <col min="3" max="3" width="23" customWidth="1"/>
    <col min="4" max="9" width="20.54296875" customWidth="1"/>
    <col min="10" max="19" width="20.54296875" hidden="1" customWidth="1"/>
    <col min="20" max="16384" width="8.7265625" hidden="1"/>
  </cols>
  <sheetData>
    <row r="1" spans="1:9" ht="32.15" customHeight="1" x14ac:dyDescent="0.35">
      <c r="A1" s="239" t="s">
        <v>468</v>
      </c>
      <c r="B1" s="239"/>
      <c r="C1" s="239"/>
      <c r="D1" s="239"/>
      <c r="E1" s="239"/>
      <c r="F1" s="239"/>
      <c r="G1" s="239"/>
      <c r="H1" s="239"/>
      <c r="I1" s="239"/>
    </row>
    <row r="2" spans="1:9" ht="46.5"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0.10586734693877552</v>
      </c>
      <c r="C3" s="85">
        <v>3.5714285714285712E-2</v>
      </c>
      <c r="D3" s="85">
        <v>0.76913265306122447</v>
      </c>
      <c r="E3" s="85">
        <v>8.9285714285714288E-2</v>
      </c>
      <c r="F3" s="85">
        <v>0.10629341191328141</v>
      </c>
      <c r="G3" s="85">
        <v>5.4725320985055781E-2</v>
      </c>
      <c r="H3" s="85">
        <v>0.6975373605556725</v>
      </c>
      <c r="I3" s="86">
        <v>0.14144390654599032</v>
      </c>
    </row>
    <row r="4" spans="1:9" ht="15.5" x14ac:dyDescent="0.35">
      <c r="A4" s="110">
        <v>44742</v>
      </c>
      <c r="B4" s="87">
        <v>0.1032258064516129</v>
      </c>
      <c r="C4" s="87">
        <v>6.1751152073732718E-2</v>
      </c>
      <c r="D4" s="87">
        <v>0.75483870967741939</v>
      </c>
      <c r="E4" s="87">
        <v>8.0184331797235026E-2</v>
      </c>
      <c r="F4" s="87">
        <v>0.10224287734895939</v>
      </c>
      <c r="G4" s="87">
        <v>5.5768842190341485E-2</v>
      </c>
      <c r="H4" s="87">
        <v>0.71994342291371993</v>
      </c>
      <c r="I4" s="88">
        <v>0.12204485754697919</v>
      </c>
    </row>
    <row r="5" spans="1:9" ht="15.5" x14ac:dyDescent="0.35">
      <c r="A5" s="109">
        <v>44834</v>
      </c>
      <c r="B5" s="85">
        <v>6.5019505851755532E-2</v>
      </c>
      <c r="C5" s="85">
        <v>5.2015604681404419E-2</v>
      </c>
      <c r="D5" s="85">
        <v>0.77373211963589072</v>
      </c>
      <c r="E5" s="85">
        <v>0.10923276983094929</v>
      </c>
      <c r="F5" s="85">
        <v>9.8760650658404336E-2</v>
      </c>
      <c r="G5" s="85">
        <v>5.6545313710302095E-2</v>
      </c>
      <c r="H5" s="85">
        <v>0.74283501161890009</v>
      </c>
      <c r="I5" s="86">
        <v>0.1018590240123935</v>
      </c>
    </row>
    <row r="6" spans="1:9" ht="15.5" x14ac:dyDescent="0.35">
      <c r="A6" s="110">
        <v>44926</v>
      </c>
      <c r="B6" s="87">
        <v>6.968641114982578E-2</v>
      </c>
      <c r="C6" s="87">
        <v>4.7909407665505228E-2</v>
      </c>
      <c r="D6" s="87">
        <v>0.81620209059233451</v>
      </c>
      <c r="E6" s="87">
        <v>6.6202090592334492E-2</v>
      </c>
      <c r="F6" s="87">
        <v>9.6100018660197795E-2</v>
      </c>
      <c r="G6" s="87">
        <v>5.523418548236611E-2</v>
      </c>
      <c r="H6" s="87">
        <v>0.76133607016234373</v>
      </c>
      <c r="I6" s="88">
        <v>8.7329725695092369E-2</v>
      </c>
    </row>
    <row r="7" spans="1:9" ht="15.5" x14ac:dyDescent="0.35">
      <c r="A7" s="109">
        <v>45016</v>
      </c>
      <c r="B7" s="85">
        <v>5.3481331987891019E-2</v>
      </c>
      <c r="C7" s="85">
        <v>2.5227043390514632E-2</v>
      </c>
      <c r="D7" s="85">
        <v>0.86881937436932388</v>
      </c>
      <c r="E7" s="85">
        <v>5.2472250252270432E-2</v>
      </c>
      <c r="F7" s="85">
        <v>9.4970038133284904E-2</v>
      </c>
      <c r="G7" s="85">
        <v>5.3205011803159612E-2</v>
      </c>
      <c r="H7" s="85">
        <v>0.77337933539132009</v>
      </c>
      <c r="I7" s="86">
        <v>7.8445614672235334E-2</v>
      </c>
    </row>
    <row r="8" spans="1:9" ht="15.5" x14ac:dyDescent="0.35">
      <c r="A8" s="110">
        <v>45107</v>
      </c>
      <c r="B8" s="87">
        <v>6.3655030800821355E-2</v>
      </c>
      <c r="C8" s="87">
        <v>3.5934291581108828E-2</v>
      </c>
      <c r="D8" s="87">
        <v>0.85934291581108835</v>
      </c>
      <c r="E8" s="87">
        <v>4.1067761806981518E-2</v>
      </c>
      <c r="F8" s="87">
        <v>9.375E-2</v>
      </c>
      <c r="G8" s="87">
        <v>5.078125E-2</v>
      </c>
      <c r="H8" s="87">
        <v>0.78657670454545459</v>
      </c>
      <c r="I8" s="88">
        <v>6.8892045454545456E-2</v>
      </c>
    </row>
    <row r="9" spans="1:9" ht="15.5" x14ac:dyDescent="0.35">
      <c r="A9" s="109">
        <v>45199</v>
      </c>
      <c r="B9" s="85">
        <v>4.7261009667024706E-2</v>
      </c>
      <c r="C9" s="85">
        <v>3.007518796992481E-2</v>
      </c>
      <c r="D9" s="85">
        <v>0.88077336197636946</v>
      </c>
      <c r="E9" s="85">
        <v>4.1890440386680987E-2</v>
      </c>
      <c r="F9" s="85">
        <v>9.3610443146684985E-2</v>
      </c>
      <c r="G9" s="85">
        <v>4.8265200961868773E-2</v>
      </c>
      <c r="H9" s="85">
        <v>0.79817931982136725</v>
      </c>
      <c r="I9" s="86">
        <v>5.9945036070079012E-2</v>
      </c>
    </row>
    <row r="10" spans="1:9" ht="15.5" x14ac:dyDescent="0.35">
      <c r="A10" s="110">
        <v>45291</v>
      </c>
      <c r="B10" s="87">
        <v>3.4443168771526977E-2</v>
      </c>
      <c r="C10" s="87">
        <v>2.4110218140068886E-2</v>
      </c>
      <c r="D10" s="87">
        <v>0.90126291618828935</v>
      </c>
      <c r="E10" s="87">
        <v>4.0183696900114814E-2</v>
      </c>
      <c r="F10" s="87">
        <v>9.1016349233102978E-2</v>
      </c>
      <c r="G10" s="87">
        <v>4.5339625821675375E-2</v>
      </c>
      <c r="H10" s="87">
        <v>0.80953986178998816</v>
      </c>
      <c r="I10" s="88">
        <v>5.4104163155233441E-2</v>
      </c>
    </row>
    <row r="11" spans="1:9" ht="15.5" x14ac:dyDescent="0.35">
      <c r="A11" s="109">
        <v>45382</v>
      </c>
      <c r="B11" s="85">
        <v>2.8622540250447227E-2</v>
      </c>
      <c r="C11" s="85">
        <v>1.9677996422182469E-2</v>
      </c>
      <c r="D11" s="85">
        <v>0.91234347048300535</v>
      </c>
      <c r="E11" s="85">
        <v>3.9355992844364938E-2</v>
      </c>
      <c r="F11" s="85">
        <v>9.0032154340836015E-2</v>
      </c>
      <c r="G11" s="85">
        <v>4.4169910306312406E-2</v>
      </c>
      <c r="H11" s="85">
        <v>0.81536639025215774</v>
      </c>
      <c r="I11" s="86">
        <v>5.0431545100693857E-2</v>
      </c>
    </row>
    <row r="12" spans="1:9" ht="15.5" x14ac:dyDescent="0.35">
      <c r="A12" s="110">
        <v>45473</v>
      </c>
      <c r="B12" s="87">
        <v>4.142011834319527E-2</v>
      </c>
      <c r="C12" s="87">
        <v>2.4852071005917159E-2</v>
      </c>
      <c r="D12" s="87">
        <v>0.8970414201183432</v>
      </c>
      <c r="E12" s="87">
        <v>3.6686390532544376E-2</v>
      </c>
      <c r="F12" s="87">
        <v>8.9095744680851061E-2</v>
      </c>
      <c r="G12" s="87">
        <v>4.2553191489361701E-2</v>
      </c>
      <c r="H12" s="87">
        <v>0.82214095744680848</v>
      </c>
      <c r="I12" s="88">
        <v>4.6210106382978726E-2</v>
      </c>
    </row>
    <row r="13" spans="1:9" ht="15.5" x14ac:dyDescent="0.35">
      <c r="A13" s="109">
        <v>45565</v>
      </c>
      <c r="B13" s="85">
        <v>4.8957388939256573E-2</v>
      </c>
      <c r="C13" s="85">
        <v>1.3599274705349048E-2</v>
      </c>
      <c r="D13" s="85">
        <v>0.89211242067089758</v>
      </c>
      <c r="E13" s="85">
        <v>4.5330915684496827E-2</v>
      </c>
      <c r="F13" s="85">
        <v>8.4954604409857332E-2</v>
      </c>
      <c r="G13" s="85">
        <v>3.9072632944228275E-2</v>
      </c>
      <c r="H13" s="85">
        <v>0.83430609597924776</v>
      </c>
      <c r="I13" s="86">
        <v>4.1666666666666664E-2</v>
      </c>
    </row>
    <row r="14" spans="1:9" ht="15.5" x14ac:dyDescent="0.35">
      <c r="A14" s="110">
        <v>45657</v>
      </c>
      <c r="B14" s="87">
        <v>3.7414965986394558E-2</v>
      </c>
      <c r="C14" s="87">
        <v>2.1541950113378686E-2</v>
      </c>
      <c r="D14" s="87">
        <v>0.90816326530612246</v>
      </c>
      <c r="E14" s="87">
        <v>3.2879818594104306E-2</v>
      </c>
      <c r="F14" s="87">
        <v>8.3906025251718072E-2</v>
      </c>
      <c r="G14" s="87">
        <v>3.7078472111235418E-2</v>
      </c>
      <c r="H14" s="87">
        <v>0.84049864152149589</v>
      </c>
      <c r="I14" s="88">
        <v>3.8516861115550582E-2</v>
      </c>
    </row>
    <row r="15" spans="1:9" ht="15.5" x14ac:dyDescent="0.35">
      <c r="A15" s="111">
        <v>45747</v>
      </c>
      <c r="B15" s="89">
        <v>6.0283687943262408E-2</v>
      </c>
      <c r="C15" s="89">
        <v>1.3002364066193853E-2</v>
      </c>
      <c r="D15" s="89">
        <v>0.88652482269503541</v>
      </c>
      <c r="E15" s="89">
        <v>4.0189125295508277E-2</v>
      </c>
      <c r="F15" s="89">
        <v>8.4284597341673179E-2</v>
      </c>
      <c r="G15" s="89">
        <v>3.4714620797498048E-2</v>
      </c>
      <c r="H15" s="89">
        <v>0.84378420641125884</v>
      </c>
      <c r="I15" s="90">
        <v>3.7216575449569973E-2</v>
      </c>
    </row>
    <row r="16" spans="1:9" ht="15.5" x14ac:dyDescent="0.35">
      <c r="A16" s="223" t="s">
        <v>338</v>
      </c>
    </row>
  </sheetData>
  <mergeCells count="1">
    <mergeCell ref="A1:I1"/>
  </mergeCells>
  <hyperlinks>
    <hyperlink ref="A16" location="'TableOfContents'!A1" display="Go to: Table of Contents" xr:uid="{B66D0107-5E29-4E96-A53C-251B87C7BEA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BADF-B477-468D-A230-ED93E9DC40E2}">
  <sheetPr codeName="Sheet39"/>
  <dimension ref="A1:S7"/>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43.5" customHeight="1" x14ac:dyDescent="0.35">
      <c r="A1" s="240" t="s">
        <v>469</v>
      </c>
      <c r="B1" s="240"/>
      <c r="C1" s="240"/>
      <c r="D1" s="240"/>
    </row>
    <row r="2" spans="1:4" ht="28" customHeight="1" x14ac:dyDescent="0.35">
      <c r="A2" s="20" t="s">
        <v>101</v>
      </c>
      <c r="B2" s="27" t="s">
        <v>2</v>
      </c>
      <c r="C2" s="27" t="s">
        <v>3</v>
      </c>
      <c r="D2" s="38" t="s">
        <v>4</v>
      </c>
    </row>
    <row r="3" spans="1:4" ht="15.5" x14ac:dyDescent="0.35">
      <c r="A3" s="74" t="s">
        <v>204</v>
      </c>
      <c r="B3" s="31">
        <v>3.5970971031522123E-2</v>
      </c>
      <c r="C3" s="31">
        <v>1.9701421312169579E-2</v>
      </c>
      <c r="D3" s="32">
        <v>3.5325777294107456E-2</v>
      </c>
    </row>
    <row r="4" spans="1:4" ht="15.5" x14ac:dyDescent="0.35">
      <c r="A4" s="75" t="s">
        <v>99</v>
      </c>
      <c r="B4" s="34">
        <v>0.45973156403691212</v>
      </c>
      <c r="C4" s="34">
        <v>0.64730127496250833</v>
      </c>
      <c r="D4" s="35">
        <v>0.46716992618616832</v>
      </c>
    </row>
    <row r="5" spans="1:4" ht="15.5" x14ac:dyDescent="0.35">
      <c r="A5" s="74" t="s">
        <v>100</v>
      </c>
      <c r="B5" s="31">
        <v>0.5042974649315658</v>
      </c>
      <c r="C5" s="31">
        <v>0.33299730372532216</v>
      </c>
      <c r="D5" s="32">
        <v>0.49750429651972428</v>
      </c>
    </row>
    <row r="6" spans="1:4" ht="15.5" x14ac:dyDescent="0.35">
      <c r="A6" s="84" t="s">
        <v>4</v>
      </c>
      <c r="B6" s="41">
        <v>1</v>
      </c>
      <c r="C6" s="41">
        <v>1</v>
      </c>
      <c r="D6" s="42">
        <v>1</v>
      </c>
    </row>
    <row r="7" spans="1:4" ht="15.5" x14ac:dyDescent="0.35">
      <c r="A7" s="223" t="s">
        <v>338</v>
      </c>
    </row>
  </sheetData>
  <mergeCells count="1">
    <mergeCell ref="A1:D1"/>
  </mergeCells>
  <hyperlinks>
    <hyperlink ref="A7" location="'TableOfContents'!A1" display="Go to: Table of Contents" xr:uid="{AD077D79-D6F4-4BEF-AB6F-71F0E651BA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CA05-8716-45D4-A7AF-25E2CD9C4454}">
  <sheetPr codeName="Sheet4"/>
  <dimension ref="A1:P5"/>
  <sheetViews>
    <sheetView showGridLines="0" zoomScaleNormal="100" workbookViewId="0">
      <selection sqref="A1:D1"/>
    </sheetView>
  </sheetViews>
  <sheetFormatPr defaultColWidth="0" defaultRowHeight="14.5" zeroHeight="1" x14ac:dyDescent="0.35"/>
  <cols>
    <col min="1" max="1" width="53.54296875" bestFit="1" customWidth="1"/>
    <col min="2" max="4" width="20.54296875" customWidth="1"/>
    <col min="5" max="16" width="20.54296875" hidden="1" customWidth="1"/>
    <col min="17" max="16384" width="8.7265625" hidden="1"/>
  </cols>
  <sheetData>
    <row r="1" spans="1:4" ht="32.15" customHeight="1" x14ac:dyDescent="0.35">
      <c r="A1" s="240" t="s">
        <v>355</v>
      </c>
      <c r="B1" s="240"/>
      <c r="C1" s="240"/>
      <c r="D1" s="240"/>
    </row>
    <row r="2" spans="1:4" ht="15.5" x14ac:dyDescent="0.35">
      <c r="A2" s="20" t="s">
        <v>5</v>
      </c>
      <c r="B2" s="21" t="s">
        <v>2</v>
      </c>
      <c r="C2" s="21" t="s">
        <v>3</v>
      </c>
      <c r="D2" s="22" t="s">
        <v>4</v>
      </c>
    </row>
    <row r="3" spans="1:4" ht="15.5" x14ac:dyDescent="0.35">
      <c r="A3" s="23" t="s">
        <v>356</v>
      </c>
      <c r="B3" s="24">
        <v>839</v>
      </c>
      <c r="C3" s="24">
        <v>50</v>
      </c>
      <c r="D3" s="25">
        <v>889</v>
      </c>
    </row>
    <row r="4" spans="1:4" ht="32.15" customHeight="1" x14ac:dyDescent="0.35">
      <c r="A4" s="241" t="s">
        <v>6</v>
      </c>
      <c r="B4" s="241"/>
      <c r="C4" s="241"/>
      <c r="D4" s="241"/>
    </row>
    <row r="5" spans="1:4" ht="15.5" x14ac:dyDescent="0.35">
      <c r="A5" s="223" t="s">
        <v>338</v>
      </c>
    </row>
  </sheetData>
  <mergeCells count="2">
    <mergeCell ref="A1:D1"/>
    <mergeCell ref="A4:D4"/>
  </mergeCells>
  <hyperlinks>
    <hyperlink ref="A5" location="'TableOfContents'!A1" display="Go to: Table of Contents" xr:uid="{3CDF26E6-7D01-46D8-B364-9C6D75C98B1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79C6-A2A5-424E-B840-6429E2FE7896}">
  <sheetPr codeName="Sheet40"/>
  <dimension ref="A1:S16"/>
  <sheetViews>
    <sheetView showGridLines="0" zoomScaleNormal="100" workbookViewId="0">
      <selection sqref="A1:G1"/>
    </sheetView>
  </sheetViews>
  <sheetFormatPr defaultColWidth="0" defaultRowHeight="14.5" zeroHeight="1" x14ac:dyDescent="0.35"/>
  <cols>
    <col min="1" max="1" width="28.7265625" customWidth="1"/>
    <col min="2" max="7" width="20.54296875" customWidth="1"/>
    <col min="8" max="19" width="20.54296875" hidden="1" customWidth="1"/>
    <col min="20" max="16384" width="8.7265625" hidden="1"/>
  </cols>
  <sheetData>
    <row r="1" spans="1:7" ht="32.15" customHeight="1" x14ac:dyDescent="0.35">
      <c r="A1" s="239" t="s">
        <v>470</v>
      </c>
      <c r="B1" s="239"/>
      <c r="C1" s="239"/>
      <c r="D1" s="239"/>
      <c r="E1" s="239"/>
      <c r="F1" s="239"/>
      <c r="G1" s="239"/>
    </row>
    <row r="2" spans="1:7" ht="31" x14ac:dyDescent="0.35">
      <c r="A2" s="20" t="s">
        <v>28</v>
      </c>
      <c r="B2" s="27" t="s">
        <v>110</v>
      </c>
      <c r="C2" s="27" t="s">
        <v>104</v>
      </c>
      <c r="D2" s="27" t="s">
        <v>105</v>
      </c>
      <c r="E2" s="27" t="s">
        <v>111</v>
      </c>
      <c r="F2" s="27" t="s">
        <v>108</v>
      </c>
      <c r="G2" s="38" t="s">
        <v>109</v>
      </c>
    </row>
    <row r="3" spans="1:7" ht="15.5" x14ac:dyDescent="0.35">
      <c r="A3" s="109">
        <v>44651</v>
      </c>
      <c r="B3" s="31">
        <v>4.900894915598742E-2</v>
      </c>
      <c r="C3" s="31">
        <v>0.55906389581347682</v>
      </c>
      <c r="D3" s="31">
        <v>0.39192715503053571</v>
      </c>
      <c r="E3" s="31">
        <v>4.5149860539800205E-2</v>
      </c>
      <c r="F3" s="31">
        <v>0.31704787076300917</v>
      </c>
      <c r="G3" s="32">
        <v>0.63780226869719059</v>
      </c>
    </row>
    <row r="4" spans="1:7" ht="15.5" x14ac:dyDescent="0.35">
      <c r="A4" s="110">
        <v>44742</v>
      </c>
      <c r="B4" s="34">
        <v>6.4971420154138773E-2</v>
      </c>
      <c r="C4" s="34">
        <v>0.56796924195793475</v>
      </c>
      <c r="D4" s="34">
        <v>0.36705933788792661</v>
      </c>
      <c r="E4" s="34">
        <v>4.6665295934978521E-2</v>
      </c>
      <c r="F4" s="34">
        <v>0.33623178639396673</v>
      </c>
      <c r="G4" s="35">
        <v>0.61710291767105463</v>
      </c>
    </row>
    <row r="5" spans="1:7" ht="15.5" x14ac:dyDescent="0.35">
      <c r="A5" s="109">
        <v>44834</v>
      </c>
      <c r="B5" s="31">
        <v>4.5107019227032856E-2</v>
      </c>
      <c r="C5" s="31">
        <v>0.47715559499736371</v>
      </c>
      <c r="D5" s="31">
        <v>0.47773738577560343</v>
      </c>
      <c r="E5" s="31">
        <v>4.6477414060364743E-2</v>
      </c>
      <c r="F5" s="31">
        <v>0.35322301086848568</v>
      </c>
      <c r="G5" s="32">
        <v>0.60029957507114962</v>
      </c>
    </row>
    <row r="6" spans="1:7" ht="15.5" x14ac:dyDescent="0.35">
      <c r="A6" s="110">
        <v>44926</v>
      </c>
      <c r="B6" s="34">
        <v>3.3499295910944422E-2</v>
      </c>
      <c r="C6" s="34">
        <v>0.53241180041137603</v>
      </c>
      <c r="D6" s="34">
        <v>0.43408890367767961</v>
      </c>
      <c r="E6" s="34">
        <v>4.5275406656291331E-2</v>
      </c>
      <c r="F6" s="34">
        <v>0.36981911896965325</v>
      </c>
      <c r="G6" s="35">
        <v>0.58490547437405527</v>
      </c>
    </row>
    <row r="7" spans="1:7" ht="15.5" x14ac:dyDescent="0.35">
      <c r="A7" s="109">
        <v>45016</v>
      </c>
      <c r="B7" s="31">
        <v>3.2467953568136858E-2</v>
      </c>
      <c r="C7" s="31">
        <v>0.53095471808518868</v>
      </c>
      <c r="D7" s="31">
        <v>0.43657732834667445</v>
      </c>
      <c r="E7" s="31">
        <v>4.4235981875972427E-2</v>
      </c>
      <c r="F7" s="31">
        <v>0.38289653050178146</v>
      </c>
      <c r="G7" s="32">
        <v>0.57286748762224615</v>
      </c>
    </row>
    <row r="8" spans="1:7" ht="15.5" x14ac:dyDescent="0.35">
      <c r="A8" s="110">
        <v>45107</v>
      </c>
      <c r="B8" s="34">
        <v>1.9007370262205069E-2</v>
      </c>
      <c r="C8" s="34">
        <v>0.58088552894588019</v>
      </c>
      <c r="D8" s="34">
        <v>0.40010710079191469</v>
      </c>
      <c r="E8" s="34">
        <v>4.2554518154963056E-2</v>
      </c>
      <c r="F8" s="34">
        <v>0.39609231484137875</v>
      </c>
      <c r="G8" s="35">
        <v>0.56135316700365834</v>
      </c>
    </row>
    <row r="9" spans="1:7" ht="15.5" x14ac:dyDescent="0.35">
      <c r="A9" s="109">
        <v>45199</v>
      </c>
      <c r="B9" s="31">
        <v>2.5200203980353976E-2</v>
      </c>
      <c r="C9" s="31">
        <v>0.54907220022083536</v>
      </c>
      <c r="D9" s="31">
        <v>0.42572759579881064</v>
      </c>
      <c r="E9" s="31">
        <v>4.1319598253827861E-2</v>
      </c>
      <c r="F9" s="31">
        <v>0.4069782480466721</v>
      </c>
      <c r="G9" s="32">
        <v>0.55170215369950004</v>
      </c>
    </row>
    <row r="10" spans="1:7" ht="15.5" x14ac:dyDescent="0.35">
      <c r="A10" s="110">
        <v>45291</v>
      </c>
      <c r="B10" s="34">
        <v>2.8077496522770244E-2</v>
      </c>
      <c r="C10" s="34">
        <v>0.54774552511466823</v>
      </c>
      <c r="D10" s="34">
        <v>0.42417697836256152</v>
      </c>
      <c r="E10" s="34">
        <v>4.0368319239728438E-2</v>
      </c>
      <c r="F10" s="34">
        <v>0.41709061232738431</v>
      </c>
      <c r="G10" s="35">
        <v>0.5425410684328873</v>
      </c>
    </row>
    <row r="11" spans="1:7" ht="15.5" x14ac:dyDescent="0.35">
      <c r="A11" s="109">
        <v>45382</v>
      </c>
      <c r="B11" s="31">
        <v>1.4719402011534278E-2</v>
      </c>
      <c r="C11" s="31">
        <v>0.60514154543966814</v>
      </c>
      <c r="D11" s="31">
        <v>0.3801390525487976</v>
      </c>
      <c r="E11" s="31">
        <v>3.8814979883473863E-2</v>
      </c>
      <c r="F11" s="31">
        <v>0.42847927691641474</v>
      </c>
      <c r="G11" s="32">
        <v>0.53270574320011144</v>
      </c>
    </row>
    <row r="12" spans="1:7" ht="15.5" x14ac:dyDescent="0.35">
      <c r="A12" s="110">
        <v>45473</v>
      </c>
      <c r="B12" s="34">
        <v>2.0841717324874352E-2</v>
      </c>
      <c r="C12" s="34">
        <v>0.62025291911475877</v>
      </c>
      <c r="D12" s="34">
        <v>0.35890536356036684</v>
      </c>
      <c r="E12" s="34">
        <v>3.7831389973999749E-2</v>
      </c>
      <c r="F12" s="34">
        <v>0.43897412273277103</v>
      </c>
      <c r="G12" s="35">
        <v>0.52319448729322926</v>
      </c>
    </row>
    <row r="13" spans="1:7" ht="15.5" x14ac:dyDescent="0.35">
      <c r="A13" s="109">
        <v>45565</v>
      </c>
      <c r="B13" s="31">
        <v>2.1307572274478576E-2</v>
      </c>
      <c r="C13" s="31">
        <v>0.70616605891328887</v>
      </c>
      <c r="D13" s="31">
        <v>0.27252636881223252</v>
      </c>
      <c r="E13" s="31">
        <v>3.701172104290916E-2</v>
      </c>
      <c r="F13" s="31">
        <v>0.45222825883543794</v>
      </c>
      <c r="G13" s="32">
        <v>0.51076002012165289</v>
      </c>
    </row>
    <row r="14" spans="1:7" ht="15.5" x14ac:dyDescent="0.35">
      <c r="A14" s="110">
        <v>45657</v>
      </c>
      <c r="B14" s="34">
        <v>1.4115590758439937E-2</v>
      </c>
      <c r="C14" s="34">
        <v>0.61729830599126712</v>
      </c>
      <c r="D14" s="34">
        <v>0.36858610325029301</v>
      </c>
      <c r="E14" s="34">
        <v>3.5970971031522123E-2</v>
      </c>
      <c r="F14" s="34">
        <v>0.45973156403691212</v>
      </c>
      <c r="G14" s="35">
        <v>0.5042974649315658</v>
      </c>
    </row>
    <row r="15" spans="1:7" ht="15.5" x14ac:dyDescent="0.35">
      <c r="A15" s="111">
        <v>45747</v>
      </c>
      <c r="B15" s="114">
        <v>1.9701421312169579E-2</v>
      </c>
      <c r="C15" s="114">
        <v>0.64730127496250833</v>
      </c>
      <c r="D15" s="114">
        <v>0.33299730372532216</v>
      </c>
      <c r="E15" s="114">
        <v>3.5325777294107456E-2</v>
      </c>
      <c r="F15" s="114">
        <v>0.46716992618616832</v>
      </c>
      <c r="G15" s="115">
        <v>0.49750429651972428</v>
      </c>
    </row>
    <row r="16" spans="1:7" ht="15.5" x14ac:dyDescent="0.35">
      <c r="A16" s="223" t="s">
        <v>338</v>
      </c>
    </row>
  </sheetData>
  <mergeCells count="1">
    <mergeCell ref="A1:G1"/>
  </mergeCells>
  <hyperlinks>
    <hyperlink ref="A16" location="'TableOfContents'!A1" display="Go to: Table of Contents" xr:uid="{07A949ED-04DC-40EE-BEF5-04D045065A8F}"/>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77CA-6CE2-44A0-A6AE-A26B9219785C}">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32.15" customHeight="1" x14ac:dyDescent="0.35">
      <c r="A1" s="239" t="s">
        <v>471</v>
      </c>
      <c r="B1" s="239"/>
      <c r="C1" s="239"/>
      <c r="D1" s="239"/>
    </row>
    <row r="2" spans="1:4" ht="23.5" customHeight="1" x14ac:dyDescent="0.35">
      <c r="A2" s="20" t="s">
        <v>112</v>
      </c>
      <c r="B2" s="27" t="s">
        <v>2</v>
      </c>
      <c r="C2" s="27" t="s">
        <v>3</v>
      </c>
      <c r="D2" s="38" t="s">
        <v>4</v>
      </c>
    </row>
    <row r="3" spans="1:4" ht="15.5" x14ac:dyDescent="0.35">
      <c r="A3" s="116" t="s">
        <v>472</v>
      </c>
      <c r="B3" s="89">
        <v>0.75723790685128578</v>
      </c>
      <c r="C3" s="89">
        <v>0.79976442873969378</v>
      </c>
      <c r="D3" s="113">
        <v>0.76287051482059287</v>
      </c>
    </row>
    <row r="4" spans="1:4" ht="15.5" x14ac:dyDescent="0.35">
      <c r="A4" s="223" t="s">
        <v>338</v>
      </c>
    </row>
  </sheetData>
  <mergeCells count="1">
    <mergeCell ref="A1:D1"/>
  </mergeCells>
  <hyperlinks>
    <hyperlink ref="A4" location="'TableOfContents'!A1" display="Go to: Table of Contents" xr:uid="{0A18C734-60FE-4AA6-B0FA-76FA379342EF}"/>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B1C6-36A2-430A-8D0B-1A8666D56EE9}">
  <sheetPr codeName="Sheet42"/>
  <dimension ref="A1:S13"/>
  <sheetViews>
    <sheetView showGridLines="0" zoomScaleNormal="100" workbookViewId="0">
      <selection sqref="A1:G1"/>
    </sheetView>
  </sheetViews>
  <sheetFormatPr defaultColWidth="0" defaultRowHeight="14.5" zeroHeight="1" x14ac:dyDescent="0.35"/>
  <cols>
    <col min="1" max="1" width="29.26953125" bestFit="1" customWidth="1"/>
    <col min="2" max="3" width="20.54296875" customWidth="1"/>
    <col min="4" max="4" width="18.26953125" customWidth="1"/>
    <col min="5" max="7" width="20.54296875" customWidth="1"/>
    <col min="8" max="19" width="20.54296875" hidden="1" customWidth="1"/>
    <col min="20" max="16384" width="8.7265625" hidden="1"/>
  </cols>
  <sheetData>
    <row r="1" spans="1:7" ht="32.15" customHeight="1" x14ac:dyDescent="0.35">
      <c r="A1" s="239" t="s">
        <v>473</v>
      </c>
      <c r="B1" s="239"/>
      <c r="C1" s="239"/>
      <c r="D1" s="239"/>
      <c r="E1" s="239"/>
      <c r="F1" s="239"/>
      <c r="G1" s="239"/>
    </row>
    <row r="2" spans="1:7" ht="31" x14ac:dyDescent="0.35">
      <c r="A2" s="20" t="s">
        <v>113</v>
      </c>
      <c r="B2" s="27" t="s">
        <v>22</v>
      </c>
      <c r="C2" s="27" t="s">
        <v>23</v>
      </c>
      <c r="D2" s="27" t="s">
        <v>114</v>
      </c>
      <c r="E2" s="27" t="s">
        <v>115</v>
      </c>
      <c r="F2" s="27" t="s">
        <v>26</v>
      </c>
      <c r="G2" s="38" t="s">
        <v>27</v>
      </c>
    </row>
    <row r="3" spans="1:7" ht="15.5" x14ac:dyDescent="0.35">
      <c r="A3" s="74" t="s">
        <v>474</v>
      </c>
      <c r="B3" s="11">
        <v>3867</v>
      </c>
      <c r="C3" s="85">
        <v>0.6863684771033014</v>
      </c>
      <c r="D3" s="11">
        <v>171</v>
      </c>
      <c r="E3" s="85">
        <v>0.69230769230769229</v>
      </c>
      <c r="F3" s="11">
        <v>4038</v>
      </c>
      <c r="G3" s="86">
        <v>0.68661792212208805</v>
      </c>
    </row>
    <row r="4" spans="1:7" ht="15.5" x14ac:dyDescent="0.35">
      <c r="A4" s="75" t="s">
        <v>475</v>
      </c>
      <c r="B4" s="14">
        <v>638</v>
      </c>
      <c r="C4" s="87">
        <v>0.11324103656372027</v>
      </c>
      <c r="D4" s="69">
        <v>30</v>
      </c>
      <c r="E4" s="87">
        <v>0.1214574898785425</v>
      </c>
      <c r="F4" s="14">
        <v>668</v>
      </c>
      <c r="G4" s="88">
        <v>0.113586124808706</v>
      </c>
    </row>
    <row r="5" spans="1:7" ht="15.5" x14ac:dyDescent="0.35">
      <c r="A5" s="74" t="s">
        <v>476</v>
      </c>
      <c r="B5" s="11">
        <v>294</v>
      </c>
      <c r="C5" s="85">
        <v>5.2183173588924388E-2</v>
      </c>
      <c r="D5" s="67">
        <v>12</v>
      </c>
      <c r="E5" s="85">
        <v>4.8582995951417005E-2</v>
      </c>
      <c r="F5" s="11">
        <v>306</v>
      </c>
      <c r="G5" s="86">
        <v>5.2031967352491076E-2</v>
      </c>
    </row>
    <row r="6" spans="1:7" ht="15.5" x14ac:dyDescent="0.35">
      <c r="A6" s="117" t="s">
        <v>477</v>
      </c>
      <c r="B6" s="8">
        <v>4799</v>
      </c>
      <c r="C6" s="118">
        <v>0.85179268725594603</v>
      </c>
      <c r="D6" s="8">
        <v>213</v>
      </c>
      <c r="E6" s="118">
        <v>0.86234817813765186</v>
      </c>
      <c r="F6" s="8">
        <v>5012</v>
      </c>
      <c r="G6" s="119">
        <v>0.8522360142832851</v>
      </c>
    </row>
    <row r="7" spans="1:7" ht="15.5" x14ac:dyDescent="0.35">
      <c r="A7" s="74" t="s">
        <v>478</v>
      </c>
      <c r="B7" s="11" t="s">
        <v>372</v>
      </c>
      <c r="C7" s="85" t="s">
        <v>359</v>
      </c>
      <c r="D7" s="67" t="s">
        <v>345</v>
      </c>
      <c r="E7" s="85" t="s">
        <v>359</v>
      </c>
      <c r="F7" s="11">
        <v>207</v>
      </c>
      <c r="G7" s="86">
        <v>3.5198095561979253E-2</v>
      </c>
    </row>
    <row r="8" spans="1:7" ht="15.5" x14ac:dyDescent="0.35">
      <c r="A8" s="75" t="s">
        <v>479</v>
      </c>
      <c r="B8" s="14" t="s">
        <v>480</v>
      </c>
      <c r="C8" s="87" t="s">
        <v>359</v>
      </c>
      <c r="D8" s="69" t="s">
        <v>360</v>
      </c>
      <c r="E8" s="87" t="s">
        <v>359</v>
      </c>
      <c r="F8" s="14">
        <v>594</v>
      </c>
      <c r="G8" s="88">
        <v>0.10100323074307091</v>
      </c>
    </row>
    <row r="9" spans="1:7" ht="15.5" x14ac:dyDescent="0.35">
      <c r="A9" s="120" t="s">
        <v>481</v>
      </c>
      <c r="B9" s="5">
        <v>783</v>
      </c>
      <c r="C9" s="121">
        <v>0.1389776357827476</v>
      </c>
      <c r="D9" s="122">
        <v>18</v>
      </c>
      <c r="E9" s="121">
        <v>7.28744939271255E-2</v>
      </c>
      <c r="F9" s="5">
        <v>801</v>
      </c>
      <c r="G9" s="123">
        <v>0.13620132630505016</v>
      </c>
    </row>
    <row r="10" spans="1:7" ht="15.5" x14ac:dyDescent="0.35">
      <c r="A10" s="117" t="s">
        <v>482</v>
      </c>
      <c r="B10" s="8">
        <v>52</v>
      </c>
      <c r="C10" s="118">
        <v>9.2296769613063549E-3</v>
      </c>
      <c r="D10" s="124">
        <v>16</v>
      </c>
      <c r="E10" s="118">
        <v>6.4777327935222673E-2</v>
      </c>
      <c r="F10" s="8">
        <v>68</v>
      </c>
      <c r="G10" s="119">
        <v>1.1562659411664683E-2</v>
      </c>
    </row>
    <row r="11" spans="1:7" ht="15.5" x14ac:dyDescent="0.35">
      <c r="A11" s="76" t="s">
        <v>483</v>
      </c>
      <c r="B11" s="24">
        <v>5634</v>
      </c>
      <c r="C11" s="112">
        <v>1</v>
      </c>
      <c r="D11" s="24">
        <v>247</v>
      </c>
      <c r="E11" s="112">
        <v>1</v>
      </c>
      <c r="F11" s="24">
        <v>5881</v>
      </c>
      <c r="G11" s="113">
        <v>1</v>
      </c>
    </row>
    <row r="12" spans="1:7" ht="48" customHeight="1" x14ac:dyDescent="0.35">
      <c r="A12" s="250" t="s">
        <v>116</v>
      </c>
      <c r="B12" s="250"/>
      <c r="C12" s="250"/>
      <c r="D12" s="250"/>
      <c r="E12" s="250"/>
      <c r="F12" s="250"/>
      <c r="G12" s="250"/>
    </row>
    <row r="13" spans="1:7" ht="15.5" x14ac:dyDescent="0.35">
      <c r="A13" s="223" t="s">
        <v>338</v>
      </c>
    </row>
  </sheetData>
  <mergeCells count="2">
    <mergeCell ref="A1:G1"/>
    <mergeCell ref="A12:G12"/>
  </mergeCells>
  <hyperlinks>
    <hyperlink ref="A13" location="'TableOfContents'!A1" display="Go to: Table of Contents" xr:uid="{7D00F6A9-5392-4971-BAD0-05A2A4823272}"/>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0655-8171-447E-B9F5-C203E08C21B3}">
  <sheetPr codeName="Sheet43"/>
  <dimension ref="A1:S31"/>
  <sheetViews>
    <sheetView showGridLines="0" zoomScaleNormal="100" workbookViewId="0">
      <selection sqref="A1:D1"/>
    </sheetView>
  </sheetViews>
  <sheetFormatPr defaultColWidth="0" defaultRowHeight="14.5" zeroHeight="1" x14ac:dyDescent="0.35"/>
  <cols>
    <col min="1" max="1" width="62.453125" bestFit="1" customWidth="1"/>
    <col min="2" max="4" width="20.54296875" customWidth="1"/>
    <col min="5" max="19" width="20.54296875" hidden="1" customWidth="1"/>
    <col min="20" max="16384" width="8.7265625" hidden="1"/>
  </cols>
  <sheetData>
    <row r="1" spans="1:4" ht="48" customHeight="1" x14ac:dyDescent="0.35">
      <c r="A1" s="240" t="s">
        <v>484</v>
      </c>
      <c r="B1" s="240"/>
      <c r="C1" s="240"/>
      <c r="D1" s="240"/>
    </row>
    <row r="2" spans="1:4" ht="62" x14ac:dyDescent="0.35">
      <c r="A2" s="1" t="s">
        <v>21</v>
      </c>
      <c r="B2" s="43" t="s">
        <v>117</v>
      </c>
      <c r="C2" s="43" t="s">
        <v>118</v>
      </c>
      <c r="D2" s="44" t="s">
        <v>119</v>
      </c>
    </row>
    <row r="3" spans="1:4" ht="15.5" x14ac:dyDescent="0.35">
      <c r="A3" s="125" t="s">
        <v>485</v>
      </c>
      <c r="B3" s="11">
        <v>2808</v>
      </c>
      <c r="C3" s="11">
        <v>2875</v>
      </c>
      <c r="D3" s="93">
        <v>0.97669565217391308</v>
      </c>
    </row>
    <row r="4" spans="1:4" ht="15.5" x14ac:dyDescent="0.35">
      <c r="A4" s="126" t="s">
        <v>486</v>
      </c>
      <c r="B4" s="14">
        <v>2247</v>
      </c>
      <c r="C4" s="14">
        <v>2299</v>
      </c>
      <c r="D4" s="95">
        <v>0.97738147020443666</v>
      </c>
    </row>
    <row r="5" spans="1:4" ht="15.5" x14ac:dyDescent="0.35">
      <c r="A5" s="125" t="s">
        <v>487</v>
      </c>
      <c r="B5" s="11">
        <v>399</v>
      </c>
      <c r="C5" s="11">
        <v>413</v>
      </c>
      <c r="D5" s="93">
        <v>0.96610169491525422</v>
      </c>
    </row>
    <row r="6" spans="1:4" ht="15.5" x14ac:dyDescent="0.35">
      <c r="A6" s="126" t="s">
        <v>488</v>
      </c>
      <c r="B6" s="14">
        <v>314</v>
      </c>
      <c r="C6" s="14">
        <v>319</v>
      </c>
      <c r="D6" s="95">
        <v>0.98432601880877746</v>
      </c>
    </row>
    <row r="7" spans="1:4" ht="15.5" x14ac:dyDescent="0.35">
      <c r="A7" s="125" t="s">
        <v>489</v>
      </c>
      <c r="B7" s="11">
        <v>5043</v>
      </c>
      <c r="C7" s="11">
        <v>5167</v>
      </c>
      <c r="D7" s="93">
        <v>0.97600154828720731</v>
      </c>
    </row>
    <row r="8" spans="1:4" ht="15.5" x14ac:dyDescent="0.35">
      <c r="A8" s="126" t="s">
        <v>490</v>
      </c>
      <c r="B8" s="14">
        <v>97</v>
      </c>
      <c r="C8" s="14">
        <v>101</v>
      </c>
      <c r="D8" s="95">
        <v>0.96039603960396036</v>
      </c>
    </row>
    <row r="9" spans="1:4" ht="15.5" x14ac:dyDescent="0.35">
      <c r="A9" s="125" t="s">
        <v>491</v>
      </c>
      <c r="B9" s="11">
        <v>0</v>
      </c>
      <c r="C9" s="11">
        <v>0</v>
      </c>
      <c r="D9" s="93" t="s">
        <v>492</v>
      </c>
    </row>
    <row r="10" spans="1:4" ht="15.5" x14ac:dyDescent="0.35">
      <c r="A10" s="126" t="s">
        <v>493</v>
      </c>
      <c r="B10" s="14">
        <v>3228</v>
      </c>
      <c r="C10" s="14">
        <v>3306</v>
      </c>
      <c r="D10" s="95">
        <v>0.97640653357531759</v>
      </c>
    </row>
    <row r="11" spans="1:4" ht="15.5" x14ac:dyDescent="0.35">
      <c r="A11" s="125" t="s">
        <v>494</v>
      </c>
      <c r="B11" s="11" t="s">
        <v>495</v>
      </c>
      <c r="C11" s="11" t="s">
        <v>496</v>
      </c>
      <c r="D11" s="93">
        <v>0.97627416520210897</v>
      </c>
    </row>
    <row r="12" spans="1:4" ht="15.5" x14ac:dyDescent="0.35">
      <c r="A12" s="126" t="s">
        <v>497</v>
      </c>
      <c r="B12" s="69" t="s">
        <v>345</v>
      </c>
      <c r="C12" s="69" t="s">
        <v>345</v>
      </c>
      <c r="D12" s="95">
        <v>0.8</v>
      </c>
    </row>
    <row r="13" spans="1:4" ht="15.5" x14ac:dyDescent="0.35">
      <c r="A13" s="125" t="s">
        <v>498</v>
      </c>
      <c r="B13" s="11">
        <v>1402</v>
      </c>
      <c r="C13" s="11">
        <v>1434</v>
      </c>
      <c r="D13" s="93">
        <v>0.97768479776847983</v>
      </c>
    </row>
    <row r="14" spans="1:4" ht="15.5" x14ac:dyDescent="0.35">
      <c r="A14" s="126" t="s">
        <v>499</v>
      </c>
      <c r="B14" s="14">
        <v>1026</v>
      </c>
      <c r="C14" s="14">
        <v>1052</v>
      </c>
      <c r="D14" s="95">
        <v>0.97528517110266155</v>
      </c>
    </row>
    <row r="15" spans="1:4" ht="15.5" x14ac:dyDescent="0.35">
      <c r="A15" s="125" t="s">
        <v>500</v>
      </c>
      <c r="B15" s="11">
        <v>558</v>
      </c>
      <c r="C15" s="11">
        <v>571</v>
      </c>
      <c r="D15" s="93">
        <v>0.97723292469352019</v>
      </c>
    </row>
    <row r="16" spans="1:4" ht="31" x14ac:dyDescent="0.35">
      <c r="A16" s="126" t="s">
        <v>501</v>
      </c>
      <c r="B16" s="14">
        <v>745</v>
      </c>
      <c r="C16" s="14">
        <v>764</v>
      </c>
      <c r="D16" s="95">
        <v>0.97513089005235598</v>
      </c>
    </row>
    <row r="17" spans="1:4" ht="15.5" x14ac:dyDescent="0.35">
      <c r="A17" s="125" t="s">
        <v>502</v>
      </c>
      <c r="B17" s="11">
        <v>1723</v>
      </c>
      <c r="C17" s="11">
        <v>1766</v>
      </c>
      <c r="D17" s="93">
        <v>0.97565118912797277</v>
      </c>
    </row>
    <row r="18" spans="1:4" ht="15.5" x14ac:dyDescent="0.35">
      <c r="A18" s="126" t="s">
        <v>503</v>
      </c>
      <c r="B18" s="14">
        <v>3573</v>
      </c>
      <c r="C18" s="14">
        <v>3659</v>
      </c>
      <c r="D18" s="95">
        <v>0.97649631046734076</v>
      </c>
    </row>
    <row r="19" spans="1:4" ht="15.5" x14ac:dyDescent="0.35">
      <c r="A19" s="125" t="s">
        <v>504</v>
      </c>
      <c r="B19" s="11">
        <v>1856</v>
      </c>
      <c r="C19" s="11">
        <v>1903</v>
      </c>
      <c r="D19" s="93">
        <v>0.97530215449290592</v>
      </c>
    </row>
    <row r="20" spans="1:4" ht="15.5" x14ac:dyDescent="0.35">
      <c r="A20" s="126" t="s">
        <v>505</v>
      </c>
      <c r="B20" s="14">
        <v>25</v>
      </c>
      <c r="C20" s="14">
        <v>25</v>
      </c>
      <c r="D20" s="95">
        <v>1</v>
      </c>
    </row>
    <row r="21" spans="1:4" ht="15.5" x14ac:dyDescent="0.35">
      <c r="A21" s="125" t="s">
        <v>506</v>
      </c>
      <c r="B21" s="11">
        <v>1100</v>
      </c>
      <c r="C21" s="11">
        <v>1125</v>
      </c>
      <c r="D21" s="93">
        <v>0.97777777777777775</v>
      </c>
    </row>
    <row r="22" spans="1:4" ht="15.5" x14ac:dyDescent="0.35">
      <c r="A22" s="126" t="s">
        <v>507</v>
      </c>
      <c r="B22" s="14">
        <v>1083</v>
      </c>
      <c r="C22" s="14">
        <v>1108</v>
      </c>
      <c r="D22" s="95">
        <v>0.97743682310469315</v>
      </c>
    </row>
    <row r="23" spans="1:4" ht="15.5" x14ac:dyDescent="0.35">
      <c r="A23" s="125" t="s">
        <v>508</v>
      </c>
      <c r="B23" s="11">
        <v>522</v>
      </c>
      <c r="C23" s="11">
        <v>539</v>
      </c>
      <c r="D23" s="93">
        <v>0.96846011131725418</v>
      </c>
    </row>
    <row r="24" spans="1:4" ht="15.5" x14ac:dyDescent="0.35">
      <c r="A24" s="126" t="s">
        <v>509</v>
      </c>
      <c r="B24" s="14">
        <v>457</v>
      </c>
      <c r="C24" s="14">
        <v>473</v>
      </c>
      <c r="D24" s="95">
        <v>0.96617336152219868</v>
      </c>
    </row>
    <row r="25" spans="1:4" ht="15.5" x14ac:dyDescent="0.35">
      <c r="A25" s="125" t="s">
        <v>510</v>
      </c>
      <c r="B25" s="11">
        <v>464</v>
      </c>
      <c r="C25" s="11">
        <v>480</v>
      </c>
      <c r="D25" s="93">
        <v>0.96666666666666667</v>
      </c>
    </row>
    <row r="26" spans="1:4" ht="15.5" x14ac:dyDescent="0.35">
      <c r="A26" s="126" t="s">
        <v>511</v>
      </c>
      <c r="B26" s="14">
        <v>542</v>
      </c>
      <c r="C26" s="14">
        <v>548</v>
      </c>
      <c r="D26" s="95">
        <v>0.98905109489051091</v>
      </c>
    </row>
    <row r="27" spans="1:4" ht="15.5" x14ac:dyDescent="0.35">
      <c r="A27" s="125" t="s">
        <v>512</v>
      </c>
      <c r="B27" s="11">
        <v>532</v>
      </c>
      <c r="C27" s="11">
        <v>549</v>
      </c>
      <c r="D27" s="93">
        <v>0.96903460837887068</v>
      </c>
    </row>
    <row r="28" spans="1:4" ht="15.5" x14ac:dyDescent="0.35">
      <c r="A28" s="126" t="s">
        <v>513</v>
      </c>
      <c r="B28" s="14">
        <v>542</v>
      </c>
      <c r="C28" s="14">
        <v>550</v>
      </c>
      <c r="D28" s="95">
        <v>0.98545454545454547</v>
      </c>
    </row>
    <row r="29" spans="1:4" ht="15.5" x14ac:dyDescent="0.35">
      <c r="A29" s="125" t="s">
        <v>514</v>
      </c>
      <c r="B29" s="11">
        <v>212</v>
      </c>
      <c r="C29" s="11">
        <v>215</v>
      </c>
      <c r="D29" s="93">
        <v>0.98604651162790702</v>
      </c>
    </row>
    <row r="30" spans="1:4" ht="15.5" x14ac:dyDescent="0.35">
      <c r="A30" s="127" t="s">
        <v>4</v>
      </c>
      <c r="B30" s="54">
        <v>5454</v>
      </c>
      <c r="C30" s="54">
        <v>5587</v>
      </c>
      <c r="D30" s="98">
        <v>0.97619473778414179</v>
      </c>
    </row>
    <row r="31" spans="1:4" ht="15.5" x14ac:dyDescent="0.35">
      <c r="A31" s="223" t="s">
        <v>338</v>
      </c>
    </row>
  </sheetData>
  <mergeCells count="1">
    <mergeCell ref="A1:D1"/>
  </mergeCells>
  <hyperlinks>
    <hyperlink ref="A31" location="'TableOfContents'!A1" display="Go to: Table of Contents" xr:uid="{2A09148B-3893-4048-8C22-303DC510BE38}"/>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2B95-FC69-47A9-B38C-A3F0C53B3B8E}">
  <sheetPr codeName="Sheet44"/>
  <dimension ref="A1:P8"/>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4" ht="51.5" customHeight="1" x14ac:dyDescent="0.35">
      <c r="A1" s="240" t="s">
        <v>515</v>
      </c>
      <c r="B1" s="240"/>
      <c r="C1" s="225"/>
      <c r="D1" s="225"/>
    </row>
    <row r="2" spans="1:4" ht="15.5" x14ac:dyDescent="0.35">
      <c r="A2" s="20" t="s">
        <v>120</v>
      </c>
      <c r="B2" s="38" t="s">
        <v>4</v>
      </c>
    </row>
    <row r="3" spans="1:4" ht="15.5" x14ac:dyDescent="0.35">
      <c r="A3" s="74" t="s">
        <v>516</v>
      </c>
      <c r="B3" s="86">
        <v>0.33499577345731191</v>
      </c>
    </row>
    <row r="4" spans="1:4" ht="15.5" x14ac:dyDescent="0.35">
      <c r="A4" s="75" t="s">
        <v>517</v>
      </c>
      <c r="B4" s="88">
        <v>0.1966610312764159</v>
      </c>
    </row>
    <row r="5" spans="1:4" ht="15.5" x14ac:dyDescent="0.35">
      <c r="A5" s="74" t="s">
        <v>518</v>
      </c>
      <c r="B5" s="86">
        <v>0.46834319526627222</v>
      </c>
    </row>
    <row r="6" spans="1:4" ht="15.5" x14ac:dyDescent="0.35">
      <c r="A6" s="84" t="s">
        <v>4</v>
      </c>
      <c r="B6" s="100">
        <v>1</v>
      </c>
    </row>
    <row r="7" spans="1:4" ht="151.5" customHeight="1" x14ac:dyDescent="0.35">
      <c r="A7" s="249" t="s">
        <v>519</v>
      </c>
      <c r="B7" s="249"/>
    </row>
    <row r="8" spans="1:4" ht="15.5" x14ac:dyDescent="0.35">
      <c r="A8" s="223" t="s">
        <v>338</v>
      </c>
    </row>
  </sheetData>
  <mergeCells count="2">
    <mergeCell ref="A1:B1"/>
    <mergeCell ref="A7:B7"/>
  </mergeCells>
  <hyperlinks>
    <hyperlink ref="A8" location="'TableOfContents'!A1" display="Go to: Table of Contents" xr:uid="{284E4E65-AF94-419E-BE7E-C8670C69E13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3177-5E05-4DF3-AE70-C2E0A5C2DB36}">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44.5" customHeight="1" x14ac:dyDescent="0.35">
      <c r="A1" s="240" t="s">
        <v>520</v>
      </c>
      <c r="B1" s="240"/>
      <c r="C1" s="240"/>
      <c r="D1" s="240"/>
    </row>
    <row r="2" spans="1:4" ht="31" customHeight="1" x14ac:dyDescent="0.35">
      <c r="A2" s="20" t="s">
        <v>121</v>
      </c>
      <c r="B2" s="27" t="s">
        <v>2</v>
      </c>
      <c r="C2" s="27" t="s">
        <v>3</v>
      </c>
      <c r="D2" s="38" t="s">
        <v>4</v>
      </c>
    </row>
    <row r="3" spans="1:4" ht="15.5" x14ac:dyDescent="0.35">
      <c r="A3" s="74" t="s">
        <v>141</v>
      </c>
      <c r="B3" s="85">
        <v>4.9468669842433123E-2</v>
      </c>
      <c r="C3" s="85">
        <v>7.5449101796407181E-2</v>
      </c>
      <c r="D3" s="86">
        <v>5.2915938344191962E-2</v>
      </c>
    </row>
    <row r="4" spans="1:4" ht="15.5" x14ac:dyDescent="0.35">
      <c r="A4" s="75" t="s">
        <v>142</v>
      </c>
      <c r="B4" s="87">
        <v>0.20117259069256138</v>
      </c>
      <c r="C4" s="87">
        <v>0.20359281437125748</v>
      </c>
      <c r="D4" s="88">
        <v>0.20149372318449071</v>
      </c>
    </row>
    <row r="5" spans="1:4" ht="15.5" x14ac:dyDescent="0.35">
      <c r="A5" s="74" t="s">
        <v>143</v>
      </c>
      <c r="B5" s="85">
        <v>0.67588860388420668</v>
      </c>
      <c r="C5" s="85">
        <v>0.77125748502994007</v>
      </c>
      <c r="D5" s="86">
        <v>0.68854282536151279</v>
      </c>
    </row>
    <row r="6" spans="1:4" ht="15.5" x14ac:dyDescent="0.35">
      <c r="A6" s="75" t="s">
        <v>144</v>
      </c>
      <c r="B6" s="87">
        <v>0.29901062660315136</v>
      </c>
      <c r="C6" s="87">
        <v>0.274251497005988</v>
      </c>
      <c r="D6" s="88">
        <v>0.2957254091848085</v>
      </c>
    </row>
    <row r="7" spans="1:4" ht="15.5" x14ac:dyDescent="0.35">
      <c r="A7" s="74" t="s">
        <v>145</v>
      </c>
      <c r="B7" s="85">
        <v>3.6460241846830339E-2</v>
      </c>
      <c r="C7" s="85">
        <v>3.3532934131736525E-2</v>
      </c>
      <c r="D7" s="86">
        <v>3.6071825838232957E-2</v>
      </c>
    </row>
    <row r="8" spans="1:4" ht="15.5" x14ac:dyDescent="0.35">
      <c r="A8" s="75" t="s">
        <v>146</v>
      </c>
      <c r="B8" s="87">
        <v>7.2920483693660679E-2</v>
      </c>
      <c r="C8" s="87">
        <v>4.6706586826347304E-2</v>
      </c>
      <c r="D8" s="88">
        <v>6.9442237406642307E-2</v>
      </c>
    </row>
    <row r="9" spans="1:4" ht="15.5" x14ac:dyDescent="0.35">
      <c r="A9" s="74" t="s">
        <v>147</v>
      </c>
      <c r="B9" s="85">
        <v>2.3085379259802124E-2</v>
      </c>
      <c r="C9" s="85">
        <v>2.6347305389221556E-2</v>
      </c>
      <c r="D9" s="86">
        <v>2.3518194819640872E-2</v>
      </c>
    </row>
    <row r="10" spans="1:4" ht="15.5" x14ac:dyDescent="0.35">
      <c r="A10" s="75" t="s">
        <v>148</v>
      </c>
      <c r="B10" s="87">
        <v>2.7849028948332723E-2</v>
      </c>
      <c r="C10" s="87">
        <v>2.7544910179640718E-2</v>
      </c>
      <c r="D10" s="88">
        <v>2.7808676307007785E-2</v>
      </c>
    </row>
    <row r="11" spans="1:4" ht="15.5" x14ac:dyDescent="0.35">
      <c r="A11" s="74" t="s">
        <v>521</v>
      </c>
      <c r="B11" s="85">
        <v>6.8706485892268229E-2</v>
      </c>
      <c r="C11" s="85" t="s">
        <v>359</v>
      </c>
      <c r="D11" s="86">
        <v>6.0543460988399807E-2</v>
      </c>
    </row>
    <row r="12" spans="1:4" ht="15.5" x14ac:dyDescent="0.35">
      <c r="A12" s="84" t="s">
        <v>522</v>
      </c>
      <c r="B12" s="99">
        <v>0.95053133015756686</v>
      </c>
      <c r="C12" s="99">
        <v>0.94371257485029936</v>
      </c>
      <c r="D12" s="100">
        <v>0.94962656920387734</v>
      </c>
    </row>
    <row r="13" spans="1:4" ht="56" customHeight="1" x14ac:dyDescent="0.35">
      <c r="A13" s="249" t="s">
        <v>122</v>
      </c>
      <c r="B13" s="249"/>
      <c r="C13" s="249"/>
      <c r="D13" s="249"/>
    </row>
    <row r="14" spans="1:4" ht="15.5" x14ac:dyDescent="0.35">
      <c r="A14" s="223" t="s">
        <v>338</v>
      </c>
    </row>
  </sheetData>
  <mergeCells count="2">
    <mergeCell ref="A1:D1"/>
    <mergeCell ref="A13:D13"/>
  </mergeCells>
  <hyperlinks>
    <hyperlink ref="A14" location="'TableOfContents'!A1" display="Go to: Table of Contents" xr:uid="{39808493-AF4C-465B-BD26-D6D115F9E39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C481-9D1E-4E05-AB67-7E96CB2CCFD5}">
  <sheetPr codeName="Sheet46"/>
  <dimension ref="A1:S13"/>
  <sheetViews>
    <sheetView showGridLines="0" zoomScaleNormal="100" workbookViewId="0">
      <selection sqref="A1:K1"/>
    </sheetView>
  </sheetViews>
  <sheetFormatPr defaultColWidth="0" defaultRowHeight="14.5" zeroHeight="1" x14ac:dyDescent="0.35"/>
  <cols>
    <col min="1" max="1" width="27" bestFit="1" customWidth="1"/>
    <col min="2" max="11" width="20.54296875" customWidth="1"/>
    <col min="12" max="19" width="20.54296875" hidden="1" customWidth="1"/>
    <col min="20" max="16384" width="8.7265625" hidden="1"/>
  </cols>
  <sheetData>
    <row r="1" spans="1:11" ht="32.15" customHeight="1" x14ac:dyDescent="0.35">
      <c r="A1" s="240" t="s">
        <v>523</v>
      </c>
      <c r="B1" s="240"/>
      <c r="C1" s="240"/>
      <c r="D1" s="240"/>
      <c r="E1" s="240"/>
      <c r="F1" s="240"/>
      <c r="G1" s="240"/>
      <c r="H1" s="240"/>
      <c r="I1" s="240"/>
      <c r="J1" s="240"/>
      <c r="K1" s="240"/>
    </row>
    <row r="2" spans="1:11" ht="24" customHeight="1"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524</v>
      </c>
      <c r="B3" s="11">
        <v>20</v>
      </c>
      <c r="C3" s="11">
        <v>33</v>
      </c>
      <c r="D3" s="11">
        <v>143</v>
      </c>
      <c r="E3" s="11">
        <v>203</v>
      </c>
      <c r="F3" s="11">
        <v>143</v>
      </c>
      <c r="G3" s="11">
        <v>222</v>
      </c>
      <c r="H3" s="11">
        <v>265</v>
      </c>
      <c r="I3" s="11">
        <v>192</v>
      </c>
      <c r="J3" s="11">
        <v>183</v>
      </c>
      <c r="K3" s="68">
        <v>1404</v>
      </c>
    </row>
    <row r="4" spans="1:11" ht="15.5" x14ac:dyDescent="0.35">
      <c r="A4" s="75" t="s">
        <v>525</v>
      </c>
      <c r="B4" s="14">
        <v>35</v>
      </c>
      <c r="C4" s="14">
        <v>69</v>
      </c>
      <c r="D4" s="14">
        <v>437</v>
      </c>
      <c r="E4" s="14">
        <v>282</v>
      </c>
      <c r="F4" s="14">
        <v>190</v>
      </c>
      <c r="G4" s="14">
        <v>211</v>
      </c>
      <c r="H4" s="14">
        <v>246</v>
      </c>
      <c r="I4" s="14">
        <v>186</v>
      </c>
      <c r="J4" s="14">
        <v>197</v>
      </c>
      <c r="K4" s="70">
        <v>1853</v>
      </c>
    </row>
    <row r="5" spans="1:11" ht="15.5" x14ac:dyDescent="0.35">
      <c r="A5" s="74" t="s">
        <v>526</v>
      </c>
      <c r="B5" s="11">
        <v>25</v>
      </c>
      <c r="C5" s="11">
        <v>60</v>
      </c>
      <c r="D5" s="11">
        <v>168</v>
      </c>
      <c r="E5" s="11">
        <v>100</v>
      </c>
      <c r="F5" s="11">
        <v>74</v>
      </c>
      <c r="G5" s="11">
        <v>83</v>
      </c>
      <c r="H5" s="11">
        <v>68</v>
      </c>
      <c r="I5" s="11">
        <v>62</v>
      </c>
      <c r="J5" s="11">
        <v>42</v>
      </c>
      <c r="K5" s="68">
        <v>682</v>
      </c>
    </row>
    <row r="6" spans="1:11" ht="15.5" x14ac:dyDescent="0.35">
      <c r="A6" s="75" t="s">
        <v>527</v>
      </c>
      <c r="B6" s="14">
        <v>144</v>
      </c>
      <c r="C6" s="14">
        <v>209</v>
      </c>
      <c r="D6" s="14">
        <v>438</v>
      </c>
      <c r="E6" s="14">
        <v>353</v>
      </c>
      <c r="F6" s="14">
        <v>278</v>
      </c>
      <c r="G6" s="14">
        <v>239</v>
      </c>
      <c r="H6" s="14">
        <v>204</v>
      </c>
      <c r="I6" s="14">
        <v>160</v>
      </c>
      <c r="J6" s="14">
        <v>143</v>
      </c>
      <c r="K6" s="70">
        <v>2168</v>
      </c>
    </row>
    <row r="7" spans="1:11" ht="15.5" x14ac:dyDescent="0.35">
      <c r="A7" s="120" t="s">
        <v>528</v>
      </c>
      <c r="B7" s="5">
        <v>224</v>
      </c>
      <c r="C7" s="5">
        <v>371</v>
      </c>
      <c r="D7" s="5">
        <v>1186</v>
      </c>
      <c r="E7" s="5">
        <v>938</v>
      </c>
      <c r="F7" s="5">
        <v>685</v>
      </c>
      <c r="G7" s="5">
        <v>755</v>
      </c>
      <c r="H7" s="5">
        <v>783</v>
      </c>
      <c r="I7" s="5">
        <v>600</v>
      </c>
      <c r="J7" s="5">
        <v>565</v>
      </c>
      <c r="K7" s="128">
        <v>6107</v>
      </c>
    </row>
    <row r="8" spans="1:11" ht="15.5" x14ac:dyDescent="0.35">
      <c r="A8" s="75" t="s">
        <v>529</v>
      </c>
      <c r="B8" s="14">
        <v>50</v>
      </c>
      <c r="C8" s="14">
        <v>89</v>
      </c>
      <c r="D8" s="14">
        <v>547</v>
      </c>
      <c r="E8" s="14">
        <v>460</v>
      </c>
      <c r="F8" s="14">
        <v>296</v>
      </c>
      <c r="G8" s="14">
        <v>369</v>
      </c>
      <c r="H8" s="14">
        <v>435</v>
      </c>
      <c r="I8" s="14">
        <v>338</v>
      </c>
      <c r="J8" s="14">
        <v>352</v>
      </c>
      <c r="K8" s="70">
        <v>2936</v>
      </c>
    </row>
    <row r="9" spans="1:11" ht="15.5" x14ac:dyDescent="0.35">
      <c r="A9" s="74" t="s">
        <v>530</v>
      </c>
      <c r="B9" s="11" t="s">
        <v>345</v>
      </c>
      <c r="C9" s="11">
        <v>29</v>
      </c>
      <c r="D9" s="11">
        <v>113</v>
      </c>
      <c r="E9" s="11">
        <v>69</v>
      </c>
      <c r="F9" s="11">
        <v>45</v>
      </c>
      <c r="G9" s="11">
        <v>50</v>
      </c>
      <c r="H9" s="11">
        <v>36</v>
      </c>
      <c r="I9" s="11">
        <v>36</v>
      </c>
      <c r="J9" s="11" t="s">
        <v>375</v>
      </c>
      <c r="K9" s="68">
        <v>405</v>
      </c>
    </row>
    <row r="10" spans="1:11" ht="15.5" x14ac:dyDescent="0.35">
      <c r="A10" s="75" t="s">
        <v>531</v>
      </c>
      <c r="B10" s="69" t="s">
        <v>360</v>
      </c>
      <c r="C10" s="14">
        <v>47</v>
      </c>
      <c r="D10" s="14">
        <v>198</v>
      </c>
      <c r="E10" s="14">
        <v>171</v>
      </c>
      <c r="F10" s="14">
        <v>76</v>
      </c>
      <c r="G10" s="14">
        <v>69</v>
      </c>
      <c r="H10" s="14">
        <v>42</v>
      </c>
      <c r="I10" s="14">
        <v>32</v>
      </c>
      <c r="J10" s="14" t="s">
        <v>375</v>
      </c>
      <c r="K10" s="70">
        <v>676</v>
      </c>
    </row>
    <row r="11" spans="1:11" ht="15.5" x14ac:dyDescent="0.35">
      <c r="A11" s="120" t="s">
        <v>532</v>
      </c>
      <c r="B11" s="5">
        <v>65</v>
      </c>
      <c r="C11" s="5">
        <v>165</v>
      </c>
      <c r="D11" s="5">
        <v>858</v>
      </c>
      <c r="E11" s="5">
        <v>700</v>
      </c>
      <c r="F11" s="5">
        <v>417</v>
      </c>
      <c r="G11" s="5">
        <v>488</v>
      </c>
      <c r="H11" s="5">
        <v>513</v>
      </c>
      <c r="I11" s="5">
        <v>406</v>
      </c>
      <c r="J11" s="5">
        <v>405</v>
      </c>
      <c r="K11" s="128">
        <v>4017</v>
      </c>
    </row>
    <row r="12" spans="1:11" ht="15.5" x14ac:dyDescent="0.35">
      <c r="A12" s="84" t="s">
        <v>4</v>
      </c>
      <c r="B12" s="40">
        <v>289</v>
      </c>
      <c r="C12" s="40">
        <v>536</v>
      </c>
      <c r="D12" s="40">
        <v>2044</v>
      </c>
      <c r="E12" s="40">
        <v>1638</v>
      </c>
      <c r="F12" s="40">
        <v>1102</v>
      </c>
      <c r="G12" s="40">
        <v>1243</v>
      </c>
      <c r="H12" s="40">
        <v>1296</v>
      </c>
      <c r="I12" s="40">
        <v>1006</v>
      </c>
      <c r="J12" s="40">
        <v>970</v>
      </c>
      <c r="K12" s="108">
        <v>10124</v>
      </c>
    </row>
    <row r="13" spans="1:11" ht="15.5" x14ac:dyDescent="0.35">
      <c r="A13" s="223" t="s">
        <v>338</v>
      </c>
    </row>
  </sheetData>
  <mergeCells count="1">
    <mergeCell ref="A1:K1"/>
  </mergeCells>
  <hyperlinks>
    <hyperlink ref="A13" location="'TableOfContents'!A1" display="Go to: Table of Contents" xr:uid="{4C8E01A9-459F-469A-B745-94895422559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F246-8A72-475A-9094-00A9C37638BB}">
  <sheetPr codeName="Sheet47"/>
  <dimension ref="A1:S25"/>
  <sheetViews>
    <sheetView showGridLines="0" zoomScaleNormal="100" workbookViewId="0">
      <selection sqref="A1:E1"/>
    </sheetView>
  </sheetViews>
  <sheetFormatPr defaultColWidth="0" defaultRowHeight="14.5" zeroHeight="1" x14ac:dyDescent="0.35"/>
  <cols>
    <col min="1" max="1" width="79.453125" bestFit="1" customWidth="1"/>
    <col min="2" max="5" width="11.453125" customWidth="1"/>
    <col min="6" max="19" width="118.1796875" hidden="1" customWidth="1"/>
    <col min="20" max="16384" width="8.7265625" hidden="1"/>
  </cols>
  <sheetData>
    <row r="1" spans="1:5" ht="96" customHeight="1" x14ac:dyDescent="0.35">
      <c r="A1" s="251" t="s">
        <v>533</v>
      </c>
      <c r="B1" s="251"/>
      <c r="C1" s="251"/>
      <c r="D1" s="251"/>
      <c r="E1" s="251"/>
    </row>
    <row r="2" spans="1:5" ht="32.5" customHeight="1" x14ac:dyDescent="0.35">
      <c r="A2" s="20" t="s">
        <v>132</v>
      </c>
      <c r="B2" s="27" t="s">
        <v>133</v>
      </c>
      <c r="C2" s="27" t="s">
        <v>134</v>
      </c>
      <c r="D2" s="27" t="s">
        <v>135</v>
      </c>
      <c r="E2" s="38" t="s">
        <v>136</v>
      </c>
    </row>
    <row r="3" spans="1:5" ht="15.5" x14ac:dyDescent="0.35">
      <c r="A3" s="74" t="s">
        <v>534</v>
      </c>
      <c r="B3" s="85">
        <v>0.12244897959183673</v>
      </c>
      <c r="C3" s="85">
        <v>0.1111111111111111</v>
      </c>
      <c r="D3" s="85">
        <v>0.17346938775510204</v>
      </c>
      <c r="E3" s="86">
        <v>0.26</v>
      </c>
    </row>
    <row r="4" spans="1:5" ht="15.5" x14ac:dyDescent="0.35">
      <c r="A4" s="75" t="s">
        <v>535</v>
      </c>
      <c r="B4" s="87">
        <v>0.17073170731707318</v>
      </c>
      <c r="C4" s="87">
        <v>0.12244897959183673</v>
      </c>
      <c r="D4" s="87">
        <v>0.14634146341463414</v>
      </c>
      <c r="E4" s="88">
        <v>0.26</v>
      </c>
    </row>
    <row r="5" spans="1:5" ht="15.5" x14ac:dyDescent="0.35">
      <c r="A5" s="74" t="s">
        <v>536</v>
      </c>
      <c r="B5" s="85">
        <v>0.11267605633802817</v>
      </c>
      <c r="C5" s="85">
        <v>0.14705882352941177</v>
      </c>
      <c r="D5" s="85">
        <v>8.4507042253521125E-2</v>
      </c>
      <c r="E5" s="86">
        <v>0.26</v>
      </c>
    </row>
    <row r="6" spans="1:5" ht="15.5" x14ac:dyDescent="0.35">
      <c r="A6" s="75" t="s">
        <v>537</v>
      </c>
      <c r="B6" s="87">
        <v>0.23287671232876711</v>
      </c>
      <c r="C6" s="87">
        <v>0.13333333333333333</v>
      </c>
      <c r="D6" s="87">
        <v>0.26027397260273971</v>
      </c>
      <c r="E6" s="88">
        <v>0.26</v>
      </c>
    </row>
    <row r="7" spans="1:5" ht="15.5" x14ac:dyDescent="0.35">
      <c r="A7" s="74" t="s">
        <v>538</v>
      </c>
      <c r="B7" s="85">
        <v>4.3478260869565216E-2</v>
      </c>
      <c r="C7" s="85">
        <v>3.7037037037037035E-2</v>
      </c>
      <c r="D7" s="85">
        <v>7.2463768115942032E-2</v>
      </c>
      <c r="E7" s="86">
        <v>0.26</v>
      </c>
    </row>
    <row r="8" spans="1:5" ht="15.5" x14ac:dyDescent="0.35">
      <c r="A8" s="75" t="s">
        <v>539</v>
      </c>
      <c r="B8" s="87" t="s">
        <v>359</v>
      </c>
      <c r="C8" s="87" t="s">
        <v>359</v>
      </c>
      <c r="D8" s="87" t="s">
        <v>359</v>
      </c>
      <c r="E8" s="88">
        <v>0.26</v>
      </c>
    </row>
    <row r="9" spans="1:5" ht="15.5" x14ac:dyDescent="0.35">
      <c r="A9" s="74" t="s">
        <v>540</v>
      </c>
      <c r="B9" s="85">
        <v>0.14237288135593221</v>
      </c>
      <c r="C9" s="85">
        <v>0.11428571428571428</v>
      </c>
      <c r="D9" s="85">
        <v>0.14237288135593221</v>
      </c>
      <c r="E9" s="86">
        <v>0.26</v>
      </c>
    </row>
    <row r="10" spans="1:5" ht="15.5" x14ac:dyDescent="0.35">
      <c r="A10" s="75" t="s">
        <v>541</v>
      </c>
      <c r="B10" s="87">
        <v>0.13740458015267176</v>
      </c>
      <c r="C10" s="87">
        <v>0.11351351351351352</v>
      </c>
      <c r="D10" s="87">
        <v>0.15012722646310434</v>
      </c>
      <c r="E10" s="88">
        <v>0.26</v>
      </c>
    </row>
    <row r="11" spans="1:5" ht="15.5" x14ac:dyDescent="0.35">
      <c r="A11" s="74" t="s">
        <v>542</v>
      </c>
      <c r="B11" s="85">
        <v>0.43010752688172044</v>
      </c>
      <c r="C11" s="85">
        <v>0.47619047619047616</v>
      </c>
      <c r="D11" s="85">
        <v>0.44086021505376344</v>
      </c>
      <c r="E11" s="86">
        <v>0.46</v>
      </c>
    </row>
    <row r="12" spans="1:5" ht="15.5" x14ac:dyDescent="0.35">
      <c r="A12" s="75" t="s">
        <v>543</v>
      </c>
      <c r="B12" s="87">
        <v>0.4</v>
      </c>
      <c r="C12" s="87">
        <v>0.52083333333333337</v>
      </c>
      <c r="D12" s="87">
        <v>0.46250000000000002</v>
      </c>
      <c r="E12" s="88">
        <v>0.46</v>
      </c>
    </row>
    <row r="13" spans="1:5" ht="15.5" x14ac:dyDescent="0.35">
      <c r="A13" s="74" t="s">
        <v>544</v>
      </c>
      <c r="B13" s="85">
        <v>0.35714285714285715</v>
      </c>
      <c r="C13" s="85">
        <v>0.44117647058823528</v>
      </c>
      <c r="D13" s="85">
        <v>0.41428571428571431</v>
      </c>
      <c r="E13" s="86">
        <v>0.46</v>
      </c>
    </row>
    <row r="14" spans="1:5" ht="15.5" x14ac:dyDescent="0.35">
      <c r="A14" s="75" t="s">
        <v>545</v>
      </c>
      <c r="B14" s="87">
        <v>0.47945205479452052</v>
      </c>
      <c r="C14" s="87">
        <v>0.4838709677419355</v>
      </c>
      <c r="D14" s="87">
        <v>0.42465753424657532</v>
      </c>
      <c r="E14" s="88">
        <v>0.46</v>
      </c>
    </row>
    <row r="15" spans="1:5" ht="15.5" x14ac:dyDescent="0.35">
      <c r="A15" s="74" t="s">
        <v>546</v>
      </c>
      <c r="B15" s="85">
        <v>0.44927536231884058</v>
      </c>
      <c r="C15" s="85">
        <v>0.4642857142857143</v>
      </c>
      <c r="D15" s="85">
        <v>0.49275362318840582</v>
      </c>
      <c r="E15" s="86">
        <v>0.46</v>
      </c>
    </row>
    <row r="16" spans="1:5" ht="15.5" x14ac:dyDescent="0.35">
      <c r="A16" s="75" t="s">
        <v>547</v>
      </c>
      <c r="B16" s="87" t="s">
        <v>359</v>
      </c>
      <c r="C16" s="87" t="s">
        <v>359</v>
      </c>
      <c r="D16" s="87" t="s">
        <v>359</v>
      </c>
      <c r="E16" s="88">
        <v>0.46</v>
      </c>
    </row>
    <row r="17" spans="1:5" ht="15.5" x14ac:dyDescent="0.35">
      <c r="A17" s="74" t="s">
        <v>548</v>
      </c>
      <c r="B17" s="85">
        <v>0.41447368421052633</v>
      </c>
      <c r="C17" s="85">
        <v>0.48965517241379308</v>
      </c>
      <c r="D17" s="85">
        <v>0.44407894736842107</v>
      </c>
      <c r="E17" s="86">
        <v>0.46</v>
      </c>
    </row>
    <row r="18" spans="1:5" ht="15.5" x14ac:dyDescent="0.35">
      <c r="A18" s="75" t="s">
        <v>549</v>
      </c>
      <c r="B18" s="87">
        <v>0.41813602015113349</v>
      </c>
      <c r="C18" s="87">
        <v>0.48663101604278075</v>
      </c>
      <c r="D18" s="87">
        <v>0.44332493702770781</v>
      </c>
      <c r="E18" s="88">
        <v>0.46</v>
      </c>
    </row>
    <row r="19" spans="1:5" ht="15.5" x14ac:dyDescent="0.35">
      <c r="A19" s="74" t="s">
        <v>550</v>
      </c>
      <c r="B19" s="85">
        <v>0.48554913294797686</v>
      </c>
      <c r="C19" s="85">
        <v>0.58536585365853655</v>
      </c>
      <c r="D19" s="85">
        <v>0.56069364161849711</v>
      </c>
      <c r="E19" s="63" t="s">
        <v>359</v>
      </c>
    </row>
    <row r="20" spans="1:5" ht="15.5" x14ac:dyDescent="0.35">
      <c r="A20" s="75" t="s">
        <v>551</v>
      </c>
      <c r="B20" s="87">
        <v>0.47115384615384615</v>
      </c>
      <c r="C20" s="87">
        <v>0.58139534883720934</v>
      </c>
      <c r="D20" s="87">
        <v>0.53846153846153844</v>
      </c>
      <c r="E20" s="65" t="s">
        <v>359</v>
      </c>
    </row>
    <row r="21" spans="1:5" ht="15.5" x14ac:dyDescent="0.35">
      <c r="A21" s="74" t="s">
        <v>552</v>
      </c>
      <c r="B21" s="85">
        <v>0.48014440433212996</v>
      </c>
      <c r="C21" s="85">
        <v>0.58399999999999996</v>
      </c>
      <c r="D21" s="85">
        <v>0.55234657039711188</v>
      </c>
      <c r="E21" s="63" t="s">
        <v>359</v>
      </c>
    </row>
    <row r="22" spans="1:5" ht="15.5" x14ac:dyDescent="0.35">
      <c r="A22" s="75" t="s">
        <v>553</v>
      </c>
      <c r="B22" s="69" t="s">
        <v>359</v>
      </c>
      <c r="C22" s="87">
        <v>0.59523809523809523</v>
      </c>
      <c r="D22" s="87">
        <v>0.58771929824561409</v>
      </c>
      <c r="E22" s="65" t="s">
        <v>359</v>
      </c>
    </row>
    <row r="23" spans="1:5" ht="15.5" x14ac:dyDescent="0.35">
      <c r="A23" s="74" t="s">
        <v>554</v>
      </c>
      <c r="B23" s="67" t="s">
        <v>359</v>
      </c>
      <c r="C23" s="85">
        <v>0.5078125</v>
      </c>
      <c r="D23" s="85">
        <v>0.67558528428093645</v>
      </c>
      <c r="E23" s="63" t="s">
        <v>359</v>
      </c>
    </row>
    <row r="24" spans="1:5" ht="15.5" x14ac:dyDescent="0.35">
      <c r="A24" s="129" t="s">
        <v>555</v>
      </c>
      <c r="B24" s="130" t="s">
        <v>359</v>
      </c>
      <c r="C24" s="131">
        <v>0.52941176470588236</v>
      </c>
      <c r="D24" s="131">
        <v>0.65133171912832932</v>
      </c>
      <c r="E24" s="132" t="s">
        <v>359</v>
      </c>
    </row>
    <row r="25" spans="1:5" ht="15.5" x14ac:dyDescent="0.35">
      <c r="A25" s="223" t="s">
        <v>338</v>
      </c>
    </row>
  </sheetData>
  <mergeCells count="1">
    <mergeCell ref="A1:E1"/>
  </mergeCells>
  <hyperlinks>
    <hyperlink ref="A25" location="'TableOfContents'!A1" display="Go to: Table of Contents" xr:uid="{666B0BF1-0F4E-4CFB-92E2-F3C33169C89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C489-676E-4B5D-A6B2-AC952EEF7981}">
  <sheetPr codeName="Sheet48"/>
  <dimension ref="A1:S25"/>
  <sheetViews>
    <sheetView showGridLines="0" zoomScaleNormal="100" workbookViewId="0">
      <selection sqref="A1:F1"/>
    </sheetView>
  </sheetViews>
  <sheetFormatPr defaultColWidth="0" defaultRowHeight="14.5" zeroHeight="1" x14ac:dyDescent="0.35"/>
  <cols>
    <col min="1" max="1" width="79.453125" bestFit="1" customWidth="1"/>
    <col min="2" max="6" width="11.36328125" customWidth="1"/>
    <col min="7" max="19" width="99.26953125" hidden="1" customWidth="1"/>
    <col min="20" max="16384" width="8.7265625" hidden="1"/>
  </cols>
  <sheetData>
    <row r="1" spans="1:6" ht="96" customHeight="1" x14ac:dyDescent="0.35">
      <c r="A1" s="251" t="s">
        <v>556</v>
      </c>
      <c r="B1" s="251"/>
      <c r="C1" s="251"/>
      <c r="D1" s="251"/>
      <c r="E1" s="251"/>
      <c r="F1" s="251"/>
    </row>
    <row r="2" spans="1:6" ht="31" x14ac:dyDescent="0.35">
      <c r="A2" s="20" t="s">
        <v>132</v>
      </c>
      <c r="B2" s="27" t="s">
        <v>133</v>
      </c>
      <c r="C2" s="27" t="s">
        <v>134</v>
      </c>
      <c r="D2" s="27" t="s">
        <v>135</v>
      </c>
      <c r="E2" s="27" t="s">
        <v>137</v>
      </c>
      <c r="F2" s="38" t="s">
        <v>136</v>
      </c>
    </row>
    <row r="3" spans="1:6" ht="15.5" x14ac:dyDescent="0.35">
      <c r="A3" s="74" t="s">
        <v>534</v>
      </c>
      <c r="B3" s="31">
        <v>6.0606060606060608E-2</v>
      </c>
      <c r="C3" s="31">
        <v>9.6774193548387094E-2</v>
      </c>
      <c r="D3" s="31">
        <v>0</v>
      </c>
      <c r="E3" s="31">
        <v>0.12121212121212122</v>
      </c>
      <c r="F3" s="32">
        <v>0.26</v>
      </c>
    </row>
    <row r="4" spans="1:6" ht="15.5" x14ac:dyDescent="0.35">
      <c r="A4" s="75" t="s">
        <v>535</v>
      </c>
      <c r="B4" s="34">
        <v>0.19565217391304349</v>
      </c>
      <c r="C4" s="34">
        <v>0.31818181818181818</v>
      </c>
      <c r="D4" s="34" t="s">
        <v>359</v>
      </c>
      <c r="E4" s="34">
        <v>0.19565217391304349</v>
      </c>
      <c r="F4" s="35">
        <v>0.26</v>
      </c>
    </row>
    <row r="5" spans="1:6" ht="15.5" x14ac:dyDescent="0.35">
      <c r="A5" s="74" t="s">
        <v>536</v>
      </c>
      <c r="B5" s="31">
        <v>0.15384615384615385</v>
      </c>
      <c r="C5" s="31">
        <v>0.13043478260869565</v>
      </c>
      <c r="D5" s="31" t="s">
        <v>359</v>
      </c>
      <c r="E5" s="31">
        <v>0.17307692307692307</v>
      </c>
      <c r="F5" s="32">
        <v>0.26</v>
      </c>
    </row>
    <row r="6" spans="1:6" ht="15.5" x14ac:dyDescent="0.35">
      <c r="A6" s="75" t="s">
        <v>537</v>
      </c>
      <c r="B6" s="34">
        <v>0.14705882352941177</v>
      </c>
      <c r="C6" s="34">
        <v>0.18421052631578946</v>
      </c>
      <c r="D6" s="34">
        <v>8.6956521739130432E-2</v>
      </c>
      <c r="E6" s="34">
        <v>0.11764705882352941</v>
      </c>
      <c r="F6" s="35">
        <v>0.26</v>
      </c>
    </row>
    <row r="7" spans="1:6" ht="15.5" x14ac:dyDescent="0.35">
      <c r="A7" s="74" t="s">
        <v>538</v>
      </c>
      <c r="B7" s="31">
        <v>0.13725490196078433</v>
      </c>
      <c r="C7" s="31">
        <v>8.6956521739130432E-2</v>
      </c>
      <c r="D7" s="31" t="s">
        <v>359</v>
      </c>
      <c r="E7" s="31">
        <v>0.15686274509803921</v>
      </c>
      <c r="F7" s="32">
        <v>0.26</v>
      </c>
    </row>
    <row r="8" spans="1:6" ht="15.5" x14ac:dyDescent="0.35">
      <c r="A8" s="75" t="s">
        <v>539</v>
      </c>
      <c r="B8" s="34" t="s">
        <v>359</v>
      </c>
      <c r="C8" s="34" t="s">
        <v>359</v>
      </c>
      <c r="D8" s="34" t="s">
        <v>359</v>
      </c>
      <c r="E8" s="34" t="s">
        <v>359</v>
      </c>
      <c r="F8" s="35">
        <v>0.26</v>
      </c>
    </row>
    <row r="9" spans="1:6" ht="15.5" x14ac:dyDescent="0.35">
      <c r="A9" s="74" t="s">
        <v>540</v>
      </c>
      <c r="B9" s="31">
        <v>0.15668202764976957</v>
      </c>
      <c r="C9" s="31">
        <v>0.17924528301886791</v>
      </c>
      <c r="D9" s="31">
        <v>9.3333333333333338E-2</v>
      </c>
      <c r="E9" s="31">
        <v>0.15668202764976957</v>
      </c>
      <c r="F9" s="32">
        <v>0.26</v>
      </c>
    </row>
    <row r="10" spans="1:6" ht="15.5" x14ac:dyDescent="0.35">
      <c r="A10" s="75" t="s">
        <v>541</v>
      </c>
      <c r="B10" s="34">
        <v>0.13427561837455831</v>
      </c>
      <c r="C10" s="34">
        <v>0.16058394160583941</v>
      </c>
      <c r="D10" s="34">
        <v>6.7961165048543687E-2</v>
      </c>
      <c r="E10" s="34">
        <v>0.14840989399293286</v>
      </c>
      <c r="F10" s="35">
        <v>0.26</v>
      </c>
    </row>
    <row r="11" spans="1:6" ht="15.5" x14ac:dyDescent="0.35">
      <c r="A11" s="74" t="s">
        <v>542</v>
      </c>
      <c r="B11" s="31">
        <v>0.34375</v>
      </c>
      <c r="C11" s="31">
        <v>0.375</v>
      </c>
      <c r="D11" s="31">
        <v>0.35714285714285715</v>
      </c>
      <c r="E11" s="31">
        <v>0.359375</v>
      </c>
      <c r="F11" s="133">
        <v>0.46</v>
      </c>
    </row>
    <row r="12" spans="1:6" ht="15.5" x14ac:dyDescent="0.35">
      <c r="A12" s="75" t="s">
        <v>543</v>
      </c>
      <c r="B12" s="34">
        <v>0.32608695652173914</v>
      </c>
      <c r="C12" s="34">
        <v>0.34782608695652173</v>
      </c>
      <c r="D12" s="34" t="s">
        <v>359</v>
      </c>
      <c r="E12" s="34">
        <v>0.36956521739130432</v>
      </c>
      <c r="F12" s="134">
        <v>0.46</v>
      </c>
    </row>
    <row r="13" spans="1:6" ht="15.5" x14ac:dyDescent="0.35">
      <c r="A13" s="74" t="s">
        <v>544</v>
      </c>
      <c r="B13" s="31">
        <v>0.39215686274509803</v>
      </c>
      <c r="C13" s="31">
        <v>0.47826086956521741</v>
      </c>
      <c r="D13" s="31" t="s">
        <v>359</v>
      </c>
      <c r="E13" s="31">
        <v>0.49019607843137253</v>
      </c>
      <c r="F13" s="133">
        <v>0.46</v>
      </c>
    </row>
    <row r="14" spans="1:6" ht="15.5" x14ac:dyDescent="0.35">
      <c r="A14" s="75" t="s">
        <v>545</v>
      </c>
      <c r="B14" s="34">
        <v>0.33333333333333331</v>
      </c>
      <c r="C14" s="34">
        <v>0.31578947368421051</v>
      </c>
      <c r="D14" s="34">
        <v>0.2608695652173913</v>
      </c>
      <c r="E14" s="34">
        <v>0.40579710144927539</v>
      </c>
      <c r="F14" s="134">
        <v>0.46</v>
      </c>
    </row>
    <row r="15" spans="1:6" ht="15.5" x14ac:dyDescent="0.35">
      <c r="A15" s="74" t="s">
        <v>546</v>
      </c>
      <c r="B15" s="31">
        <v>0.26923076923076922</v>
      </c>
      <c r="C15" s="31">
        <v>0.39130434782608697</v>
      </c>
      <c r="D15" s="31" t="s">
        <v>359</v>
      </c>
      <c r="E15" s="31">
        <v>0.40384615384615385</v>
      </c>
      <c r="F15" s="133">
        <v>0.46</v>
      </c>
    </row>
    <row r="16" spans="1:6" ht="15.5" x14ac:dyDescent="0.35">
      <c r="A16" s="75" t="s">
        <v>547</v>
      </c>
      <c r="B16" s="34" t="s">
        <v>359</v>
      </c>
      <c r="C16" s="34" t="s">
        <v>359</v>
      </c>
      <c r="D16" s="34" t="s">
        <v>359</v>
      </c>
      <c r="E16" s="34" t="s">
        <v>359</v>
      </c>
      <c r="F16" s="134">
        <v>0.46</v>
      </c>
    </row>
    <row r="17" spans="1:6" ht="15.5" x14ac:dyDescent="0.35">
      <c r="A17" s="74" t="s">
        <v>548</v>
      </c>
      <c r="B17" s="31">
        <v>0.33478260869565218</v>
      </c>
      <c r="C17" s="31">
        <v>0.35398230088495575</v>
      </c>
      <c r="D17" s="31">
        <v>0.31645569620253167</v>
      </c>
      <c r="E17" s="31">
        <v>0.41739130434782606</v>
      </c>
      <c r="F17" s="133">
        <v>0.46</v>
      </c>
    </row>
    <row r="18" spans="1:6" ht="15.5" x14ac:dyDescent="0.35">
      <c r="A18" s="75" t="s">
        <v>549</v>
      </c>
      <c r="B18" s="34">
        <v>0.33673469387755101</v>
      </c>
      <c r="C18" s="34">
        <v>0.35862068965517241</v>
      </c>
      <c r="D18" s="34">
        <v>0.32710280373831774</v>
      </c>
      <c r="E18" s="34">
        <v>0.40476190476190477</v>
      </c>
      <c r="F18" s="134">
        <v>0.46</v>
      </c>
    </row>
    <row r="19" spans="1:6" ht="15.5" x14ac:dyDescent="0.35">
      <c r="A19" s="74" t="s">
        <v>550</v>
      </c>
      <c r="B19" s="31">
        <v>0.56081081081081086</v>
      </c>
      <c r="C19" s="31">
        <v>0.63095238095238093</v>
      </c>
      <c r="D19" s="31">
        <v>0.65625</v>
      </c>
      <c r="E19" s="31">
        <v>0.56756756756756754</v>
      </c>
      <c r="F19" s="32" t="s">
        <v>359</v>
      </c>
    </row>
    <row r="20" spans="1:6" ht="15.5" x14ac:dyDescent="0.35">
      <c r="A20" s="75" t="s">
        <v>551</v>
      </c>
      <c r="B20" s="34">
        <v>0.56140350877192979</v>
      </c>
      <c r="C20" s="34">
        <v>0.63636363636363635</v>
      </c>
      <c r="D20" s="34" t="s">
        <v>359</v>
      </c>
      <c r="E20" s="34">
        <v>0.59649122807017541</v>
      </c>
      <c r="F20" s="35" t="s">
        <v>359</v>
      </c>
    </row>
    <row r="21" spans="1:6" ht="15.5" x14ac:dyDescent="0.35">
      <c r="A21" s="74" t="s">
        <v>552</v>
      </c>
      <c r="B21" s="31">
        <v>0.56097560975609762</v>
      </c>
      <c r="C21" s="31">
        <v>0.63207547169811318</v>
      </c>
      <c r="D21" s="31">
        <v>0.6470588235294118</v>
      </c>
      <c r="E21" s="31">
        <v>0.57560975609756093</v>
      </c>
      <c r="F21" s="32" t="s">
        <v>359</v>
      </c>
    </row>
    <row r="22" spans="1:6" ht="15.5" x14ac:dyDescent="0.35">
      <c r="A22" s="75" t="s">
        <v>553</v>
      </c>
      <c r="B22" s="34" t="s">
        <v>359</v>
      </c>
      <c r="C22" s="34">
        <v>0.65789473684210531</v>
      </c>
      <c r="D22" s="34">
        <v>0.7142857142857143</v>
      </c>
      <c r="E22" s="34">
        <v>0.6705882352941176</v>
      </c>
      <c r="F22" s="35" t="s">
        <v>359</v>
      </c>
    </row>
    <row r="23" spans="1:6" ht="15.5" x14ac:dyDescent="0.35">
      <c r="A23" s="74" t="s">
        <v>554</v>
      </c>
      <c r="B23" s="31" t="s">
        <v>359</v>
      </c>
      <c r="C23" s="31">
        <v>0.68041237113402064</v>
      </c>
      <c r="D23" s="31">
        <v>0.65333333333333332</v>
      </c>
      <c r="E23" s="31">
        <v>0.76890756302521013</v>
      </c>
      <c r="F23" s="32" t="s">
        <v>359</v>
      </c>
    </row>
    <row r="24" spans="1:6" ht="15.5" x14ac:dyDescent="0.35">
      <c r="A24" s="129" t="s">
        <v>555</v>
      </c>
      <c r="B24" s="135" t="s">
        <v>359</v>
      </c>
      <c r="C24" s="135">
        <v>0.67407407407407405</v>
      </c>
      <c r="D24" s="135">
        <v>0.66990291262135926</v>
      </c>
      <c r="E24" s="135">
        <v>0.74303405572755421</v>
      </c>
      <c r="F24" s="136" t="s">
        <v>359</v>
      </c>
    </row>
    <row r="25" spans="1:6" ht="15.5" x14ac:dyDescent="0.35">
      <c r="A25" s="223" t="s">
        <v>338</v>
      </c>
    </row>
  </sheetData>
  <mergeCells count="1">
    <mergeCell ref="A1:F1"/>
  </mergeCells>
  <hyperlinks>
    <hyperlink ref="A25" location="'TableOfContents'!A1" display="Go to: Table of Contents" xr:uid="{0A698E49-2828-4DCB-8E78-465E3FF295E5}"/>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8F988-5135-4B99-AEDE-549F78DCC0F4}">
  <sheetPr codeName="Sheet49"/>
  <dimension ref="A1:S25"/>
  <sheetViews>
    <sheetView showGridLines="0" zoomScaleNormal="100" workbookViewId="0">
      <selection sqref="A1:G1"/>
    </sheetView>
  </sheetViews>
  <sheetFormatPr defaultColWidth="0" defaultRowHeight="14.5" zeroHeight="1" x14ac:dyDescent="0.35"/>
  <cols>
    <col min="1" max="1" width="79.453125" bestFit="1" customWidth="1"/>
    <col min="2" max="7" width="11.54296875" customWidth="1"/>
    <col min="8" max="19" width="87.26953125" hidden="1" customWidth="1"/>
    <col min="20" max="16384" width="8.7265625" hidden="1"/>
  </cols>
  <sheetData>
    <row r="1" spans="1:7" ht="96" customHeight="1" x14ac:dyDescent="0.35">
      <c r="A1" s="251" t="s">
        <v>557</v>
      </c>
      <c r="B1" s="251"/>
      <c r="C1" s="251"/>
      <c r="D1" s="251"/>
      <c r="E1" s="251"/>
      <c r="F1" s="251"/>
      <c r="G1" s="251"/>
    </row>
    <row r="2" spans="1:7" ht="31" x14ac:dyDescent="0.35">
      <c r="A2" s="20" t="s">
        <v>132</v>
      </c>
      <c r="B2" s="27" t="s">
        <v>133</v>
      </c>
      <c r="C2" s="27" t="s">
        <v>134</v>
      </c>
      <c r="D2" s="27" t="s">
        <v>135</v>
      </c>
      <c r="E2" s="27" t="s">
        <v>137</v>
      </c>
      <c r="F2" s="21" t="s">
        <v>138</v>
      </c>
      <c r="G2" s="38" t="s">
        <v>136</v>
      </c>
    </row>
    <row r="3" spans="1:7" ht="15.5" x14ac:dyDescent="0.35">
      <c r="A3" s="74" t="s">
        <v>534</v>
      </c>
      <c r="B3" s="31">
        <v>0</v>
      </c>
      <c r="C3" s="31">
        <v>0.16</v>
      </c>
      <c r="D3" s="31" t="s">
        <v>359</v>
      </c>
      <c r="E3" s="31" t="s">
        <v>359</v>
      </c>
      <c r="F3" s="31">
        <v>0.1</v>
      </c>
      <c r="G3" s="32">
        <v>0.26</v>
      </c>
    </row>
    <row r="4" spans="1:7" ht="15.5" x14ac:dyDescent="0.35">
      <c r="A4" s="75" t="s">
        <v>535</v>
      </c>
      <c r="B4" s="34">
        <v>0.16279069767441862</v>
      </c>
      <c r="C4" s="34">
        <v>0.1</v>
      </c>
      <c r="D4" s="34">
        <v>0.19047619047619047</v>
      </c>
      <c r="E4" s="34" t="s">
        <v>359</v>
      </c>
      <c r="F4" s="34">
        <v>0.20930232558139536</v>
      </c>
      <c r="G4" s="35">
        <v>0.26</v>
      </c>
    </row>
    <row r="5" spans="1:7" ht="15.5" x14ac:dyDescent="0.35">
      <c r="A5" s="74" t="s">
        <v>536</v>
      </c>
      <c r="B5" s="31">
        <v>0.10909090909090909</v>
      </c>
      <c r="C5" s="31">
        <v>0.125</v>
      </c>
      <c r="D5" s="31">
        <v>0.13043478260869565</v>
      </c>
      <c r="E5" s="31" t="s">
        <v>359</v>
      </c>
      <c r="F5" s="31">
        <v>0.18181818181818182</v>
      </c>
      <c r="G5" s="32">
        <v>0.26</v>
      </c>
    </row>
    <row r="6" spans="1:7" ht="15.5" x14ac:dyDescent="0.35">
      <c r="A6" s="75" t="s">
        <v>537</v>
      </c>
      <c r="B6" s="34">
        <v>0.14035087719298245</v>
      </c>
      <c r="C6" s="34">
        <v>0.12121212121212122</v>
      </c>
      <c r="D6" s="34">
        <v>0.08</v>
      </c>
      <c r="E6" s="34" t="s">
        <v>359</v>
      </c>
      <c r="F6" s="34">
        <v>0.14035087719298245</v>
      </c>
      <c r="G6" s="35">
        <v>0.26</v>
      </c>
    </row>
    <row r="7" spans="1:7" ht="15.5" x14ac:dyDescent="0.35">
      <c r="A7" s="74" t="s">
        <v>538</v>
      </c>
      <c r="B7" s="31">
        <v>8.771929824561403E-2</v>
      </c>
      <c r="C7" s="31">
        <v>5.8823529411764705E-2</v>
      </c>
      <c r="D7" s="31" t="s">
        <v>359</v>
      </c>
      <c r="E7" s="31" t="s">
        <v>359</v>
      </c>
      <c r="F7" s="31">
        <v>8.771929824561403E-2</v>
      </c>
      <c r="G7" s="32">
        <v>0.26</v>
      </c>
    </row>
    <row r="8" spans="1:7" ht="15.5" x14ac:dyDescent="0.35">
      <c r="A8" s="75" t="s">
        <v>539</v>
      </c>
      <c r="B8" s="34" t="s">
        <v>359</v>
      </c>
      <c r="C8" s="34" t="s">
        <v>359</v>
      </c>
      <c r="D8" s="34" t="s">
        <v>359</v>
      </c>
      <c r="E8" s="34" t="s">
        <v>359</v>
      </c>
      <c r="F8" s="34" t="s">
        <v>359</v>
      </c>
      <c r="G8" s="35">
        <v>0.26</v>
      </c>
    </row>
    <row r="9" spans="1:7" ht="15.5" x14ac:dyDescent="0.35">
      <c r="A9" s="74" t="s">
        <v>540</v>
      </c>
      <c r="B9" s="31">
        <v>0.12264150943396226</v>
      </c>
      <c r="C9" s="31">
        <v>0.10077519379844961</v>
      </c>
      <c r="D9" s="31">
        <v>0.10465116279069768</v>
      </c>
      <c r="E9" s="31">
        <v>4.1666666666666664E-2</v>
      </c>
      <c r="F9" s="31">
        <v>0.15094339622641509</v>
      </c>
      <c r="G9" s="32">
        <v>0.26</v>
      </c>
    </row>
    <row r="10" spans="1:7" ht="15.5" x14ac:dyDescent="0.35">
      <c r="A10" s="75" t="s">
        <v>541</v>
      </c>
      <c r="B10" s="34">
        <v>9.9236641221374045E-2</v>
      </c>
      <c r="C10" s="34">
        <v>0.11038961038961038</v>
      </c>
      <c r="D10" s="34">
        <v>0.10476190476190476</v>
      </c>
      <c r="E10" s="34">
        <v>4.9180327868852458E-2</v>
      </c>
      <c r="F10" s="34">
        <v>0.14122137404580154</v>
      </c>
      <c r="G10" s="35">
        <v>0.26</v>
      </c>
    </row>
    <row r="11" spans="1:7" ht="15.5" x14ac:dyDescent="0.35">
      <c r="A11" s="74" t="s">
        <v>542</v>
      </c>
      <c r="B11" s="31">
        <v>0.44230769230769229</v>
      </c>
      <c r="C11" s="31">
        <v>0.48</v>
      </c>
      <c r="D11" s="31">
        <v>0.5</v>
      </c>
      <c r="E11" s="31" t="s">
        <v>359</v>
      </c>
      <c r="F11" s="137">
        <v>0.51923076923076927</v>
      </c>
      <c r="G11" s="133">
        <v>0.46</v>
      </c>
    </row>
    <row r="12" spans="1:7" ht="15.5" x14ac:dyDescent="0.35">
      <c r="A12" s="75" t="s">
        <v>543</v>
      </c>
      <c r="B12" s="34">
        <v>0.5</v>
      </c>
      <c r="C12" s="34">
        <v>0.56666666666666665</v>
      </c>
      <c r="D12" s="34">
        <v>0.7142857142857143</v>
      </c>
      <c r="E12" s="34" t="s">
        <v>359</v>
      </c>
      <c r="F12" s="138">
        <v>0.5</v>
      </c>
      <c r="G12" s="134">
        <v>0.46</v>
      </c>
    </row>
    <row r="13" spans="1:7" ht="15.5" x14ac:dyDescent="0.35">
      <c r="A13" s="74" t="s">
        <v>544</v>
      </c>
      <c r="B13" s="31">
        <v>0.46</v>
      </c>
      <c r="C13" s="31">
        <v>0.41935483870967744</v>
      </c>
      <c r="D13" s="31">
        <v>0.6</v>
      </c>
      <c r="E13" s="31" t="s">
        <v>359</v>
      </c>
      <c r="F13" s="137">
        <v>0.52</v>
      </c>
      <c r="G13" s="133">
        <v>0.46</v>
      </c>
    </row>
    <row r="14" spans="1:7" ht="15.5" x14ac:dyDescent="0.35">
      <c r="A14" s="75" t="s">
        <v>545</v>
      </c>
      <c r="B14" s="34">
        <v>0.45454545454545453</v>
      </c>
      <c r="C14" s="34">
        <v>0.40625</v>
      </c>
      <c r="D14" s="34">
        <v>0.58333333333333337</v>
      </c>
      <c r="E14" s="34" t="s">
        <v>359</v>
      </c>
      <c r="F14" s="138">
        <v>0.49090909090909091</v>
      </c>
      <c r="G14" s="134">
        <v>0.46</v>
      </c>
    </row>
    <row r="15" spans="1:7" ht="15.5" x14ac:dyDescent="0.35">
      <c r="A15" s="74" t="s">
        <v>546</v>
      </c>
      <c r="B15" s="31">
        <v>0.5</v>
      </c>
      <c r="C15" s="31">
        <v>0.4</v>
      </c>
      <c r="D15" s="31" t="s">
        <v>359</v>
      </c>
      <c r="E15" s="31" t="s">
        <v>359</v>
      </c>
      <c r="F15" s="137">
        <v>0.55555555555555558</v>
      </c>
      <c r="G15" s="133">
        <v>0.46</v>
      </c>
    </row>
    <row r="16" spans="1:7" ht="15.5" x14ac:dyDescent="0.35">
      <c r="A16" s="75" t="s">
        <v>547</v>
      </c>
      <c r="B16" s="34" t="s">
        <v>359</v>
      </c>
      <c r="C16" s="34" t="s">
        <v>359</v>
      </c>
      <c r="D16" s="34" t="s">
        <v>359</v>
      </c>
      <c r="E16" s="34" t="s">
        <v>359</v>
      </c>
      <c r="F16" s="138" t="s">
        <v>359</v>
      </c>
      <c r="G16" s="134">
        <v>0.46</v>
      </c>
    </row>
    <row r="17" spans="1:7" ht="15.5" x14ac:dyDescent="0.35">
      <c r="A17" s="74" t="s">
        <v>548</v>
      </c>
      <c r="B17" s="31">
        <v>0.46575342465753422</v>
      </c>
      <c r="C17" s="31">
        <v>0.43609022556390975</v>
      </c>
      <c r="D17" s="31">
        <v>0.57954545454545459</v>
      </c>
      <c r="E17" s="31">
        <v>0.45833333333333331</v>
      </c>
      <c r="F17" s="137">
        <v>0.50228310502283102</v>
      </c>
      <c r="G17" s="133">
        <v>0.46</v>
      </c>
    </row>
    <row r="18" spans="1:7" ht="15.5" x14ac:dyDescent="0.35">
      <c r="A18" s="75" t="s">
        <v>549</v>
      </c>
      <c r="B18" s="34">
        <v>0.46125461254612549</v>
      </c>
      <c r="C18" s="34">
        <v>0.44303797468354428</v>
      </c>
      <c r="D18" s="34">
        <v>0.56481481481481477</v>
      </c>
      <c r="E18" s="34">
        <v>0.40322580645161288</v>
      </c>
      <c r="F18" s="138">
        <v>0.50553505535055354</v>
      </c>
      <c r="G18" s="134">
        <v>0.46</v>
      </c>
    </row>
    <row r="19" spans="1:7" ht="15.5" x14ac:dyDescent="0.35">
      <c r="A19" s="74" t="s">
        <v>550</v>
      </c>
      <c r="B19" s="31">
        <v>0.44</v>
      </c>
      <c r="C19" s="31">
        <v>0.57777777777777772</v>
      </c>
      <c r="D19" s="31" t="s">
        <v>359</v>
      </c>
      <c r="E19" s="31" t="s">
        <v>359</v>
      </c>
      <c r="F19" s="31">
        <v>0.57333333333333336</v>
      </c>
      <c r="G19" s="32" t="s">
        <v>359</v>
      </c>
    </row>
    <row r="20" spans="1:7" ht="15.5" x14ac:dyDescent="0.35">
      <c r="A20" s="75" t="s">
        <v>551</v>
      </c>
      <c r="B20" s="34">
        <v>0.54716981132075471</v>
      </c>
      <c r="C20" s="34">
        <v>0.58333333333333337</v>
      </c>
      <c r="D20" s="34" t="s">
        <v>359</v>
      </c>
      <c r="E20" s="34" t="s">
        <v>359</v>
      </c>
      <c r="F20" s="34">
        <v>0.47169811320754718</v>
      </c>
      <c r="G20" s="35" t="s">
        <v>359</v>
      </c>
    </row>
    <row r="21" spans="1:7" ht="15.5" x14ac:dyDescent="0.35">
      <c r="A21" s="74" t="s">
        <v>552</v>
      </c>
      <c r="B21" s="31">
        <v>0.484375</v>
      </c>
      <c r="C21" s="31">
        <v>0.57971014492753625</v>
      </c>
      <c r="D21" s="31">
        <v>0.54545454545454541</v>
      </c>
      <c r="E21" s="31">
        <v>0.41666666666666669</v>
      </c>
      <c r="F21" s="31">
        <v>0.53125</v>
      </c>
      <c r="G21" s="32" t="s">
        <v>359</v>
      </c>
    </row>
    <row r="22" spans="1:7" ht="15.5" x14ac:dyDescent="0.35">
      <c r="A22" s="75" t="s">
        <v>553</v>
      </c>
      <c r="B22" s="34" t="s">
        <v>359</v>
      </c>
      <c r="C22" s="34">
        <v>0.52380952380952384</v>
      </c>
      <c r="D22" s="34">
        <v>0.66666666666666663</v>
      </c>
      <c r="E22" s="34" t="s">
        <v>359</v>
      </c>
      <c r="F22" s="34">
        <v>0.65116279069767447</v>
      </c>
      <c r="G22" s="35" t="s">
        <v>359</v>
      </c>
    </row>
    <row r="23" spans="1:7" ht="15.5" x14ac:dyDescent="0.35">
      <c r="A23" s="74" t="s">
        <v>554</v>
      </c>
      <c r="B23" s="31" t="s">
        <v>359</v>
      </c>
      <c r="C23" s="31">
        <v>0.65094339622641506</v>
      </c>
      <c r="D23" s="31">
        <v>0.7407407407407407</v>
      </c>
      <c r="E23" s="31">
        <v>0.78723404255319152</v>
      </c>
      <c r="F23" s="31">
        <v>0.81818181818181823</v>
      </c>
      <c r="G23" s="32" t="s">
        <v>359</v>
      </c>
    </row>
    <row r="24" spans="1:7" ht="15.5" x14ac:dyDescent="0.35">
      <c r="A24" s="129" t="s">
        <v>555</v>
      </c>
      <c r="B24" s="135" t="s">
        <v>359</v>
      </c>
      <c r="C24" s="135">
        <v>0.61486486486486491</v>
      </c>
      <c r="D24" s="135">
        <v>0.72072072072072069</v>
      </c>
      <c r="E24" s="135">
        <v>0.75384615384615383</v>
      </c>
      <c r="F24" s="135">
        <v>0.77287066246056779</v>
      </c>
      <c r="G24" s="136" t="s">
        <v>359</v>
      </c>
    </row>
    <row r="25" spans="1:7" ht="15.5" x14ac:dyDescent="0.35">
      <c r="A25" s="223" t="s">
        <v>338</v>
      </c>
    </row>
  </sheetData>
  <mergeCells count="1">
    <mergeCell ref="A1:G1"/>
  </mergeCells>
  <hyperlinks>
    <hyperlink ref="A25" location="'TableOfContents'!A1" display="Go to: Table of Contents" xr:uid="{D9465E4E-A651-421B-B910-C7BBC768A49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8F59-5529-4D6D-9B77-CF9EA2FFA0C9}">
  <sheetPr codeName="Sheet5"/>
  <dimension ref="A1:P14"/>
  <sheetViews>
    <sheetView showGridLines="0" zoomScaleNormal="100" workbookViewId="0">
      <selection sqref="A1:G1"/>
    </sheetView>
  </sheetViews>
  <sheetFormatPr defaultColWidth="0" defaultRowHeight="14.5" zeroHeight="1" x14ac:dyDescent="0.35"/>
  <cols>
    <col min="1" max="1" width="35.1796875" bestFit="1" customWidth="1"/>
    <col min="2" max="7" width="17.81640625" customWidth="1"/>
    <col min="8" max="16" width="20.54296875" hidden="1" customWidth="1"/>
    <col min="17" max="16384" width="8.7265625" hidden="1"/>
  </cols>
  <sheetData>
    <row r="1" spans="1:7" ht="32.15" customHeight="1" x14ac:dyDescent="0.35">
      <c r="A1" s="239" t="s">
        <v>357</v>
      </c>
      <c r="B1" s="239"/>
      <c r="C1" s="239"/>
      <c r="D1" s="239"/>
      <c r="E1" s="242"/>
      <c r="F1" s="242"/>
      <c r="G1" s="242"/>
    </row>
    <row r="2" spans="1:7" ht="59" customHeight="1" x14ac:dyDescent="0.35">
      <c r="A2" s="26" t="s">
        <v>7</v>
      </c>
      <c r="B2" s="27" t="s">
        <v>8</v>
      </c>
      <c r="C2" s="28" t="s">
        <v>9</v>
      </c>
      <c r="D2" s="27" t="s">
        <v>10</v>
      </c>
      <c r="E2" s="28" t="s">
        <v>11</v>
      </c>
      <c r="F2" s="27" t="s">
        <v>12</v>
      </c>
      <c r="G2" s="29" t="s">
        <v>13</v>
      </c>
    </row>
    <row r="3" spans="1:7" ht="15.5" x14ac:dyDescent="0.35">
      <c r="A3" s="30" t="s">
        <v>75</v>
      </c>
      <c r="B3" s="11">
        <v>2799</v>
      </c>
      <c r="C3" s="31">
        <v>0.95757783099555249</v>
      </c>
      <c r="D3" s="11">
        <v>131</v>
      </c>
      <c r="E3" s="31">
        <v>0.95620437956204385</v>
      </c>
      <c r="F3" s="11">
        <v>2930</v>
      </c>
      <c r="G3" s="32">
        <v>0.95751633986928109</v>
      </c>
    </row>
    <row r="4" spans="1:7" ht="15.5" x14ac:dyDescent="0.35">
      <c r="A4" s="33" t="s">
        <v>76</v>
      </c>
      <c r="B4" s="14">
        <v>914</v>
      </c>
      <c r="C4" s="34">
        <v>0.86882129277566544</v>
      </c>
      <c r="D4" s="14">
        <v>34</v>
      </c>
      <c r="E4" s="34">
        <v>0.77272727272727271</v>
      </c>
      <c r="F4" s="14">
        <v>948</v>
      </c>
      <c r="G4" s="35">
        <v>0.86496350364963503</v>
      </c>
    </row>
    <row r="5" spans="1:7" ht="15.5" x14ac:dyDescent="0.35">
      <c r="A5" s="30" t="s">
        <v>77</v>
      </c>
      <c r="B5" s="11">
        <v>428</v>
      </c>
      <c r="C5" s="31">
        <v>0.85771543086172342</v>
      </c>
      <c r="D5" s="11">
        <v>12</v>
      </c>
      <c r="E5" s="31">
        <v>0.8571428571428571</v>
      </c>
      <c r="F5" s="11">
        <v>440</v>
      </c>
      <c r="G5" s="32">
        <v>0.85769980506822607</v>
      </c>
    </row>
    <row r="6" spans="1:7" ht="15.5" x14ac:dyDescent="0.35">
      <c r="A6" s="33" t="s">
        <v>78</v>
      </c>
      <c r="B6" s="14" t="s">
        <v>358</v>
      </c>
      <c r="C6" s="34" t="s">
        <v>359</v>
      </c>
      <c r="D6" s="14" t="s">
        <v>360</v>
      </c>
      <c r="E6" s="34" t="s">
        <v>359</v>
      </c>
      <c r="F6" s="14">
        <v>337</v>
      </c>
      <c r="G6" s="35">
        <v>0.84461152882205515</v>
      </c>
    </row>
    <row r="7" spans="1:7" ht="15.5" x14ac:dyDescent="0.35">
      <c r="A7" s="30" t="s">
        <v>79</v>
      </c>
      <c r="B7" s="11" t="s">
        <v>361</v>
      </c>
      <c r="C7" s="31" t="s">
        <v>359</v>
      </c>
      <c r="D7" s="11" t="s">
        <v>360</v>
      </c>
      <c r="E7" s="31" t="s">
        <v>359</v>
      </c>
      <c r="F7" s="11">
        <v>574</v>
      </c>
      <c r="G7" s="32">
        <v>0.83673469387755106</v>
      </c>
    </row>
    <row r="8" spans="1:7" ht="15.5" x14ac:dyDescent="0.35">
      <c r="A8" s="33" t="s">
        <v>80</v>
      </c>
      <c r="B8" s="14">
        <v>685</v>
      </c>
      <c r="C8" s="34">
        <v>0.83536585365853655</v>
      </c>
      <c r="D8" s="14">
        <v>15</v>
      </c>
      <c r="E8" s="34">
        <v>0.7142857142857143</v>
      </c>
      <c r="F8" s="14">
        <v>700</v>
      </c>
      <c r="G8" s="35">
        <v>0.83234244946492275</v>
      </c>
    </row>
    <row r="9" spans="1:7" ht="15.5" x14ac:dyDescent="0.35">
      <c r="A9" s="30" t="s">
        <v>81</v>
      </c>
      <c r="B9" s="11" t="s">
        <v>362</v>
      </c>
      <c r="C9" s="31" t="s">
        <v>359</v>
      </c>
      <c r="D9" s="11" t="s">
        <v>345</v>
      </c>
      <c r="E9" s="31" t="s">
        <v>359</v>
      </c>
      <c r="F9" s="11">
        <v>779</v>
      </c>
      <c r="G9" s="32">
        <v>0.79166666666666663</v>
      </c>
    </row>
    <row r="10" spans="1:7" ht="15.5" x14ac:dyDescent="0.35">
      <c r="A10" s="33" t="s">
        <v>82</v>
      </c>
      <c r="B10" s="14">
        <v>791</v>
      </c>
      <c r="C10" s="34">
        <v>0.77701375245579563</v>
      </c>
      <c r="D10" s="14">
        <v>21</v>
      </c>
      <c r="E10" s="34">
        <v>0.6</v>
      </c>
      <c r="F10" s="14">
        <v>812</v>
      </c>
      <c r="G10" s="35">
        <v>0.77113010446343777</v>
      </c>
    </row>
    <row r="11" spans="1:7" ht="15.5" x14ac:dyDescent="0.35">
      <c r="A11" s="30" t="s">
        <v>83</v>
      </c>
      <c r="B11" s="11">
        <v>29</v>
      </c>
      <c r="C11" s="31">
        <v>0.49152542372881358</v>
      </c>
      <c r="D11" s="11">
        <v>0</v>
      </c>
      <c r="E11" s="31" t="s">
        <v>359</v>
      </c>
      <c r="F11" s="11">
        <v>29</v>
      </c>
      <c r="G11" s="32">
        <v>0.49152542372881358</v>
      </c>
    </row>
    <row r="12" spans="1:7" ht="15.5" x14ac:dyDescent="0.35">
      <c r="A12" s="33" t="s">
        <v>47</v>
      </c>
      <c r="B12" s="14">
        <v>0</v>
      </c>
      <c r="C12" s="34">
        <v>0</v>
      </c>
      <c r="D12" s="14">
        <v>0</v>
      </c>
      <c r="E12" s="34">
        <v>0</v>
      </c>
      <c r="F12" s="14">
        <v>0</v>
      </c>
      <c r="G12" s="35">
        <v>0</v>
      </c>
    </row>
    <row r="13" spans="1:7" ht="15.5" x14ac:dyDescent="0.35">
      <c r="A13" s="23" t="s">
        <v>4</v>
      </c>
      <c r="B13" s="24">
        <v>7304</v>
      </c>
      <c r="C13" s="36">
        <v>0.87128712871287128</v>
      </c>
      <c r="D13" s="24">
        <v>245</v>
      </c>
      <c r="E13" s="36">
        <v>0.79545454545454541</v>
      </c>
      <c r="F13" s="24">
        <v>7549</v>
      </c>
      <c r="G13" s="37">
        <v>0.86859970083994942</v>
      </c>
    </row>
    <row r="14" spans="1:7" ht="15.5" x14ac:dyDescent="0.35">
      <c r="A14" s="223" t="s">
        <v>338</v>
      </c>
    </row>
  </sheetData>
  <mergeCells count="1">
    <mergeCell ref="A1:G1"/>
  </mergeCells>
  <hyperlinks>
    <hyperlink ref="A14" location="'TableOfContents'!A1" display="Go to: Table of Contents" xr:uid="{3696AF99-8455-4844-9BC9-5F6F33430245}"/>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3A1E-6ABE-451D-B5CC-10280BF64089}">
  <sheetPr codeName="Sheet50"/>
  <dimension ref="A1:S25"/>
  <sheetViews>
    <sheetView showGridLines="0" zoomScaleNormal="100" workbookViewId="0">
      <selection sqref="A1:H1"/>
    </sheetView>
  </sheetViews>
  <sheetFormatPr defaultColWidth="0" defaultRowHeight="14.5" zeroHeight="1" x14ac:dyDescent="0.35"/>
  <cols>
    <col min="1" max="1" width="79.453125" bestFit="1" customWidth="1"/>
    <col min="2" max="8" width="11.54296875" customWidth="1"/>
    <col min="9" max="19" width="78.1796875" hidden="1" customWidth="1"/>
    <col min="20" max="16384" width="8.7265625" hidden="1"/>
  </cols>
  <sheetData>
    <row r="1" spans="1:8" ht="96" customHeight="1" x14ac:dyDescent="0.35">
      <c r="A1" s="251" t="s">
        <v>558</v>
      </c>
      <c r="B1" s="251"/>
      <c r="C1" s="251"/>
      <c r="D1" s="251"/>
      <c r="E1" s="251"/>
      <c r="F1" s="251"/>
      <c r="G1" s="251"/>
      <c r="H1" s="251"/>
    </row>
    <row r="2" spans="1:8" ht="31" x14ac:dyDescent="0.35">
      <c r="A2" s="20" t="s">
        <v>132</v>
      </c>
      <c r="B2" s="27" t="s">
        <v>133</v>
      </c>
      <c r="C2" s="27" t="s">
        <v>134</v>
      </c>
      <c r="D2" s="27" t="s">
        <v>135</v>
      </c>
      <c r="E2" s="27" t="s">
        <v>137</v>
      </c>
      <c r="F2" s="21" t="s">
        <v>138</v>
      </c>
      <c r="G2" s="21" t="s">
        <v>139</v>
      </c>
      <c r="H2" s="38" t="s">
        <v>136</v>
      </c>
    </row>
    <row r="3" spans="1:8" ht="15.5" x14ac:dyDescent="0.35">
      <c r="A3" s="74" t="s">
        <v>534</v>
      </c>
      <c r="B3" s="31">
        <v>0.1</v>
      </c>
      <c r="C3" s="31">
        <v>0.14285714285714285</v>
      </c>
      <c r="D3" s="31" t="s">
        <v>359</v>
      </c>
      <c r="E3" s="31" t="s">
        <v>359</v>
      </c>
      <c r="F3" s="31" t="s">
        <v>359</v>
      </c>
      <c r="G3" s="31">
        <v>0.36666666666666664</v>
      </c>
      <c r="H3" s="32">
        <v>0.26</v>
      </c>
    </row>
    <row r="4" spans="1:8" ht="15.5" x14ac:dyDescent="0.35">
      <c r="A4" s="75" t="s">
        <v>535</v>
      </c>
      <c r="B4" s="34">
        <v>0.17142857142857143</v>
      </c>
      <c r="C4" s="34">
        <v>0.21739130434782608</v>
      </c>
      <c r="D4" s="34" t="s">
        <v>359</v>
      </c>
      <c r="E4" s="34" t="s">
        <v>359</v>
      </c>
      <c r="F4" s="34" t="s">
        <v>359</v>
      </c>
      <c r="G4" s="34">
        <v>0.17142857142857143</v>
      </c>
      <c r="H4" s="35">
        <v>0.26</v>
      </c>
    </row>
    <row r="5" spans="1:8" ht="15.5" x14ac:dyDescent="0.35">
      <c r="A5" s="74" t="s">
        <v>536</v>
      </c>
      <c r="B5" s="31">
        <v>0.15217391304347827</v>
      </c>
      <c r="C5" s="31">
        <v>3.4482758620689655E-2</v>
      </c>
      <c r="D5" s="31">
        <v>0.16666666666666666</v>
      </c>
      <c r="E5" s="31" t="s">
        <v>359</v>
      </c>
      <c r="F5" s="31" t="s">
        <v>359</v>
      </c>
      <c r="G5" s="31">
        <v>0.17391304347826086</v>
      </c>
      <c r="H5" s="32">
        <v>0.26</v>
      </c>
    </row>
    <row r="6" spans="1:8" ht="15.5" x14ac:dyDescent="0.35">
      <c r="A6" s="75" t="s">
        <v>537</v>
      </c>
      <c r="B6" s="34">
        <v>0.13636363636363635</v>
      </c>
      <c r="C6" s="34">
        <v>0.1</v>
      </c>
      <c r="D6" s="34">
        <v>9.0909090909090912E-2</v>
      </c>
      <c r="E6" s="34" t="s">
        <v>359</v>
      </c>
      <c r="F6" s="34" t="s">
        <v>359</v>
      </c>
      <c r="G6" s="34">
        <v>0.11363636363636363</v>
      </c>
      <c r="H6" s="35">
        <v>0.26</v>
      </c>
    </row>
    <row r="7" spans="1:8" ht="15.5" x14ac:dyDescent="0.35">
      <c r="A7" s="74" t="s">
        <v>538</v>
      </c>
      <c r="B7" s="31">
        <v>0.14285714285714285</v>
      </c>
      <c r="C7" s="31">
        <v>0.14285714285714285</v>
      </c>
      <c r="D7" s="31" t="s">
        <v>359</v>
      </c>
      <c r="E7" s="31" t="s">
        <v>359</v>
      </c>
      <c r="F7" s="31" t="s">
        <v>359</v>
      </c>
      <c r="G7" s="31">
        <v>0.11428571428571428</v>
      </c>
      <c r="H7" s="32">
        <v>0.26</v>
      </c>
    </row>
    <row r="8" spans="1:8" ht="15.5" x14ac:dyDescent="0.35">
      <c r="A8" s="75" t="s">
        <v>539</v>
      </c>
      <c r="B8" s="34" t="s">
        <v>359</v>
      </c>
      <c r="C8" s="34" t="s">
        <v>359</v>
      </c>
      <c r="D8" s="34" t="s">
        <v>359</v>
      </c>
      <c r="E8" s="34" t="s">
        <v>359</v>
      </c>
      <c r="F8" s="34" t="s">
        <v>359</v>
      </c>
      <c r="G8" s="34" t="s">
        <v>359</v>
      </c>
      <c r="H8" s="35">
        <v>0.26</v>
      </c>
    </row>
    <row r="9" spans="1:8" ht="15.5" x14ac:dyDescent="0.35">
      <c r="A9" s="74" t="s">
        <v>540</v>
      </c>
      <c r="B9" s="31">
        <v>0.15</v>
      </c>
      <c r="C9" s="31">
        <v>0.11650485436893204</v>
      </c>
      <c r="D9" s="31">
        <v>0.12676056338028169</v>
      </c>
      <c r="E9" s="31">
        <v>0.12244897959183673</v>
      </c>
      <c r="F9" s="31">
        <v>7.3170731707317069E-2</v>
      </c>
      <c r="G9" s="31">
        <v>0.14374999999999999</v>
      </c>
      <c r="H9" s="32">
        <v>0.26</v>
      </c>
    </row>
    <row r="10" spans="1:8" ht="15.5" x14ac:dyDescent="0.35">
      <c r="A10" s="75" t="s">
        <v>541</v>
      </c>
      <c r="B10" s="34">
        <v>0.14210526315789473</v>
      </c>
      <c r="C10" s="34">
        <v>0.12096774193548387</v>
      </c>
      <c r="D10" s="34">
        <v>0.14117647058823529</v>
      </c>
      <c r="E10" s="34">
        <v>0.13793103448275862</v>
      </c>
      <c r="F10" s="34">
        <v>8.5106382978723402E-2</v>
      </c>
      <c r="G10" s="34">
        <v>0.17894736842105263</v>
      </c>
      <c r="H10" s="35">
        <v>0.26</v>
      </c>
    </row>
    <row r="11" spans="1:8" ht="15.5" x14ac:dyDescent="0.35">
      <c r="A11" s="74" t="s">
        <v>542</v>
      </c>
      <c r="B11" s="31">
        <v>0.43333333333333335</v>
      </c>
      <c r="C11" s="31">
        <v>0.5</v>
      </c>
      <c r="D11" s="31" t="s">
        <v>359</v>
      </c>
      <c r="E11" s="31" t="s">
        <v>359</v>
      </c>
      <c r="F11" s="137" t="s">
        <v>359</v>
      </c>
      <c r="G11" s="137">
        <v>0.5</v>
      </c>
      <c r="H11" s="133">
        <v>0.46</v>
      </c>
    </row>
    <row r="12" spans="1:8" ht="15.5" x14ac:dyDescent="0.35">
      <c r="A12" s="75" t="s">
        <v>543</v>
      </c>
      <c r="B12" s="34">
        <v>0.4</v>
      </c>
      <c r="C12" s="34">
        <v>0.47619047619047616</v>
      </c>
      <c r="D12" s="34" t="s">
        <v>359</v>
      </c>
      <c r="E12" s="34" t="s">
        <v>359</v>
      </c>
      <c r="F12" s="138" t="s">
        <v>359</v>
      </c>
      <c r="G12" s="138">
        <v>0.7</v>
      </c>
      <c r="H12" s="134">
        <v>0.46</v>
      </c>
    </row>
    <row r="13" spans="1:8" ht="15.5" x14ac:dyDescent="0.35">
      <c r="A13" s="74" t="s">
        <v>544</v>
      </c>
      <c r="B13" s="31">
        <v>0.45454545454545453</v>
      </c>
      <c r="C13" s="31">
        <v>0.44827586206896552</v>
      </c>
      <c r="D13" s="31">
        <v>0.38095238095238093</v>
      </c>
      <c r="E13" s="31" t="s">
        <v>359</v>
      </c>
      <c r="F13" s="137" t="s">
        <v>359</v>
      </c>
      <c r="G13" s="137">
        <v>0.5</v>
      </c>
      <c r="H13" s="133">
        <v>0.46</v>
      </c>
    </row>
    <row r="14" spans="1:8" ht="15.5" x14ac:dyDescent="0.35">
      <c r="A14" s="75" t="s">
        <v>545</v>
      </c>
      <c r="B14" s="34">
        <v>0.37209302325581395</v>
      </c>
      <c r="C14" s="34">
        <v>0.4</v>
      </c>
      <c r="D14" s="34">
        <v>0.42857142857142855</v>
      </c>
      <c r="E14" s="34" t="s">
        <v>359</v>
      </c>
      <c r="F14" s="138" t="s">
        <v>359</v>
      </c>
      <c r="G14" s="138">
        <v>0.51162790697674421</v>
      </c>
      <c r="H14" s="134">
        <v>0.46</v>
      </c>
    </row>
    <row r="15" spans="1:8" ht="15.5" x14ac:dyDescent="0.35">
      <c r="A15" s="74" t="s">
        <v>546</v>
      </c>
      <c r="B15" s="31">
        <v>0.36363636363636365</v>
      </c>
      <c r="C15" s="31">
        <v>0.5</v>
      </c>
      <c r="D15" s="31" t="s">
        <v>359</v>
      </c>
      <c r="E15" s="31" t="s">
        <v>359</v>
      </c>
      <c r="F15" s="137" t="s">
        <v>359</v>
      </c>
      <c r="G15" s="137">
        <v>0.51515151515151514</v>
      </c>
      <c r="H15" s="133">
        <v>0.46</v>
      </c>
    </row>
    <row r="16" spans="1:8" ht="15.5" x14ac:dyDescent="0.35">
      <c r="A16" s="75" t="s">
        <v>547</v>
      </c>
      <c r="B16" s="34" t="s">
        <v>359</v>
      </c>
      <c r="C16" s="34" t="s">
        <v>359</v>
      </c>
      <c r="D16" s="34" t="s">
        <v>359</v>
      </c>
      <c r="E16" s="34" t="s">
        <v>359</v>
      </c>
      <c r="F16" s="138" t="s">
        <v>359</v>
      </c>
      <c r="G16" s="138" t="s">
        <v>359</v>
      </c>
      <c r="H16" s="134">
        <v>0.46</v>
      </c>
    </row>
    <row r="17" spans="1:8" ht="15.5" x14ac:dyDescent="0.35">
      <c r="A17" s="74" t="s">
        <v>548</v>
      </c>
      <c r="B17" s="31">
        <v>0.41975308641975306</v>
      </c>
      <c r="C17" s="31">
        <v>0.45945945945945948</v>
      </c>
      <c r="D17" s="31">
        <v>0.42857142857142855</v>
      </c>
      <c r="E17" s="31">
        <v>0.48</v>
      </c>
      <c r="F17" s="137">
        <v>0.48837209302325579</v>
      </c>
      <c r="G17" s="137">
        <v>0.54938271604938271</v>
      </c>
      <c r="H17" s="133">
        <v>0.46</v>
      </c>
    </row>
    <row r="18" spans="1:8" ht="15.5" x14ac:dyDescent="0.35">
      <c r="A18" s="75" t="s">
        <v>549</v>
      </c>
      <c r="B18" s="34">
        <v>0.421875</v>
      </c>
      <c r="C18" s="34">
        <v>0.46616541353383456</v>
      </c>
      <c r="D18" s="34">
        <v>0.44578313253012047</v>
      </c>
      <c r="E18" s="34">
        <v>0.46666666666666667</v>
      </c>
      <c r="F18" s="138">
        <v>0.48979591836734693</v>
      </c>
      <c r="G18" s="138">
        <v>0.54166666666666663</v>
      </c>
      <c r="H18" s="134">
        <v>0.46</v>
      </c>
    </row>
    <row r="19" spans="1:8" ht="15.5" x14ac:dyDescent="0.35">
      <c r="A19" s="74" t="s">
        <v>550</v>
      </c>
      <c r="B19" s="31">
        <v>0.47457627118644069</v>
      </c>
      <c r="C19" s="31">
        <v>0.45945945945945948</v>
      </c>
      <c r="D19" s="31" t="s">
        <v>359</v>
      </c>
      <c r="E19" s="31" t="s">
        <v>359</v>
      </c>
      <c r="F19" s="31" t="s">
        <v>359</v>
      </c>
      <c r="G19" s="31">
        <v>0.5423728813559322</v>
      </c>
      <c r="H19" s="32" t="s">
        <v>359</v>
      </c>
    </row>
    <row r="20" spans="1:8" ht="15.5" x14ac:dyDescent="0.35">
      <c r="A20" s="75" t="s">
        <v>551</v>
      </c>
      <c r="B20" s="34">
        <v>0.59615384615384615</v>
      </c>
      <c r="C20" s="34">
        <v>0.54285714285714282</v>
      </c>
      <c r="D20" s="34" t="s">
        <v>359</v>
      </c>
      <c r="E20" s="34" t="s">
        <v>359</v>
      </c>
      <c r="F20" s="34" t="s">
        <v>359</v>
      </c>
      <c r="G20" s="34">
        <v>0.46153846153846156</v>
      </c>
      <c r="H20" s="35" t="s">
        <v>359</v>
      </c>
    </row>
    <row r="21" spans="1:8" ht="15.5" x14ac:dyDescent="0.35">
      <c r="A21" s="74" t="s">
        <v>552</v>
      </c>
      <c r="B21" s="31">
        <v>0.53153153153153154</v>
      </c>
      <c r="C21" s="31">
        <v>0.5</v>
      </c>
      <c r="D21" s="31">
        <v>0.55555555555555558</v>
      </c>
      <c r="E21" s="31">
        <v>0.56521739130434778</v>
      </c>
      <c r="F21" s="31" t="s">
        <v>359</v>
      </c>
      <c r="G21" s="31">
        <v>0.50450450450450446</v>
      </c>
      <c r="H21" s="32" t="s">
        <v>359</v>
      </c>
    </row>
    <row r="22" spans="1:8" ht="15.5" x14ac:dyDescent="0.35">
      <c r="A22" s="75" t="s">
        <v>553</v>
      </c>
      <c r="B22" s="34" t="s">
        <v>359</v>
      </c>
      <c r="C22" s="34">
        <v>0.48780487804878048</v>
      </c>
      <c r="D22" s="34" t="s">
        <v>359</v>
      </c>
      <c r="E22" s="34" t="s">
        <v>359</v>
      </c>
      <c r="F22" s="34" t="s">
        <v>359</v>
      </c>
      <c r="G22" s="34">
        <v>0.75409836065573765</v>
      </c>
      <c r="H22" s="35" t="s">
        <v>359</v>
      </c>
    </row>
    <row r="23" spans="1:8" ht="15.5" x14ac:dyDescent="0.35">
      <c r="A23" s="74" t="s">
        <v>554</v>
      </c>
      <c r="B23" s="31" t="s">
        <v>359</v>
      </c>
      <c r="C23" s="31">
        <v>0.56730769230769229</v>
      </c>
      <c r="D23" s="31">
        <v>0.67088607594936711</v>
      </c>
      <c r="E23" s="31">
        <v>0.625</v>
      </c>
      <c r="F23" s="31">
        <v>0.65217391304347827</v>
      </c>
      <c r="G23" s="31">
        <v>0.79891304347826086</v>
      </c>
      <c r="H23" s="32" t="s">
        <v>359</v>
      </c>
    </row>
    <row r="24" spans="1:8" ht="15.5" x14ac:dyDescent="0.35">
      <c r="A24" s="129" t="s">
        <v>555</v>
      </c>
      <c r="B24" s="135" t="s">
        <v>359</v>
      </c>
      <c r="C24" s="135">
        <v>0.54482758620689653</v>
      </c>
      <c r="D24" s="135">
        <v>0.65979381443298968</v>
      </c>
      <c r="E24" s="135">
        <v>0.63513513513513509</v>
      </c>
      <c r="F24" s="135">
        <v>0.62068965517241381</v>
      </c>
      <c r="G24" s="135">
        <v>0.78775510204081634</v>
      </c>
      <c r="H24" s="136" t="s">
        <v>359</v>
      </c>
    </row>
    <row r="25" spans="1:8" ht="15.5" x14ac:dyDescent="0.35">
      <c r="A25" s="223" t="s">
        <v>338</v>
      </c>
    </row>
  </sheetData>
  <mergeCells count="1">
    <mergeCell ref="A1:H1"/>
  </mergeCells>
  <hyperlinks>
    <hyperlink ref="A25" location="'TableOfContents'!A1" display="Go to: Table of Contents" xr:uid="{40DC1FC4-C572-4D52-BA1A-4CA60F22D36A}"/>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67D1-C6DF-4068-AFA2-2737845D3B7D}">
  <sheetPr codeName="Sheet51"/>
  <dimension ref="A1:S25"/>
  <sheetViews>
    <sheetView showGridLines="0" zoomScaleNormal="100" workbookViewId="0">
      <selection sqref="A1:I1"/>
    </sheetView>
  </sheetViews>
  <sheetFormatPr defaultColWidth="0" defaultRowHeight="14.5" zeroHeight="1" x14ac:dyDescent="0.35"/>
  <cols>
    <col min="1" max="1" width="79.453125" bestFit="1" customWidth="1"/>
    <col min="2" max="9" width="11.453125" customWidth="1"/>
    <col min="10" max="19" width="73" hidden="1" customWidth="1"/>
    <col min="20" max="16384" width="8.7265625" hidden="1"/>
  </cols>
  <sheetData>
    <row r="1" spans="1:9" ht="86" customHeight="1" x14ac:dyDescent="0.35">
      <c r="A1" s="251" t="s">
        <v>559</v>
      </c>
      <c r="B1" s="251">
        <v>0</v>
      </c>
      <c r="C1" s="251">
        <v>0</v>
      </c>
      <c r="D1" s="251">
        <v>0</v>
      </c>
      <c r="E1" s="251">
        <v>0</v>
      </c>
      <c r="F1" s="251">
        <v>0</v>
      </c>
      <c r="G1" s="251">
        <v>0</v>
      </c>
      <c r="H1" s="251">
        <v>0</v>
      </c>
      <c r="I1" s="251">
        <v>0</v>
      </c>
    </row>
    <row r="2" spans="1:9" ht="31" x14ac:dyDescent="0.35">
      <c r="A2" s="20" t="s">
        <v>132</v>
      </c>
      <c r="B2" s="27" t="s">
        <v>133</v>
      </c>
      <c r="C2" s="27" t="s">
        <v>134</v>
      </c>
      <c r="D2" s="27" t="s">
        <v>135</v>
      </c>
      <c r="E2" s="27" t="s">
        <v>137</v>
      </c>
      <c r="F2" s="21" t="s">
        <v>138</v>
      </c>
      <c r="G2" s="21" t="s">
        <v>139</v>
      </c>
      <c r="H2" s="21" t="s">
        <v>140</v>
      </c>
      <c r="I2" s="38" t="s">
        <v>136</v>
      </c>
    </row>
    <row r="3" spans="1:9" ht="15.5" x14ac:dyDescent="0.35">
      <c r="A3" s="74" t="s">
        <v>534</v>
      </c>
      <c r="B3" s="31" t="s">
        <v>359</v>
      </c>
      <c r="C3" s="31" t="s">
        <v>359</v>
      </c>
      <c r="D3" s="31" t="s">
        <v>359</v>
      </c>
      <c r="E3" s="31" t="s">
        <v>359</v>
      </c>
      <c r="F3" s="31" t="s">
        <v>359</v>
      </c>
      <c r="G3" s="31" t="s">
        <v>359</v>
      </c>
      <c r="H3" s="31" t="s">
        <v>359</v>
      </c>
      <c r="I3" s="32">
        <v>0.26</v>
      </c>
    </row>
    <row r="4" spans="1:9" ht="15.5" x14ac:dyDescent="0.35">
      <c r="A4" s="75" t="s">
        <v>535</v>
      </c>
      <c r="B4" s="34">
        <v>0.15384615384615385</v>
      </c>
      <c r="C4" s="34">
        <v>0.18181818181818182</v>
      </c>
      <c r="D4" s="34">
        <v>0.125</v>
      </c>
      <c r="E4" s="34" t="s">
        <v>359</v>
      </c>
      <c r="F4" s="34" t="s">
        <v>359</v>
      </c>
      <c r="G4" s="34" t="s">
        <v>359</v>
      </c>
      <c r="H4" s="34">
        <v>0.15384615384615385</v>
      </c>
      <c r="I4" s="35">
        <v>0.26</v>
      </c>
    </row>
    <row r="5" spans="1:9" ht="15.5" x14ac:dyDescent="0.35">
      <c r="A5" s="74" t="s">
        <v>536</v>
      </c>
      <c r="B5" s="31">
        <v>8.5714285714285715E-2</v>
      </c>
      <c r="C5" s="31">
        <v>0.04</v>
      </c>
      <c r="D5" s="31">
        <v>9.0909090909090912E-2</v>
      </c>
      <c r="E5" s="31" t="s">
        <v>359</v>
      </c>
      <c r="F5" s="31" t="s">
        <v>359</v>
      </c>
      <c r="G5" s="31" t="s">
        <v>359</v>
      </c>
      <c r="H5" s="31">
        <v>8.5714285714285715E-2</v>
      </c>
      <c r="I5" s="32">
        <v>0.26</v>
      </c>
    </row>
    <row r="6" spans="1:9" ht="15.5" x14ac:dyDescent="0.35">
      <c r="A6" s="75" t="s">
        <v>537</v>
      </c>
      <c r="B6" s="34">
        <v>5.4054054054054057E-2</v>
      </c>
      <c r="C6" s="34">
        <v>0</v>
      </c>
      <c r="D6" s="34">
        <v>0</v>
      </c>
      <c r="E6" s="34" t="s">
        <v>359</v>
      </c>
      <c r="F6" s="34" t="s">
        <v>359</v>
      </c>
      <c r="G6" s="34" t="s">
        <v>359</v>
      </c>
      <c r="H6" s="34">
        <v>0.13513513513513514</v>
      </c>
      <c r="I6" s="35">
        <v>0.26</v>
      </c>
    </row>
    <row r="7" spans="1:9" ht="15.5" x14ac:dyDescent="0.35">
      <c r="A7" s="74" t="s">
        <v>538</v>
      </c>
      <c r="B7" s="31">
        <v>0.22580645161290322</v>
      </c>
      <c r="C7" s="31" t="s">
        <v>359</v>
      </c>
      <c r="D7" s="31" t="s">
        <v>359</v>
      </c>
      <c r="E7" s="31" t="s">
        <v>359</v>
      </c>
      <c r="F7" s="31" t="s">
        <v>359</v>
      </c>
      <c r="G7" s="31" t="s">
        <v>359</v>
      </c>
      <c r="H7" s="31">
        <v>0.29032258064516131</v>
      </c>
      <c r="I7" s="32">
        <v>0.26</v>
      </c>
    </row>
    <row r="8" spans="1:9" ht="15.5" x14ac:dyDescent="0.35">
      <c r="A8" s="75" t="s">
        <v>539</v>
      </c>
      <c r="B8" s="34" t="s">
        <v>359</v>
      </c>
      <c r="C8" s="34" t="s">
        <v>359</v>
      </c>
      <c r="D8" s="34" t="s">
        <v>359</v>
      </c>
      <c r="E8" s="34" t="s">
        <v>359</v>
      </c>
      <c r="F8" s="34" t="s">
        <v>359</v>
      </c>
      <c r="G8" s="34" t="s">
        <v>359</v>
      </c>
      <c r="H8" s="34" t="s">
        <v>359</v>
      </c>
      <c r="I8" s="35">
        <v>0.26</v>
      </c>
    </row>
    <row r="9" spans="1:9" ht="15.5" x14ac:dyDescent="0.35">
      <c r="A9" s="74" t="s">
        <v>540</v>
      </c>
      <c r="B9" s="31">
        <v>0.12676056338028169</v>
      </c>
      <c r="C9" s="31">
        <v>0.10280373831775701</v>
      </c>
      <c r="D9" s="31">
        <v>0.11494252873563218</v>
      </c>
      <c r="E9" s="31">
        <v>0.18181818181818182</v>
      </c>
      <c r="F9" s="31">
        <v>0.18604651162790697</v>
      </c>
      <c r="G9" s="31">
        <v>0.12121212121212122</v>
      </c>
      <c r="H9" s="31">
        <v>0.1619718309859155</v>
      </c>
      <c r="I9" s="32">
        <v>0.26</v>
      </c>
    </row>
    <row r="10" spans="1:9" ht="15.5" x14ac:dyDescent="0.35">
      <c r="A10" s="75" t="s">
        <v>541</v>
      </c>
      <c r="B10" s="34">
        <v>0.12080536912751678</v>
      </c>
      <c r="C10" s="34">
        <v>9.90990990990991E-2</v>
      </c>
      <c r="D10" s="34">
        <v>0.10869565217391304</v>
      </c>
      <c r="E10" s="34">
        <v>0.17543859649122806</v>
      </c>
      <c r="F10" s="34">
        <v>0.17391304347826086</v>
      </c>
      <c r="G10" s="34">
        <v>0.1111111111111111</v>
      </c>
      <c r="H10" s="34">
        <v>0.15436241610738255</v>
      </c>
      <c r="I10" s="35">
        <v>0.26</v>
      </c>
    </row>
    <row r="11" spans="1:9" ht="15.5" x14ac:dyDescent="0.35">
      <c r="A11" s="74" t="s">
        <v>542</v>
      </c>
      <c r="B11" s="31" t="s">
        <v>359</v>
      </c>
      <c r="C11" s="31" t="s">
        <v>359</v>
      </c>
      <c r="D11" s="31" t="s">
        <v>359</v>
      </c>
      <c r="E11" s="31" t="s">
        <v>359</v>
      </c>
      <c r="F11" s="137" t="s">
        <v>359</v>
      </c>
      <c r="G11" s="137" t="s">
        <v>359</v>
      </c>
      <c r="H11" s="137" t="s">
        <v>359</v>
      </c>
      <c r="I11" s="133">
        <v>0.46</v>
      </c>
    </row>
    <row r="12" spans="1:9" ht="15.5" x14ac:dyDescent="0.35">
      <c r="A12" s="75" t="s">
        <v>543</v>
      </c>
      <c r="B12" s="34">
        <v>0.61111111111111116</v>
      </c>
      <c r="C12" s="34">
        <v>0.5</v>
      </c>
      <c r="D12" s="34">
        <v>0.52380952380952384</v>
      </c>
      <c r="E12" s="34" t="s">
        <v>359</v>
      </c>
      <c r="F12" s="138" t="s">
        <v>359</v>
      </c>
      <c r="G12" s="138" t="s">
        <v>359</v>
      </c>
      <c r="H12" s="138">
        <v>0.61111111111111116</v>
      </c>
      <c r="I12" s="134">
        <v>0.46</v>
      </c>
    </row>
    <row r="13" spans="1:9" ht="15.5" x14ac:dyDescent="0.35">
      <c r="A13" s="74" t="s">
        <v>544</v>
      </c>
      <c r="B13" s="31">
        <v>0.6</v>
      </c>
      <c r="C13" s="31" t="s">
        <v>359</v>
      </c>
      <c r="D13" s="31" t="s">
        <v>359</v>
      </c>
      <c r="E13" s="31" t="s">
        <v>359</v>
      </c>
      <c r="F13" s="137" t="s">
        <v>359</v>
      </c>
      <c r="G13" s="137" t="s">
        <v>359</v>
      </c>
      <c r="H13" s="137">
        <v>0.68</v>
      </c>
      <c r="I13" s="133">
        <v>0.46</v>
      </c>
    </row>
    <row r="14" spans="1:9" ht="15.5" x14ac:dyDescent="0.35">
      <c r="A14" s="75" t="s">
        <v>545</v>
      </c>
      <c r="B14" s="34">
        <v>0.58064516129032262</v>
      </c>
      <c r="C14" s="34">
        <v>0.57692307692307687</v>
      </c>
      <c r="D14" s="34" t="s">
        <v>359</v>
      </c>
      <c r="E14" s="34" t="s">
        <v>359</v>
      </c>
      <c r="F14" s="138" t="s">
        <v>359</v>
      </c>
      <c r="G14" s="138" t="s">
        <v>359</v>
      </c>
      <c r="H14" s="138">
        <v>0.67741935483870963</v>
      </c>
      <c r="I14" s="134">
        <v>0.46</v>
      </c>
    </row>
    <row r="15" spans="1:9" ht="15.5" x14ac:dyDescent="0.35">
      <c r="A15" s="74" t="s">
        <v>546</v>
      </c>
      <c r="B15" s="31">
        <v>0.42857142857142855</v>
      </c>
      <c r="C15" s="31" t="s">
        <v>359</v>
      </c>
      <c r="D15" s="31" t="s">
        <v>359</v>
      </c>
      <c r="E15" s="31" t="s">
        <v>359</v>
      </c>
      <c r="F15" s="137" t="s">
        <v>359</v>
      </c>
      <c r="G15" s="137" t="s">
        <v>359</v>
      </c>
      <c r="H15" s="137">
        <v>0.5357142857142857</v>
      </c>
      <c r="I15" s="133">
        <v>0.46</v>
      </c>
    </row>
    <row r="16" spans="1:9" ht="15.5" x14ac:dyDescent="0.35">
      <c r="A16" s="75" t="s">
        <v>547</v>
      </c>
      <c r="B16" s="34" t="s">
        <v>359</v>
      </c>
      <c r="C16" s="34" t="s">
        <v>359</v>
      </c>
      <c r="D16" s="34" t="s">
        <v>359</v>
      </c>
      <c r="E16" s="34" t="s">
        <v>359</v>
      </c>
      <c r="F16" s="138" t="s">
        <v>359</v>
      </c>
      <c r="G16" s="138" t="s">
        <v>359</v>
      </c>
      <c r="H16" s="138" t="s">
        <v>359</v>
      </c>
      <c r="I16" s="134">
        <v>0.46</v>
      </c>
    </row>
    <row r="17" spans="1:9" ht="15.5" x14ac:dyDescent="0.35">
      <c r="A17" s="74" t="s">
        <v>548</v>
      </c>
      <c r="B17" s="31">
        <v>0.5703125</v>
      </c>
      <c r="C17" s="31">
        <v>0.49484536082474229</v>
      </c>
      <c r="D17" s="31">
        <v>0.48101265822784811</v>
      </c>
      <c r="E17" s="31">
        <v>0.50943396226415094</v>
      </c>
      <c r="F17" s="137">
        <v>0.57499999999999996</v>
      </c>
      <c r="G17" s="137">
        <v>0.47058823529411764</v>
      </c>
      <c r="H17" s="137">
        <v>0.640625</v>
      </c>
      <c r="I17" s="133">
        <v>0.46</v>
      </c>
    </row>
    <row r="18" spans="1:9" ht="15.5" x14ac:dyDescent="0.35">
      <c r="A18" s="75" t="s">
        <v>549</v>
      </c>
      <c r="B18" s="34">
        <v>0.5864661654135338</v>
      </c>
      <c r="C18" s="34">
        <v>0.51</v>
      </c>
      <c r="D18" s="34">
        <v>0.5</v>
      </c>
      <c r="E18" s="34">
        <v>0.52727272727272723</v>
      </c>
      <c r="F18" s="138">
        <v>0.5714285714285714</v>
      </c>
      <c r="G18" s="138">
        <v>0.48648648648648651</v>
      </c>
      <c r="H18" s="138">
        <v>0.63909774436090228</v>
      </c>
      <c r="I18" s="134">
        <v>0.46</v>
      </c>
    </row>
    <row r="19" spans="1:9" ht="15.5" x14ac:dyDescent="0.35">
      <c r="A19" s="74" t="s">
        <v>550</v>
      </c>
      <c r="B19" s="31">
        <v>0.25</v>
      </c>
      <c r="C19" s="31">
        <v>0.38095238095238093</v>
      </c>
      <c r="D19" s="31" t="s">
        <v>359</v>
      </c>
      <c r="E19" s="31" t="s">
        <v>359</v>
      </c>
      <c r="F19" s="31" t="s">
        <v>359</v>
      </c>
      <c r="G19" s="31" t="s">
        <v>359</v>
      </c>
      <c r="H19" s="31">
        <v>0.33333333333333331</v>
      </c>
      <c r="I19" s="32" t="s">
        <v>359</v>
      </c>
    </row>
    <row r="20" spans="1:9" ht="15.5" x14ac:dyDescent="0.35">
      <c r="A20" s="75" t="s">
        <v>551</v>
      </c>
      <c r="B20" s="34" t="s">
        <v>359</v>
      </c>
      <c r="C20" s="34" t="s">
        <v>359</v>
      </c>
      <c r="D20" s="34" t="s">
        <v>359</v>
      </c>
      <c r="E20" s="34" t="s">
        <v>359</v>
      </c>
      <c r="F20" s="34" t="s">
        <v>359</v>
      </c>
      <c r="G20" s="34" t="s">
        <v>359</v>
      </c>
      <c r="H20" s="34" t="s">
        <v>359</v>
      </c>
      <c r="I20" s="35" t="s">
        <v>359</v>
      </c>
    </row>
    <row r="21" spans="1:9" ht="15.5" x14ac:dyDescent="0.35">
      <c r="A21" s="74" t="s">
        <v>552</v>
      </c>
      <c r="B21" s="31">
        <v>0.32558139534883723</v>
      </c>
      <c r="C21" s="31">
        <v>0.37142857142857144</v>
      </c>
      <c r="D21" s="31" t="s">
        <v>359</v>
      </c>
      <c r="E21" s="31" t="s">
        <v>359</v>
      </c>
      <c r="F21" s="31" t="s">
        <v>359</v>
      </c>
      <c r="G21" s="31" t="s">
        <v>359</v>
      </c>
      <c r="H21" s="31">
        <v>0.39534883720930231</v>
      </c>
      <c r="I21" s="32" t="s">
        <v>359</v>
      </c>
    </row>
    <row r="22" spans="1:9" ht="15.5" x14ac:dyDescent="0.35">
      <c r="A22" s="75" t="s">
        <v>553</v>
      </c>
      <c r="B22" s="34" t="s">
        <v>359</v>
      </c>
      <c r="C22" s="34">
        <v>0.52</v>
      </c>
      <c r="D22" s="34">
        <v>0.59090909090909094</v>
      </c>
      <c r="E22" s="34" t="s">
        <v>359</v>
      </c>
      <c r="F22" s="34" t="s">
        <v>359</v>
      </c>
      <c r="G22" s="34" t="s">
        <v>359</v>
      </c>
      <c r="H22" s="34">
        <v>0.80555555555555558</v>
      </c>
      <c r="I22" s="35" t="s">
        <v>359</v>
      </c>
    </row>
    <row r="23" spans="1:9" ht="15.5" x14ac:dyDescent="0.35">
      <c r="A23" s="74" t="s">
        <v>554</v>
      </c>
      <c r="B23" s="31" t="s">
        <v>359</v>
      </c>
      <c r="C23" s="31">
        <v>0.41304347826086957</v>
      </c>
      <c r="D23" s="31">
        <v>0.63218390804597702</v>
      </c>
      <c r="E23" s="31">
        <v>0.63636363636363635</v>
      </c>
      <c r="F23" s="31">
        <v>0.64444444444444449</v>
      </c>
      <c r="G23" s="31">
        <v>0.86486486486486491</v>
      </c>
      <c r="H23" s="31">
        <v>0.85064935064935066</v>
      </c>
      <c r="I23" s="32" t="s">
        <v>359</v>
      </c>
    </row>
    <row r="24" spans="1:9" ht="15.5" x14ac:dyDescent="0.35">
      <c r="A24" s="129" t="s">
        <v>555</v>
      </c>
      <c r="B24" s="135" t="s">
        <v>359</v>
      </c>
      <c r="C24" s="135">
        <v>0.4358974358974359</v>
      </c>
      <c r="D24" s="135">
        <v>0.62385321100917435</v>
      </c>
      <c r="E24" s="135">
        <v>0.60869565217391308</v>
      </c>
      <c r="F24" s="135">
        <v>0.62068965517241381</v>
      </c>
      <c r="G24" s="135">
        <v>0.81632653061224492</v>
      </c>
      <c r="H24" s="135">
        <v>0.84210526315789469</v>
      </c>
      <c r="I24" s="136" t="s">
        <v>359</v>
      </c>
    </row>
    <row r="25" spans="1:9" ht="15.5" x14ac:dyDescent="0.35">
      <c r="A25" s="223" t="s">
        <v>338</v>
      </c>
    </row>
  </sheetData>
  <mergeCells count="1">
    <mergeCell ref="A1:I1"/>
  </mergeCells>
  <hyperlinks>
    <hyperlink ref="A25" location="'TableOfContents'!A1" display="Go to: Table of Contents" xr:uid="{60D520A9-14AB-4206-8748-52C6262C315A}"/>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BB43B-E1EE-4C1A-96C3-55F20D19BE8B}">
  <sheetPr codeName="Sheet52"/>
  <dimension ref="A1:P22"/>
  <sheetViews>
    <sheetView showGridLines="0" zoomScaleNormal="100" workbookViewId="0">
      <selection sqref="A1:J1"/>
    </sheetView>
  </sheetViews>
  <sheetFormatPr defaultColWidth="0" defaultRowHeight="14.5" zeroHeight="1" x14ac:dyDescent="0.35"/>
  <cols>
    <col min="1" max="1" width="30.1796875" bestFit="1" customWidth="1"/>
    <col min="2" max="10" width="20.54296875" customWidth="1"/>
    <col min="11" max="16" width="20.54296875" hidden="1" customWidth="1"/>
    <col min="17" max="16384" width="8.7265625" hidden="1"/>
  </cols>
  <sheetData>
    <row r="1" spans="1:10" ht="32.15" customHeight="1" x14ac:dyDescent="0.35">
      <c r="A1" s="240" t="s">
        <v>560</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359</v>
      </c>
      <c r="C3" s="11" t="s">
        <v>359</v>
      </c>
      <c r="D3" s="11" t="s">
        <v>359</v>
      </c>
      <c r="E3" s="11" t="s">
        <v>359</v>
      </c>
      <c r="F3" s="11" t="s">
        <v>359</v>
      </c>
      <c r="G3" s="11" t="s">
        <v>359</v>
      </c>
      <c r="H3" s="11" t="s">
        <v>359</v>
      </c>
      <c r="I3" s="11" t="s">
        <v>359</v>
      </c>
      <c r="J3" s="128" t="s">
        <v>359</v>
      </c>
    </row>
    <row r="4" spans="1:10" ht="15.5" x14ac:dyDescent="0.35">
      <c r="A4" s="75" t="s">
        <v>54</v>
      </c>
      <c r="B4" s="14" t="s">
        <v>359</v>
      </c>
      <c r="C4" s="14" t="s">
        <v>359</v>
      </c>
      <c r="D4" s="14" t="s">
        <v>359</v>
      </c>
      <c r="E4" s="14" t="s">
        <v>359</v>
      </c>
      <c r="F4" s="14" t="s">
        <v>359</v>
      </c>
      <c r="G4" s="14" t="s">
        <v>359</v>
      </c>
      <c r="H4" s="14" t="s">
        <v>359</v>
      </c>
      <c r="I4" s="14" t="s">
        <v>359</v>
      </c>
      <c r="J4" s="139" t="s">
        <v>359</v>
      </c>
    </row>
    <row r="5" spans="1:10" ht="15.5" x14ac:dyDescent="0.35">
      <c r="A5" s="74" t="s">
        <v>62</v>
      </c>
      <c r="B5" s="11" t="s">
        <v>359</v>
      </c>
      <c r="C5" s="11" t="s">
        <v>359</v>
      </c>
      <c r="D5" s="11" t="s">
        <v>359</v>
      </c>
      <c r="E5" s="11" t="s">
        <v>359</v>
      </c>
      <c r="F5" s="11" t="s">
        <v>359</v>
      </c>
      <c r="G5" s="11" t="s">
        <v>359</v>
      </c>
      <c r="H5" s="11" t="s">
        <v>359</v>
      </c>
      <c r="I5" s="11" t="s">
        <v>359</v>
      </c>
      <c r="J5" s="128" t="s">
        <v>359</v>
      </c>
    </row>
    <row r="6" spans="1:10" ht="15.5" x14ac:dyDescent="0.35">
      <c r="A6" s="75" t="s">
        <v>56</v>
      </c>
      <c r="B6" s="14" t="s">
        <v>359</v>
      </c>
      <c r="C6" s="14" t="s">
        <v>359</v>
      </c>
      <c r="D6" s="14" t="s">
        <v>359</v>
      </c>
      <c r="E6" s="14" t="s">
        <v>359</v>
      </c>
      <c r="F6" s="14" t="s">
        <v>359</v>
      </c>
      <c r="G6" s="14" t="s">
        <v>359</v>
      </c>
      <c r="H6" s="69" t="s">
        <v>359</v>
      </c>
      <c r="I6" s="69" t="s">
        <v>359</v>
      </c>
      <c r="J6" s="139" t="s">
        <v>359</v>
      </c>
    </row>
    <row r="7" spans="1:10" ht="15.5" x14ac:dyDescent="0.35">
      <c r="A7" s="74" t="s">
        <v>64</v>
      </c>
      <c r="B7" s="11" t="s">
        <v>359</v>
      </c>
      <c r="C7" s="11" t="s">
        <v>359</v>
      </c>
      <c r="D7" s="11" t="s">
        <v>359</v>
      </c>
      <c r="E7" s="11" t="s">
        <v>359</v>
      </c>
      <c r="F7" s="11" t="s">
        <v>359</v>
      </c>
      <c r="G7" s="11" t="s">
        <v>359</v>
      </c>
      <c r="H7" s="11" t="s">
        <v>359</v>
      </c>
      <c r="I7" s="11" t="s">
        <v>359</v>
      </c>
      <c r="J7" s="128" t="s">
        <v>359</v>
      </c>
    </row>
    <row r="8" spans="1:10" ht="15.5" x14ac:dyDescent="0.35">
      <c r="A8" s="75" t="s">
        <v>63</v>
      </c>
      <c r="B8" s="14" t="s">
        <v>359</v>
      </c>
      <c r="C8" s="14" t="s">
        <v>359</v>
      </c>
      <c r="D8" s="14" t="s">
        <v>359</v>
      </c>
      <c r="E8" s="14" t="s">
        <v>359</v>
      </c>
      <c r="F8" s="14" t="s">
        <v>359</v>
      </c>
      <c r="G8" s="14" t="s">
        <v>359</v>
      </c>
      <c r="H8" s="69" t="s">
        <v>359</v>
      </c>
      <c r="I8" s="69" t="s">
        <v>359</v>
      </c>
      <c r="J8" s="139" t="s">
        <v>359</v>
      </c>
    </row>
    <row r="9" spans="1:10" ht="15.5" x14ac:dyDescent="0.35">
      <c r="A9" s="74" t="s">
        <v>58</v>
      </c>
      <c r="B9" s="11" t="s">
        <v>359</v>
      </c>
      <c r="C9" s="11" t="s">
        <v>359</v>
      </c>
      <c r="D9" s="11" t="s">
        <v>359</v>
      </c>
      <c r="E9" s="11" t="s">
        <v>359</v>
      </c>
      <c r="F9" s="11" t="s">
        <v>359</v>
      </c>
      <c r="G9" s="11" t="s">
        <v>359</v>
      </c>
      <c r="H9" s="11" t="s">
        <v>359</v>
      </c>
      <c r="I9" s="11" t="s">
        <v>359</v>
      </c>
      <c r="J9" s="128" t="s">
        <v>359</v>
      </c>
    </row>
    <row r="10" spans="1:10" ht="15.5" x14ac:dyDescent="0.35">
      <c r="A10" s="75" t="s">
        <v>55</v>
      </c>
      <c r="B10" s="14" t="s">
        <v>359</v>
      </c>
      <c r="C10" s="14" t="s">
        <v>359</v>
      </c>
      <c r="D10" s="14" t="s">
        <v>359</v>
      </c>
      <c r="E10" s="14" t="s">
        <v>359</v>
      </c>
      <c r="F10" s="14" t="s">
        <v>359</v>
      </c>
      <c r="G10" s="14" t="s">
        <v>359</v>
      </c>
      <c r="H10" s="14" t="s">
        <v>359</v>
      </c>
      <c r="I10" s="14" t="s">
        <v>359</v>
      </c>
      <c r="J10" s="139" t="s">
        <v>359</v>
      </c>
    </row>
    <row r="11" spans="1:10" ht="15.5" x14ac:dyDescent="0.35">
      <c r="A11" s="74" t="s">
        <v>65</v>
      </c>
      <c r="B11" s="11" t="s">
        <v>359</v>
      </c>
      <c r="C11" s="11" t="s">
        <v>359</v>
      </c>
      <c r="D11" s="11" t="s">
        <v>359</v>
      </c>
      <c r="E11" s="67" t="s">
        <v>359</v>
      </c>
      <c r="F11" s="11" t="s">
        <v>359</v>
      </c>
      <c r="G11" s="11" t="s">
        <v>359</v>
      </c>
      <c r="H11" s="11" t="s">
        <v>359</v>
      </c>
      <c r="I11" s="11" t="s">
        <v>359</v>
      </c>
      <c r="J11" s="128" t="s">
        <v>359</v>
      </c>
    </row>
    <row r="12" spans="1:10" ht="15.5" x14ac:dyDescent="0.35">
      <c r="A12" s="75" t="s">
        <v>57</v>
      </c>
      <c r="B12" s="14" t="s">
        <v>359</v>
      </c>
      <c r="C12" s="14" t="s">
        <v>359</v>
      </c>
      <c r="D12" s="14" t="s">
        <v>359</v>
      </c>
      <c r="E12" s="14" t="s">
        <v>359</v>
      </c>
      <c r="F12" s="14" t="s">
        <v>359</v>
      </c>
      <c r="G12" s="14" t="s">
        <v>359</v>
      </c>
      <c r="H12" s="14" t="s">
        <v>359</v>
      </c>
      <c r="I12" s="14" t="s">
        <v>359</v>
      </c>
      <c r="J12" s="139" t="s">
        <v>359</v>
      </c>
    </row>
    <row r="13" spans="1:10" ht="15.5" x14ac:dyDescent="0.35">
      <c r="A13" s="74" t="s">
        <v>289</v>
      </c>
      <c r="B13" s="11" t="s">
        <v>359</v>
      </c>
      <c r="C13" s="11" t="s">
        <v>359</v>
      </c>
      <c r="D13" s="11" t="s">
        <v>359</v>
      </c>
      <c r="E13" s="67" t="s">
        <v>359</v>
      </c>
      <c r="F13" s="67" t="s">
        <v>359</v>
      </c>
      <c r="G13" s="11" t="s">
        <v>359</v>
      </c>
      <c r="H13" s="11" t="s">
        <v>359</v>
      </c>
      <c r="I13" s="11" t="s">
        <v>359</v>
      </c>
      <c r="J13" s="128" t="s">
        <v>359</v>
      </c>
    </row>
    <row r="14" spans="1:10" ht="15.5" x14ac:dyDescent="0.35">
      <c r="A14" s="75" t="s">
        <v>67</v>
      </c>
      <c r="B14" s="14" t="s">
        <v>359</v>
      </c>
      <c r="C14" s="14" t="s">
        <v>359</v>
      </c>
      <c r="D14" s="14" t="s">
        <v>359</v>
      </c>
      <c r="E14" s="69" t="s">
        <v>359</v>
      </c>
      <c r="F14" s="14" t="s">
        <v>359</v>
      </c>
      <c r="G14" s="14" t="s">
        <v>359</v>
      </c>
      <c r="H14" s="14" t="s">
        <v>359</v>
      </c>
      <c r="I14" s="14" t="s">
        <v>359</v>
      </c>
      <c r="J14" s="139" t="s">
        <v>359</v>
      </c>
    </row>
    <row r="15" spans="1:10" ht="15.5" x14ac:dyDescent="0.35">
      <c r="A15" s="74" t="s">
        <v>66</v>
      </c>
      <c r="B15" s="11" t="s">
        <v>359</v>
      </c>
      <c r="C15" s="11" t="s">
        <v>359</v>
      </c>
      <c r="D15" s="11" t="s">
        <v>359</v>
      </c>
      <c r="E15" s="11" t="s">
        <v>359</v>
      </c>
      <c r="F15" s="11" t="s">
        <v>359</v>
      </c>
      <c r="G15" s="11" t="s">
        <v>359</v>
      </c>
      <c r="H15" s="11" t="s">
        <v>359</v>
      </c>
      <c r="I15" s="11" t="s">
        <v>359</v>
      </c>
      <c r="J15" s="128" t="s">
        <v>359</v>
      </c>
    </row>
    <row r="16" spans="1:10" ht="15.5" x14ac:dyDescent="0.35">
      <c r="A16" s="75" t="s">
        <v>59</v>
      </c>
      <c r="B16" s="14" t="s">
        <v>359</v>
      </c>
      <c r="C16" s="14" t="s">
        <v>359</v>
      </c>
      <c r="D16" s="14" t="s">
        <v>359</v>
      </c>
      <c r="E16" s="14" t="s">
        <v>359</v>
      </c>
      <c r="F16" s="14" t="s">
        <v>359</v>
      </c>
      <c r="G16" s="14" t="s">
        <v>359</v>
      </c>
      <c r="H16" s="14" t="s">
        <v>359</v>
      </c>
      <c r="I16" s="14" t="s">
        <v>359</v>
      </c>
      <c r="J16" s="139" t="s">
        <v>359</v>
      </c>
    </row>
    <row r="17" spans="1:10" ht="15.5" x14ac:dyDescent="0.35">
      <c r="A17" s="74" t="s">
        <v>60</v>
      </c>
      <c r="B17" s="11" t="s">
        <v>359</v>
      </c>
      <c r="C17" s="11" t="s">
        <v>359</v>
      </c>
      <c r="D17" s="11" t="s">
        <v>359</v>
      </c>
      <c r="E17" s="11" t="s">
        <v>359</v>
      </c>
      <c r="F17" s="11" t="s">
        <v>359</v>
      </c>
      <c r="G17" s="11" t="s">
        <v>359</v>
      </c>
      <c r="H17" s="11" t="s">
        <v>359</v>
      </c>
      <c r="I17" s="11" t="s">
        <v>359</v>
      </c>
      <c r="J17" s="128" t="s">
        <v>359</v>
      </c>
    </row>
    <row r="18" spans="1:10" ht="15.5" x14ac:dyDescent="0.35">
      <c r="A18" s="75" t="s">
        <v>69</v>
      </c>
      <c r="B18" s="69" t="s">
        <v>359</v>
      </c>
      <c r="C18" s="14" t="s">
        <v>359</v>
      </c>
      <c r="D18" s="69" t="s">
        <v>359</v>
      </c>
      <c r="E18" s="69" t="s">
        <v>359</v>
      </c>
      <c r="F18" s="69" t="s">
        <v>359</v>
      </c>
      <c r="G18" s="69" t="s">
        <v>359</v>
      </c>
      <c r="H18" s="69" t="s">
        <v>359</v>
      </c>
      <c r="I18" s="69" t="s">
        <v>359</v>
      </c>
      <c r="J18" s="139" t="s">
        <v>359</v>
      </c>
    </row>
    <row r="19" spans="1:10" ht="15.5" x14ac:dyDescent="0.35">
      <c r="A19" s="74" t="s">
        <v>39</v>
      </c>
      <c r="B19" s="11" t="s">
        <v>359</v>
      </c>
      <c r="C19" s="11" t="s">
        <v>359</v>
      </c>
      <c r="D19" s="11" t="s">
        <v>359</v>
      </c>
      <c r="E19" s="11" t="s">
        <v>359</v>
      </c>
      <c r="F19" s="11" t="s">
        <v>359</v>
      </c>
      <c r="G19" s="11" t="s">
        <v>359</v>
      </c>
      <c r="H19" s="11" t="s">
        <v>359</v>
      </c>
      <c r="I19" s="11" t="s">
        <v>359</v>
      </c>
      <c r="J19" s="128" t="s">
        <v>359</v>
      </c>
    </row>
    <row r="20" spans="1:10" ht="15.5" x14ac:dyDescent="0.35">
      <c r="A20" s="84" t="s">
        <v>4</v>
      </c>
      <c r="B20" s="40" t="s">
        <v>359</v>
      </c>
      <c r="C20" s="40" t="s">
        <v>359</v>
      </c>
      <c r="D20" s="40" t="s">
        <v>359</v>
      </c>
      <c r="E20" s="40" t="s">
        <v>359</v>
      </c>
      <c r="F20" s="40" t="s">
        <v>359</v>
      </c>
      <c r="G20" s="40" t="s">
        <v>359</v>
      </c>
      <c r="H20" s="40" t="s">
        <v>359</v>
      </c>
      <c r="I20" s="40" t="s">
        <v>359</v>
      </c>
      <c r="J20" s="108" t="s">
        <v>359</v>
      </c>
    </row>
    <row r="21" spans="1:10" ht="15.5" hidden="1" x14ac:dyDescent="0.35">
      <c r="A21" s="249"/>
      <c r="B21" s="249"/>
      <c r="C21" s="249"/>
      <c r="D21" s="249"/>
      <c r="E21" s="249"/>
      <c r="F21" s="249"/>
      <c r="G21" s="249"/>
      <c r="H21" s="249"/>
      <c r="I21" s="249"/>
      <c r="J21" s="249"/>
    </row>
    <row r="22" spans="1:10" ht="15.5" x14ac:dyDescent="0.35">
      <c r="A22" s="223" t="s">
        <v>338</v>
      </c>
    </row>
  </sheetData>
  <mergeCells count="2">
    <mergeCell ref="A1:J1"/>
    <mergeCell ref="A21:J21"/>
  </mergeCells>
  <hyperlinks>
    <hyperlink ref="A22" location="'TableOfContents'!A1" display="Go to: Table of Contents" xr:uid="{8152A8E4-D0F8-4D09-93B6-9A551B6D6DC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3FA8-F08D-44B2-B05E-30AD97E959FD}">
  <sheetPr codeName="Sheet53"/>
  <dimension ref="A1:P21"/>
  <sheetViews>
    <sheetView showGridLines="0" zoomScaleNormal="100" workbookViewId="0">
      <selection sqref="A1:I1"/>
    </sheetView>
  </sheetViews>
  <sheetFormatPr defaultColWidth="0" defaultRowHeight="14.5" zeroHeight="1" x14ac:dyDescent="0.35"/>
  <cols>
    <col min="1" max="1" width="30.1796875" bestFit="1" customWidth="1"/>
    <col min="2" max="9" width="20.54296875" customWidth="1"/>
    <col min="10" max="16" width="20.54296875" hidden="1" customWidth="1"/>
    <col min="17" max="16384" width="8.7265625" hidden="1"/>
  </cols>
  <sheetData>
    <row r="1" spans="1:9" ht="32.15" customHeight="1" x14ac:dyDescent="0.35">
      <c r="A1" s="240" t="s">
        <v>561</v>
      </c>
      <c r="B1" s="240"/>
      <c r="C1" s="240"/>
      <c r="D1" s="240"/>
      <c r="E1" s="240"/>
      <c r="F1" s="240"/>
      <c r="G1" s="240"/>
      <c r="H1" s="240"/>
      <c r="I1" s="240"/>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359</v>
      </c>
      <c r="C3" s="85" t="s">
        <v>359</v>
      </c>
      <c r="D3" s="85" t="s">
        <v>359</v>
      </c>
      <c r="E3" s="85" t="s">
        <v>359</v>
      </c>
      <c r="F3" s="85" t="s">
        <v>359</v>
      </c>
      <c r="G3" s="85" t="s">
        <v>359</v>
      </c>
      <c r="H3" s="85" t="s">
        <v>359</v>
      </c>
      <c r="I3" s="86" t="s">
        <v>359</v>
      </c>
    </row>
    <row r="4" spans="1:9" ht="15.5" x14ac:dyDescent="0.35">
      <c r="A4" s="75" t="s">
        <v>54</v>
      </c>
      <c r="B4" s="87" t="s">
        <v>359</v>
      </c>
      <c r="C4" s="87" t="s">
        <v>359</v>
      </c>
      <c r="D4" s="87" t="s">
        <v>359</v>
      </c>
      <c r="E4" s="87" t="s">
        <v>359</v>
      </c>
      <c r="F4" s="87" t="s">
        <v>359</v>
      </c>
      <c r="G4" s="87" t="s">
        <v>359</v>
      </c>
      <c r="H4" s="87" t="s">
        <v>359</v>
      </c>
      <c r="I4" s="88" t="s">
        <v>359</v>
      </c>
    </row>
    <row r="5" spans="1:9" ht="15.5" x14ac:dyDescent="0.35">
      <c r="A5" s="74" t="s">
        <v>62</v>
      </c>
      <c r="B5" s="85" t="s">
        <v>359</v>
      </c>
      <c r="C5" s="85" t="s">
        <v>359</v>
      </c>
      <c r="D5" s="85" t="s">
        <v>359</v>
      </c>
      <c r="E5" s="85" t="s">
        <v>359</v>
      </c>
      <c r="F5" s="85" t="s">
        <v>359</v>
      </c>
      <c r="G5" s="85" t="s">
        <v>359</v>
      </c>
      <c r="H5" s="85" t="s">
        <v>359</v>
      </c>
      <c r="I5" s="86" t="s">
        <v>359</v>
      </c>
    </row>
    <row r="6" spans="1:9" ht="15.5" x14ac:dyDescent="0.35">
      <c r="A6" s="75" t="s">
        <v>56</v>
      </c>
      <c r="B6" s="87" t="s">
        <v>359</v>
      </c>
      <c r="C6" s="87" t="s">
        <v>359</v>
      </c>
      <c r="D6" s="87" t="s">
        <v>359</v>
      </c>
      <c r="E6" s="87" t="s">
        <v>359</v>
      </c>
      <c r="F6" s="87" t="s">
        <v>359</v>
      </c>
      <c r="G6" s="87" t="s">
        <v>359</v>
      </c>
      <c r="H6" s="87" t="s">
        <v>359</v>
      </c>
      <c r="I6" s="88" t="s">
        <v>359</v>
      </c>
    </row>
    <row r="7" spans="1:9" ht="15.5" x14ac:dyDescent="0.35">
      <c r="A7" s="74" t="s">
        <v>64</v>
      </c>
      <c r="B7" s="85" t="s">
        <v>359</v>
      </c>
      <c r="C7" s="85" t="s">
        <v>359</v>
      </c>
      <c r="D7" s="85" t="s">
        <v>359</v>
      </c>
      <c r="E7" s="85" t="s">
        <v>359</v>
      </c>
      <c r="F7" s="85" t="s">
        <v>359</v>
      </c>
      <c r="G7" s="85" t="s">
        <v>359</v>
      </c>
      <c r="H7" s="85" t="s">
        <v>359</v>
      </c>
      <c r="I7" s="86" t="s">
        <v>359</v>
      </c>
    </row>
    <row r="8" spans="1:9" ht="15.5" x14ac:dyDescent="0.35">
      <c r="A8" s="75" t="s">
        <v>63</v>
      </c>
      <c r="B8" s="87" t="s">
        <v>359</v>
      </c>
      <c r="C8" s="87" t="s">
        <v>359</v>
      </c>
      <c r="D8" s="87" t="s">
        <v>359</v>
      </c>
      <c r="E8" s="87" t="s">
        <v>359</v>
      </c>
      <c r="F8" s="87" t="s">
        <v>359</v>
      </c>
      <c r="G8" s="87" t="s">
        <v>359</v>
      </c>
      <c r="H8" s="87" t="s">
        <v>359</v>
      </c>
      <c r="I8" s="88" t="s">
        <v>359</v>
      </c>
    </row>
    <row r="9" spans="1:9" ht="15.5" x14ac:dyDescent="0.35">
      <c r="A9" s="74" t="s">
        <v>58</v>
      </c>
      <c r="B9" s="85" t="s">
        <v>359</v>
      </c>
      <c r="C9" s="85" t="s">
        <v>359</v>
      </c>
      <c r="D9" s="85" t="s">
        <v>359</v>
      </c>
      <c r="E9" s="85" t="s">
        <v>359</v>
      </c>
      <c r="F9" s="85" t="s">
        <v>359</v>
      </c>
      <c r="G9" s="85" t="s">
        <v>359</v>
      </c>
      <c r="H9" s="85" t="s">
        <v>359</v>
      </c>
      <c r="I9" s="86" t="s">
        <v>359</v>
      </c>
    </row>
    <row r="10" spans="1:9" ht="15.5" x14ac:dyDescent="0.35">
      <c r="A10" s="75" t="s">
        <v>55</v>
      </c>
      <c r="B10" s="87" t="s">
        <v>359</v>
      </c>
      <c r="C10" s="87" t="s">
        <v>359</v>
      </c>
      <c r="D10" s="87" t="s">
        <v>359</v>
      </c>
      <c r="E10" s="87" t="s">
        <v>359</v>
      </c>
      <c r="F10" s="87" t="s">
        <v>359</v>
      </c>
      <c r="G10" s="87" t="s">
        <v>359</v>
      </c>
      <c r="H10" s="87" t="s">
        <v>359</v>
      </c>
      <c r="I10" s="88" t="s">
        <v>359</v>
      </c>
    </row>
    <row r="11" spans="1:9" ht="15.5" x14ac:dyDescent="0.35">
      <c r="A11" s="74" t="s">
        <v>65</v>
      </c>
      <c r="B11" s="85" t="s">
        <v>359</v>
      </c>
      <c r="C11" s="85" t="s">
        <v>359</v>
      </c>
      <c r="D11" s="85" t="s">
        <v>359</v>
      </c>
      <c r="E11" s="85" t="s">
        <v>359</v>
      </c>
      <c r="F11" s="85" t="s">
        <v>359</v>
      </c>
      <c r="G11" s="85" t="s">
        <v>359</v>
      </c>
      <c r="H11" s="85" t="s">
        <v>359</v>
      </c>
      <c r="I11" s="86" t="s">
        <v>359</v>
      </c>
    </row>
    <row r="12" spans="1:9" ht="15.5" x14ac:dyDescent="0.35">
      <c r="A12" s="75" t="s">
        <v>57</v>
      </c>
      <c r="B12" s="87" t="s">
        <v>359</v>
      </c>
      <c r="C12" s="87" t="s">
        <v>359</v>
      </c>
      <c r="D12" s="87" t="s">
        <v>359</v>
      </c>
      <c r="E12" s="87" t="s">
        <v>359</v>
      </c>
      <c r="F12" s="87" t="s">
        <v>359</v>
      </c>
      <c r="G12" s="87" t="s">
        <v>359</v>
      </c>
      <c r="H12" s="87" t="s">
        <v>359</v>
      </c>
      <c r="I12" s="88" t="s">
        <v>359</v>
      </c>
    </row>
    <row r="13" spans="1:9" ht="15.5" x14ac:dyDescent="0.35">
      <c r="A13" s="74" t="s">
        <v>289</v>
      </c>
      <c r="B13" s="85" t="s">
        <v>359</v>
      </c>
      <c r="C13" s="85" t="s">
        <v>359</v>
      </c>
      <c r="D13" s="85" t="s">
        <v>359</v>
      </c>
      <c r="E13" s="85" t="s">
        <v>359</v>
      </c>
      <c r="F13" s="85" t="s">
        <v>359</v>
      </c>
      <c r="G13" s="85" t="s">
        <v>359</v>
      </c>
      <c r="H13" s="85" t="s">
        <v>359</v>
      </c>
      <c r="I13" s="86" t="s">
        <v>359</v>
      </c>
    </row>
    <row r="14" spans="1:9" ht="15.5" x14ac:dyDescent="0.35">
      <c r="A14" s="75" t="s">
        <v>67</v>
      </c>
      <c r="B14" s="87" t="s">
        <v>359</v>
      </c>
      <c r="C14" s="87" t="s">
        <v>359</v>
      </c>
      <c r="D14" s="87" t="s">
        <v>359</v>
      </c>
      <c r="E14" s="87" t="s">
        <v>359</v>
      </c>
      <c r="F14" s="87" t="s">
        <v>359</v>
      </c>
      <c r="G14" s="87" t="s">
        <v>359</v>
      </c>
      <c r="H14" s="87" t="s">
        <v>359</v>
      </c>
      <c r="I14" s="88" t="s">
        <v>359</v>
      </c>
    </row>
    <row r="15" spans="1:9" ht="15.5" x14ac:dyDescent="0.35">
      <c r="A15" s="74" t="s">
        <v>66</v>
      </c>
      <c r="B15" s="85" t="s">
        <v>359</v>
      </c>
      <c r="C15" s="85" t="s">
        <v>359</v>
      </c>
      <c r="D15" s="85" t="s">
        <v>359</v>
      </c>
      <c r="E15" s="85" t="s">
        <v>359</v>
      </c>
      <c r="F15" s="85" t="s">
        <v>359</v>
      </c>
      <c r="G15" s="85" t="s">
        <v>359</v>
      </c>
      <c r="H15" s="85" t="s">
        <v>359</v>
      </c>
      <c r="I15" s="86" t="s">
        <v>359</v>
      </c>
    </row>
    <row r="16" spans="1:9" ht="15.5" x14ac:dyDescent="0.35">
      <c r="A16" s="75" t="s">
        <v>59</v>
      </c>
      <c r="B16" s="87" t="s">
        <v>359</v>
      </c>
      <c r="C16" s="87" t="s">
        <v>359</v>
      </c>
      <c r="D16" s="87" t="s">
        <v>359</v>
      </c>
      <c r="E16" s="87" t="s">
        <v>359</v>
      </c>
      <c r="F16" s="87" t="s">
        <v>359</v>
      </c>
      <c r="G16" s="87" t="s">
        <v>359</v>
      </c>
      <c r="H16" s="87" t="s">
        <v>359</v>
      </c>
      <c r="I16" s="88" t="s">
        <v>359</v>
      </c>
    </row>
    <row r="17" spans="1:9" ht="15.5" x14ac:dyDescent="0.35">
      <c r="A17" s="74" t="s">
        <v>60</v>
      </c>
      <c r="B17" s="85" t="s">
        <v>359</v>
      </c>
      <c r="C17" s="85" t="s">
        <v>359</v>
      </c>
      <c r="D17" s="85" t="s">
        <v>359</v>
      </c>
      <c r="E17" s="85" t="s">
        <v>359</v>
      </c>
      <c r="F17" s="85" t="s">
        <v>359</v>
      </c>
      <c r="G17" s="85" t="s">
        <v>359</v>
      </c>
      <c r="H17" s="85" t="s">
        <v>359</v>
      </c>
      <c r="I17" s="86" t="s">
        <v>359</v>
      </c>
    </row>
    <row r="18" spans="1:9" ht="15.5" x14ac:dyDescent="0.35">
      <c r="A18" s="75" t="s">
        <v>69</v>
      </c>
      <c r="B18" s="87" t="s">
        <v>359</v>
      </c>
      <c r="C18" s="87" t="s">
        <v>359</v>
      </c>
      <c r="D18" s="87" t="s">
        <v>359</v>
      </c>
      <c r="E18" s="87" t="s">
        <v>359</v>
      </c>
      <c r="F18" s="87" t="s">
        <v>359</v>
      </c>
      <c r="G18" s="87" t="s">
        <v>359</v>
      </c>
      <c r="H18" s="87" t="s">
        <v>359</v>
      </c>
      <c r="I18" s="88" t="s">
        <v>359</v>
      </c>
    </row>
    <row r="19" spans="1:9" ht="15.5" x14ac:dyDescent="0.35">
      <c r="A19" s="74" t="s">
        <v>39</v>
      </c>
      <c r="B19" s="85" t="s">
        <v>359</v>
      </c>
      <c r="C19" s="85" t="s">
        <v>359</v>
      </c>
      <c r="D19" s="85" t="s">
        <v>359</v>
      </c>
      <c r="E19" s="85" t="s">
        <v>359</v>
      </c>
      <c r="F19" s="85" t="s">
        <v>359</v>
      </c>
      <c r="G19" s="85" t="s">
        <v>359</v>
      </c>
      <c r="H19" s="85" t="s">
        <v>359</v>
      </c>
      <c r="I19" s="86" t="s">
        <v>359</v>
      </c>
    </row>
    <row r="20" spans="1:9" ht="15.5" x14ac:dyDescent="0.35">
      <c r="A20" s="84" t="s">
        <v>4</v>
      </c>
      <c r="B20" s="99" t="s">
        <v>359</v>
      </c>
      <c r="C20" s="99" t="s">
        <v>359</v>
      </c>
      <c r="D20" s="99" t="s">
        <v>359</v>
      </c>
      <c r="E20" s="99" t="s">
        <v>359</v>
      </c>
      <c r="F20" s="99" t="s">
        <v>359</v>
      </c>
      <c r="G20" s="99" t="s">
        <v>359</v>
      </c>
      <c r="H20" s="99" t="s">
        <v>359</v>
      </c>
      <c r="I20" s="100" t="s">
        <v>359</v>
      </c>
    </row>
    <row r="21" spans="1:9" ht="15.5" x14ac:dyDescent="0.35">
      <c r="A21" s="223" t="s">
        <v>338</v>
      </c>
    </row>
  </sheetData>
  <mergeCells count="1">
    <mergeCell ref="A1:I1"/>
  </mergeCells>
  <hyperlinks>
    <hyperlink ref="A21" location="'TableOfContents'!A1" display="Go to: Table of Contents" xr:uid="{C8DBAB90-B0BC-4DA5-B344-3730DED0C5E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374C-ECA7-40A8-9AA3-D35334E448CD}">
  <sheetPr codeName="Sheet54"/>
  <dimension ref="A1:S21"/>
  <sheetViews>
    <sheetView showGridLines="0" zoomScaleNormal="100" workbookViewId="0">
      <selection sqref="A1:J1"/>
    </sheetView>
  </sheetViews>
  <sheetFormatPr defaultColWidth="0" defaultRowHeight="14.5" zeroHeight="1" x14ac:dyDescent="0.35"/>
  <cols>
    <col min="1" max="1" width="30.1796875" bestFit="1" customWidth="1"/>
    <col min="2" max="10" width="20.54296875" customWidth="1"/>
    <col min="11" max="19" width="20.54296875" hidden="1" customWidth="1"/>
    <col min="20" max="16384" width="8.7265625" hidden="1"/>
  </cols>
  <sheetData>
    <row r="1" spans="1:10" ht="32.15" customHeight="1" x14ac:dyDescent="0.35">
      <c r="A1" s="240" t="s">
        <v>562</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359</v>
      </c>
      <c r="C3" s="11" t="s">
        <v>359</v>
      </c>
      <c r="D3" s="11" t="s">
        <v>359</v>
      </c>
      <c r="E3" s="11" t="s">
        <v>359</v>
      </c>
      <c r="F3" s="11" t="s">
        <v>359</v>
      </c>
      <c r="G3" s="11" t="s">
        <v>359</v>
      </c>
      <c r="H3" s="11" t="s">
        <v>359</v>
      </c>
      <c r="I3" s="11" t="s">
        <v>359</v>
      </c>
      <c r="J3" s="128" t="s">
        <v>359</v>
      </c>
    </row>
    <row r="4" spans="1:10" ht="15.5" x14ac:dyDescent="0.35">
      <c r="A4" s="75" t="s">
        <v>54</v>
      </c>
      <c r="B4" s="14" t="s">
        <v>359</v>
      </c>
      <c r="C4" s="14" t="s">
        <v>359</v>
      </c>
      <c r="D4" s="14" t="s">
        <v>359</v>
      </c>
      <c r="E4" s="14" t="s">
        <v>359</v>
      </c>
      <c r="F4" s="14" t="s">
        <v>359</v>
      </c>
      <c r="G4" s="14" t="s">
        <v>359</v>
      </c>
      <c r="H4" s="14" t="s">
        <v>359</v>
      </c>
      <c r="I4" s="14" t="s">
        <v>359</v>
      </c>
      <c r="J4" s="139" t="s">
        <v>359</v>
      </c>
    </row>
    <row r="5" spans="1:10" ht="15.5" x14ac:dyDescent="0.35">
      <c r="A5" s="74" t="s">
        <v>62</v>
      </c>
      <c r="B5" s="11" t="s">
        <v>359</v>
      </c>
      <c r="C5" s="11" t="s">
        <v>359</v>
      </c>
      <c r="D5" s="11" t="s">
        <v>359</v>
      </c>
      <c r="E5" s="11" t="s">
        <v>359</v>
      </c>
      <c r="F5" s="11" t="s">
        <v>359</v>
      </c>
      <c r="G5" s="11" t="s">
        <v>359</v>
      </c>
      <c r="H5" s="11" t="s">
        <v>359</v>
      </c>
      <c r="I5" s="11" t="s">
        <v>359</v>
      </c>
      <c r="J5" s="128" t="s">
        <v>359</v>
      </c>
    </row>
    <row r="6" spans="1:10" ht="15.5" x14ac:dyDescent="0.35">
      <c r="A6" s="75" t="s">
        <v>56</v>
      </c>
      <c r="B6" s="14" t="s">
        <v>359</v>
      </c>
      <c r="C6" s="14" t="s">
        <v>359</v>
      </c>
      <c r="D6" s="14" t="s">
        <v>359</v>
      </c>
      <c r="E6" s="14" t="s">
        <v>359</v>
      </c>
      <c r="F6" s="14" t="s">
        <v>359</v>
      </c>
      <c r="G6" s="14" t="s">
        <v>359</v>
      </c>
      <c r="H6" s="69" t="s">
        <v>359</v>
      </c>
      <c r="I6" s="69" t="s">
        <v>359</v>
      </c>
      <c r="J6" s="139" t="s">
        <v>359</v>
      </c>
    </row>
    <row r="7" spans="1:10" ht="15.5" x14ac:dyDescent="0.35">
      <c r="A7" s="74" t="s">
        <v>64</v>
      </c>
      <c r="B7" s="11" t="s">
        <v>359</v>
      </c>
      <c r="C7" s="11" t="s">
        <v>359</v>
      </c>
      <c r="D7" s="11" t="s">
        <v>359</v>
      </c>
      <c r="E7" s="11" t="s">
        <v>359</v>
      </c>
      <c r="F7" s="11" t="s">
        <v>359</v>
      </c>
      <c r="G7" s="11" t="s">
        <v>359</v>
      </c>
      <c r="H7" s="11" t="s">
        <v>359</v>
      </c>
      <c r="I7" s="11" t="s">
        <v>359</v>
      </c>
      <c r="J7" s="128" t="s">
        <v>359</v>
      </c>
    </row>
    <row r="8" spans="1:10" ht="15.5" x14ac:dyDescent="0.35">
      <c r="A8" s="75" t="s">
        <v>63</v>
      </c>
      <c r="B8" s="14" t="s">
        <v>359</v>
      </c>
      <c r="C8" s="14" t="s">
        <v>359</v>
      </c>
      <c r="D8" s="14" t="s">
        <v>359</v>
      </c>
      <c r="E8" s="14" t="s">
        <v>359</v>
      </c>
      <c r="F8" s="14" t="s">
        <v>359</v>
      </c>
      <c r="G8" s="14" t="s">
        <v>359</v>
      </c>
      <c r="H8" s="69" t="s">
        <v>359</v>
      </c>
      <c r="I8" s="69" t="s">
        <v>359</v>
      </c>
      <c r="J8" s="139" t="s">
        <v>359</v>
      </c>
    </row>
    <row r="9" spans="1:10" ht="15.5" x14ac:dyDescent="0.35">
      <c r="A9" s="74" t="s">
        <v>58</v>
      </c>
      <c r="B9" s="11" t="s">
        <v>359</v>
      </c>
      <c r="C9" s="11" t="s">
        <v>359</v>
      </c>
      <c r="D9" s="11" t="s">
        <v>359</v>
      </c>
      <c r="E9" s="11" t="s">
        <v>359</v>
      </c>
      <c r="F9" s="11" t="s">
        <v>359</v>
      </c>
      <c r="G9" s="11" t="s">
        <v>359</v>
      </c>
      <c r="H9" s="11" t="s">
        <v>359</v>
      </c>
      <c r="I9" s="11" t="s">
        <v>359</v>
      </c>
      <c r="J9" s="128" t="s">
        <v>359</v>
      </c>
    </row>
    <row r="10" spans="1:10" ht="15.5" x14ac:dyDescent="0.35">
      <c r="A10" s="75" t="s">
        <v>55</v>
      </c>
      <c r="B10" s="14" t="s">
        <v>359</v>
      </c>
      <c r="C10" s="14" t="s">
        <v>359</v>
      </c>
      <c r="D10" s="14" t="s">
        <v>359</v>
      </c>
      <c r="E10" s="14" t="s">
        <v>359</v>
      </c>
      <c r="F10" s="14" t="s">
        <v>359</v>
      </c>
      <c r="G10" s="14" t="s">
        <v>359</v>
      </c>
      <c r="H10" s="14" t="s">
        <v>359</v>
      </c>
      <c r="I10" s="14" t="s">
        <v>359</v>
      </c>
      <c r="J10" s="139" t="s">
        <v>359</v>
      </c>
    </row>
    <row r="11" spans="1:10" ht="15.5" x14ac:dyDescent="0.35">
      <c r="A11" s="74" t="s">
        <v>65</v>
      </c>
      <c r="B11" s="11" t="s">
        <v>359</v>
      </c>
      <c r="C11" s="11" t="s">
        <v>359</v>
      </c>
      <c r="D11" s="11" t="s">
        <v>359</v>
      </c>
      <c r="E11" s="67" t="s">
        <v>359</v>
      </c>
      <c r="F11" s="11" t="s">
        <v>359</v>
      </c>
      <c r="G11" s="11" t="s">
        <v>359</v>
      </c>
      <c r="H11" s="11" t="s">
        <v>359</v>
      </c>
      <c r="I11" s="11" t="s">
        <v>359</v>
      </c>
      <c r="J11" s="128" t="s">
        <v>359</v>
      </c>
    </row>
    <row r="12" spans="1:10" ht="15.5" x14ac:dyDescent="0.35">
      <c r="A12" s="75" t="s">
        <v>57</v>
      </c>
      <c r="B12" s="14" t="s">
        <v>359</v>
      </c>
      <c r="C12" s="14" t="s">
        <v>359</v>
      </c>
      <c r="D12" s="14" t="s">
        <v>359</v>
      </c>
      <c r="E12" s="14" t="s">
        <v>359</v>
      </c>
      <c r="F12" s="14" t="s">
        <v>359</v>
      </c>
      <c r="G12" s="14" t="s">
        <v>359</v>
      </c>
      <c r="H12" s="14" t="s">
        <v>359</v>
      </c>
      <c r="I12" s="14" t="s">
        <v>359</v>
      </c>
      <c r="J12" s="139" t="s">
        <v>359</v>
      </c>
    </row>
    <row r="13" spans="1:10" ht="15.5" x14ac:dyDescent="0.35">
      <c r="A13" s="74" t="s">
        <v>289</v>
      </c>
      <c r="B13" s="11" t="s">
        <v>359</v>
      </c>
      <c r="C13" s="11" t="s">
        <v>359</v>
      </c>
      <c r="D13" s="11" t="s">
        <v>359</v>
      </c>
      <c r="E13" s="67" t="s">
        <v>359</v>
      </c>
      <c r="F13" s="67" t="s">
        <v>359</v>
      </c>
      <c r="G13" s="11" t="s">
        <v>359</v>
      </c>
      <c r="H13" s="11" t="s">
        <v>359</v>
      </c>
      <c r="I13" s="11" t="s">
        <v>359</v>
      </c>
      <c r="J13" s="128" t="s">
        <v>359</v>
      </c>
    </row>
    <row r="14" spans="1:10" ht="15.5" x14ac:dyDescent="0.35">
      <c r="A14" s="75" t="s">
        <v>67</v>
      </c>
      <c r="B14" s="14" t="s">
        <v>359</v>
      </c>
      <c r="C14" s="14" t="s">
        <v>359</v>
      </c>
      <c r="D14" s="14" t="s">
        <v>359</v>
      </c>
      <c r="E14" s="69" t="s">
        <v>359</v>
      </c>
      <c r="F14" s="14" t="s">
        <v>359</v>
      </c>
      <c r="G14" s="14" t="s">
        <v>359</v>
      </c>
      <c r="H14" s="14" t="s">
        <v>359</v>
      </c>
      <c r="I14" s="14" t="s">
        <v>359</v>
      </c>
      <c r="J14" s="139" t="s">
        <v>359</v>
      </c>
    </row>
    <row r="15" spans="1:10" ht="15.5" x14ac:dyDescent="0.35">
      <c r="A15" s="74" t="s">
        <v>66</v>
      </c>
      <c r="B15" s="11" t="s">
        <v>359</v>
      </c>
      <c r="C15" s="11" t="s">
        <v>359</v>
      </c>
      <c r="D15" s="11" t="s">
        <v>359</v>
      </c>
      <c r="E15" s="11" t="s">
        <v>359</v>
      </c>
      <c r="F15" s="11" t="s">
        <v>359</v>
      </c>
      <c r="G15" s="11" t="s">
        <v>359</v>
      </c>
      <c r="H15" s="11" t="s">
        <v>359</v>
      </c>
      <c r="I15" s="11" t="s">
        <v>359</v>
      </c>
      <c r="J15" s="128" t="s">
        <v>359</v>
      </c>
    </row>
    <row r="16" spans="1:10" ht="15.5" x14ac:dyDescent="0.35">
      <c r="A16" s="75" t="s">
        <v>59</v>
      </c>
      <c r="B16" s="14" t="s">
        <v>359</v>
      </c>
      <c r="C16" s="14" t="s">
        <v>359</v>
      </c>
      <c r="D16" s="14" t="s">
        <v>359</v>
      </c>
      <c r="E16" s="14" t="s">
        <v>359</v>
      </c>
      <c r="F16" s="14" t="s">
        <v>359</v>
      </c>
      <c r="G16" s="14" t="s">
        <v>359</v>
      </c>
      <c r="H16" s="14" t="s">
        <v>359</v>
      </c>
      <c r="I16" s="14" t="s">
        <v>359</v>
      </c>
      <c r="J16" s="139" t="s">
        <v>359</v>
      </c>
    </row>
    <row r="17" spans="1:10" ht="15.5" x14ac:dyDescent="0.35">
      <c r="A17" s="74" t="s">
        <v>60</v>
      </c>
      <c r="B17" s="11" t="s">
        <v>359</v>
      </c>
      <c r="C17" s="11" t="s">
        <v>359</v>
      </c>
      <c r="D17" s="11" t="s">
        <v>359</v>
      </c>
      <c r="E17" s="11" t="s">
        <v>359</v>
      </c>
      <c r="F17" s="11" t="s">
        <v>359</v>
      </c>
      <c r="G17" s="11" t="s">
        <v>359</v>
      </c>
      <c r="H17" s="11" t="s">
        <v>359</v>
      </c>
      <c r="I17" s="11" t="s">
        <v>359</v>
      </c>
      <c r="J17" s="128" t="s">
        <v>359</v>
      </c>
    </row>
    <row r="18" spans="1:10" ht="15.5" x14ac:dyDescent="0.35">
      <c r="A18" s="75" t="s">
        <v>69</v>
      </c>
      <c r="B18" s="69" t="s">
        <v>359</v>
      </c>
      <c r="C18" s="14" t="s">
        <v>359</v>
      </c>
      <c r="D18" s="69" t="s">
        <v>359</v>
      </c>
      <c r="E18" s="69" t="s">
        <v>359</v>
      </c>
      <c r="F18" s="69" t="s">
        <v>359</v>
      </c>
      <c r="G18" s="69" t="s">
        <v>359</v>
      </c>
      <c r="H18" s="69" t="s">
        <v>359</v>
      </c>
      <c r="I18" s="69" t="s">
        <v>359</v>
      </c>
      <c r="J18" s="139" t="s">
        <v>359</v>
      </c>
    </row>
    <row r="19" spans="1:10" ht="15.5" x14ac:dyDescent="0.35">
      <c r="A19" s="74" t="s">
        <v>39</v>
      </c>
      <c r="B19" s="11" t="s">
        <v>359</v>
      </c>
      <c r="C19" s="11" t="s">
        <v>359</v>
      </c>
      <c r="D19" s="11" t="s">
        <v>359</v>
      </c>
      <c r="E19" s="11" t="s">
        <v>359</v>
      </c>
      <c r="F19" s="11" t="s">
        <v>359</v>
      </c>
      <c r="G19" s="11" t="s">
        <v>359</v>
      </c>
      <c r="H19" s="11" t="s">
        <v>359</v>
      </c>
      <c r="I19" s="11" t="s">
        <v>359</v>
      </c>
      <c r="J19" s="128" t="s">
        <v>359</v>
      </c>
    </row>
    <row r="20" spans="1:10" ht="15.5" x14ac:dyDescent="0.35">
      <c r="A20" s="84" t="s">
        <v>4</v>
      </c>
      <c r="B20" s="40" t="s">
        <v>359</v>
      </c>
      <c r="C20" s="40" t="s">
        <v>359</v>
      </c>
      <c r="D20" s="40" t="s">
        <v>359</v>
      </c>
      <c r="E20" s="40" t="s">
        <v>359</v>
      </c>
      <c r="F20" s="40" t="s">
        <v>359</v>
      </c>
      <c r="G20" s="40" t="s">
        <v>359</v>
      </c>
      <c r="H20" s="40" t="s">
        <v>359</v>
      </c>
      <c r="I20" s="40" t="s">
        <v>359</v>
      </c>
      <c r="J20" s="108" t="s">
        <v>359</v>
      </c>
    </row>
    <row r="21" spans="1:10" ht="15.5" x14ac:dyDescent="0.35">
      <c r="A21" s="223" t="s">
        <v>338</v>
      </c>
    </row>
  </sheetData>
  <mergeCells count="1">
    <mergeCell ref="A1:J1"/>
  </mergeCells>
  <hyperlinks>
    <hyperlink ref="A21" location="'TableOfContents'!A1" display="Go to: Table of Contents" xr:uid="{181010F9-7755-42DB-B1E3-0DCF350C5DBF}"/>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1BFB-61D4-4080-A9C4-F591A627BDB0}">
  <sheetPr codeName="Sheet55"/>
  <dimension ref="A1:P14"/>
  <sheetViews>
    <sheetView showGridLines="0" zoomScaleNormal="100" workbookViewId="0">
      <selection sqref="A1:J1"/>
    </sheetView>
  </sheetViews>
  <sheetFormatPr defaultColWidth="0" defaultRowHeight="14.5" zeroHeight="1" x14ac:dyDescent="0.35"/>
  <cols>
    <col min="1" max="1" width="27" bestFit="1" customWidth="1"/>
    <col min="2" max="10" width="20.54296875" customWidth="1"/>
    <col min="11" max="16" width="20.54296875" hidden="1" customWidth="1"/>
    <col min="17" max="16384" width="8.7265625" hidden="1"/>
  </cols>
  <sheetData>
    <row r="1" spans="1:10" ht="32.15" customHeight="1" x14ac:dyDescent="0.35">
      <c r="A1" s="240" t="s">
        <v>564</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359</v>
      </c>
      <c r="C3" s="11" t="s">
        <v>359</v>
      </c>
      <c r="D3" s="11" t="s">
        <v>359</v>
      </c>
      <c r="E3" s="11" t="s">
        <v>359</v>
      </c>
      <c r="F3" s="11" t="s">
        <v>359</v>
      </c>
      <c r="G3" s="11" t="s">
        <v>359</v>
      </c>
      <c r="H3" s="67" t="s">
        <v>359</v>
      </c>
      <c r="I3" s="67" t="s">
        <v>359</v>
      </c>
      <c r="J3" s="128" t="s">
        <v>359</v>
      </c>
    </row>
    <row r="4" spans="1:10" ht="15.5" x14ac:dyDescent="0.35">
      <c r="A4" s="75" t="s">
        <v>76</v>
      </c>
      <c r="B4" s="14" t="s">
        <v>359</v>
      </c>
      <c r="C4" s="14" t="s">
        <v>359</v>
      </c>
      <c r="D4" s="14" t="s">
        <v>359</v>
      </c>
      <c r="E4" s="14" t="s">
        <v>359</v>
      </c>
      <c r="F4" s="14" t="s">
        <v>359</v>
      </c>
      <c r="G4" s="14" t="s">
        <v>359</v>
      </c>
      <c r="H4" s="14" t="s">
        <v>359</v>
      </c>
      <c r="I4" s="69" t="s">
        <v>359</v>
      </c>
      <c r="J4" s="139" t="s">
        <v>359</v>
      </c>
    </row>
    <row r="5" spans="1:10" ht="15.5" x14ac:dyDescent="0.35">
      <c r="A5" s="74" t="s">
        <v>77</v>
      </c>
      <c r="B5" s="11" t="s">
        <v>359</v>
      </c>
      <c r="C5" s="11" t="s">
        <v>359</v>
      </c>
      <c r="D5" s="11" t="s">
        <v>359</v>
      </c>
      <c r="E5" s="11" t="s">
        <v>359</v>
      </c>
      <c r="F5" s="11" t="s">
        <v>359</v>
      </c>
      <c r="G5" s="11" t="s">
        <v>359</v>
      </c>
      <c r="H5" s="11" t="s">
        <v>359</v>
      </c>
      <c r="I5" s="11" t="s">
        <v>359</v>
      </c>
      <c r="J5" s="128" t="s">
        <v>359</v>
      </c>
    </row>
    <row r="6" spans="1:10" ht="15.5" x14ac:dyDescent="0.35">
      <c r="A6" s="75" t="s">
        <v>78</v>
      </c>
      <c r="B6" s="14" t="s">
        <v>359</v>
      </c>
      <c r="C6" s="14" t="s">
        <v>359</v>
      </c>
      <c r="D6" s="14" t="s">
        <v>359</v>
      </c>
      <c r="E6" s="14" t="s">
        <v>359</v>
      </c>
      <c r="F6" s="14" t="s">
        <v>359</v>
      </c>
      <c r="G6" s="14" t="s">
        <v>359</v>
      </c>
      <c r="H6" s="14" t="s">
        <v>359</v>
      </c>
      <c r="I6" s="14" t="s">
        <v>359</v>
      </c>
      <c r="J6" s="139" t="s">
        <v>359</v>
      </c>
    </row>
    <row r="7" spans="1:10" ht="15.5" x14ac:dyDescent="0.35">
      <c r="A7" s="74" t="s">
        <v>79</v>
      </c>
      <c r="B7" s="11" t="s">
        <v>359</v>
      </c>
      <c r="C7" s="11" t="s">
        <v>359</v>
      </c>
      <c r="D7" s="11" t="s">
        <v>359</v>
      </c>
      <c r="E7" s="11" t="s">
        <v>359</v>
      </c>
      <c r="F7" s="11" t="s">
        <v>359</v>
      </c>
      <c r="G7" s="11" t="s">
        <v>359</v>
      </c>
      <c r="H7" s="11" t="s">
        <v>359</v>
      </c>
      <c r="I7" s="11" t="s">
        <v>359</v>
      </c>
      <c r="J7" s="128" t="s">
        <v>359</v>
      </c>
    </row>
    <row r="8" spans="1:10" ht="15.5" x14ac:dyDescent="0.35">
      <c r="A8" s="75" t="s">
        <v>80</v>
      </c>
      <c r="B8" s="14" t="s">
        <v>359</v>
      </c>
      <c r="C8" s="14" t="s">
        <v>359</v>
      </c>
      <c r="D8" s="14" t="s">
        <v>359</v>
      </c>
      <c r="E8" s="14" t="s">
        <v>359</v>
      </c>
      <c r="F8" s="14" t="s">
        <v>359</v>
      </c>
      <c r="G8" s="14" t="s">
        <v>359</v>
      </c>
      <c r="H8" s="14" t="s">
        <v>359</v>
      </c>
      <c r="I8" s="14" t="s">
        <v>359</v>
      </c>
      <c r="J8" s="139" t="s">
        <v>359</v>
      </c>
    </row>
    <row r="9" spans="1:10" ht="15.5" x14ac:dyDescent="0.35">
      <c r="A9" s="74" t="s">
        <v>81</v>
      </c>
      <c r="B9" s="11" t="s">
        <v>359</v>
      </c>
      <c r="C9" s="11" t="s">
        <v>359</v>
      </c>
      <c r="D9" s="11" t="s">
        <v>359</v>
      </c>
      <c r="E9" s="11" t="s">
        <v>359</v>
      </c>
      <c r="F9" s="11" t="s">
        <v>359</v>
      </c>
      <c r="G9" s="11" t="s">
        <v>359</v>
      </c>
      <c r="H9" s="11" t="s">
        <v>359</v>
      </c>
      <c r="I9" s="11" t="s">
        <v>359</v>
      </c>
      <c r="J9" s="128" t="s">
        <v>359</v>
      </c>
    </row>
    <row r="10" spans="1:10" ht="15.5" x14ac:dyDescent="0.35">
      <c r="A10" s="75" t="s">
        <v>82</v>
      </c>
      <c r="B10" s="14" t="s">
        <v>359</v>
      </c>
      <c r="C10" s="14" t="s">
        <v>359</v>
      </c>
      <c r="D10" s="14" t="s">
        <v>359</v>
      </c>
      <c r="E10" s="14" t="s">
        <v>359</v>
      </c>
      <c r="F10" s="14" t="s">
        <v>359</v>
      </c>
      <c r="G10" s="14" t="s">
        <v>359</v>
      </c>
      <c r="H10" s="14" t="s">
        <v>359</v>
      </c>
      <c r="I10" s="14" t="s">
        <v>359</v>
      </c>
      <c r="J10" s="139" t="s">
        <v>359</v>
      </c>
    </row>
    <row r="11" spans="1:10" ht="15.5" x14ac:dyDescent="0.35">
      <c r="A11" s="74" t="s">
        <v>83</v>
      </c>
      <c r="B11" s="11" t="s">
        <v>359</v>
      </c>
      <c r="C11" s="11" t="s">
        <v>359</v>
      </c>
      <c r="D11" s="11" t="s">
        <v>359</v>
      </c>
      <c r="E11" s="11" t="s">
        <v>359</v>
      </c>
      <c r="F11" s="11" t="s">
        <v>359</v>
      </c>
      <c r="G11" s="11" t="s">
        <v>359</v>
      </c>
      <c r="H11" s="11" t="s">
        <v>359</v>
      </c>
      <c r="I11" s="11" t="s">
        <v>359</v>
      </c>
      <c r="J11" s="128" t="s">
        <v>359</v>
      </c>
    </row>
    <row r="12" spans="1:10" ht="15.5" x14ac:dyDescent="0.35">
      <c r="A12" s="84" t="s">
        <v>4</v>
      </c>
      <c r="B12" s="40" t="s">
        <v>359</v>
      </c>
      <c r="C12" s="40" t="s">
        <v>359</v>
      </c>
      <c r="D12" s="40" t="s">
        <v>359</v>
      </c>
      <c r="E12" s="40" t="s">
        <v>359</v>
      </c>
      <c r="F12" s="40" t="s">
        <v>359</v>
      </c>
      <c r="G12" s="40" t="s">
        <v>359</v>
      </c>
      <c r="H12" s="40" t="s">
        <v>359</v>
      </c>
      <c r="I12" s="40" t="s">
        <v>359</v>
      </c>
      <c r="J12" s="108" t="s">
        <v>359</v>
      </c>
    </row>
    <row r="13" spans="1:10" ht="15.5" hidden="1" x14ac:dyDescent="0.35">
      <c r="A13" s="249"/>
      <c r="B13" s="249"/>
      <c r="C13" s="249"/>
      <c r="D13" s="249"/>
      <c r="E13" s="249"/>
      <c r="F13" s="249"/>
      <c r="G13" s="249"/>
      <c r="H13" s="249"/>
      <c r="I13" s="249"/>
      <c r="J13" s="249"/>
    </row>
    <row r="14" spans="1:10" ht="15.5" x14ac:dyDescent="0.35">
      <c r="A14" s="223" t="s">
        <v>338</v>
      </c>
    </row>
  </sheetData>
  <mergeCells count="2">
    <mergeCell ref="A1:J1"/>
    <mergeCell ref="A13:J13"/>
  </mergeCells>
  <hyperlinks>
    <hyperlink ref="A14" location="'TableOfContents'!A1" display="Go to: Table of Contents" xr:uid="{DBC9E995-C91D-40F8-9A52-90DDA3327AD3}"/>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7EDD5-3E62-4441-AAE9-51482BFEFEE5}">
  <sheetPr codeName="Sheet56"/>
  <dimension ref="A1:P14"/>
  <sheetViews>
    <sheetView showGridLines="0" zoomScaleNormal="100" workbookViewId="0">
      <selection sqref="A1:I1"/>
    </sheetView>
  </sheetViews>
  <sheetFormatPr defaultColWidth="0" defaultRowHeight="14.5" zeroHeight="1" x14ac:dyDescent="0.35"/>
  <cols>
    <col min="1" max="1" width="27" bestFit="1" customWidth="1"/>
    <col min="2" max="9" width="20.54296875" customWidth="1"/>
    <col min="10" max="16" width="20.54296875" hidden="1" customWidth="1"/>
    <col min="17" max="16384" width="8.7265625" hidden="1"/>
  </cols>
  <sheetData>
    <row r="1" spans="1:9" ht="32.15" customHeight="1" x14ac:dyDescent="0.35">
      <c r="A1" s="240" t="s">
        <v>565</v>
      </c>
      <c r="B1" s="240"/>
      <c r="C1" s="240"/>
      <c r="D1" s="240"/>
      <c r="E1" s="240"/>
      <c r="F1" s="240"/>
      <c r="G1" s="240"/>
      <c r="H1" s="240"/>
      <c r="I1" s="240"/>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359</v>
      </c>
      <c r="C3" s="85" t="s">
        <v>359</v>
      </c>
      <c r="D3" s="85" t="s">
        <v>359</v>
      </c>
      <c r="E3" s="85" t="s">
        <v>359</v>
      </c>
      <c r="F3" s="85" t="s">
        <v>359</v>
      </c>
      <c r="G3" s="85" t="s">
        <v>359</v>
      </c>
      <c r="H3" s="85" t="s">
        <v>359</v>
      </c>
      <c r="I3" s="63" t="s">
        <v>359</v>
      </c>
    </row>
    <row r="4" spans="1:9" ht="15.5" x14ac:dyDescent="0.35">
      <c r="A4" s="75" t="s">
        <v>76</v>
      </c>
      <c r="B4" s="87" t="s">
        <v>359</v>
      </c>
      <c r="C4" s="87" t="s">
        <v>359</v>
      </c>
      <c r="D4" s="87" t="s">
        <v>359</v>
      </c>
      <c r="E4" s="87" t="s">
        <v>359</v>
      </c>
      <c r="F4" s="87" t="s">
        <v>359</v>
      </c>
      <c r="G4" s="87" t="s">
        <v>359</v>
      </c>
      <c r="H4" s="87" t="s">
        <v>359</v>
      </c>
      <c r="I4" s="88" t="s">
        <v>359</v>
      </c>
    </row>
    <row r="5" spans="1:9" ht="15.5" x14ac:dyDescent="0.35">
      <c r="A5" s="74" t="s">
        <v>77</v>
      </c>
      <c r="B5" s="85" t="s">
        <v>359</v>
      </c>
      <c r="C5" s="85" t="s">
        <v>359</v>
      </c>
      <c r="D5" s="85" t="s">
        <v>359</v>
      </c>
      <c r="E5" s="85" t="s">
        <v>359</v>
      </c>
      <c r="F5" s="85" t="s">
        <v>359</v>
      </c>
      <c r="G5" s="85" t="s">
        <v>359</v>
      </c>
      <c r="H5" s="85" t="s">
        <v>359</v>
      </c>
      <c r="I5" s="86" t="s">
        <v>359</v>
      </c>
    </row>
    <row r="6" spans="1:9" ht="15.5" x14ac:dyDescent="0.35">
      <c r="A6" s="75" t="s">
        <v>78</v>
      </c>
      <c r="B6" s="87" t="s">
        <v>359</v>
      </c>
      <c r="C6" s="87" t="s">
        <v>359</v>
      </c>
      <c r="D6" s="87" t="s">
        <v>359</v>
      </c>
      <c r="E6" s="87" t="s">
        <v>359</v>
      </c>
      <c r="F6" s="87" t="s">
        <v>359</v>
      </c>
      <c r="G6" s="87" t="s">
        <v>359</v>
      </c>
      <c r="H6" s="87" t="s">
        <v>359</v>
      </c>
      <c r="I6" s="88" t="s">
        <v>359</v>
      </c>
    </row>
    <row r="7" spans="1:9" ht="15.5" x14ac:dyDescent="0.35">
      <c r="A7" s="74" t="s">
        <v>79</v>
      </c>
      <c r="B7" s="85" t="s">
        <v>359</v>
      </c>
      <c r="C7" s="85" t="s">
        <v>359</v>
      </c>
      <c r="D7" s="85" t="s">
        <v>359</v>
      </c>
      <c r="E7" s="85" t="s">
        <v>359</v>
      </c>
      <c r="F7" s="85" t="s">
        <v>359</v>
      </c>
      <c r="G7" s="85" t="s">
        <v>359</v>
      </c>
      <c r="H7" s="85" t="s">
        <v>359</v>
      </c>
      <c r="I7" s="86" t="s">
        <v>359</v>
      </c>
    </row>
    <row r="8" spans="1:9" ht="15.5" x14ac:dyDescent="0.35">
      <c r="A8" s="75" t="s">
        <v>80</v>
      </c>
      <c r="B8" s="87" t="s">
        <v>359</v>
      </c>
      <c r="C8" s="87" t="s">
        <v>359</v>
      </c>
      <c r="D8" s="87" t="s">
        <v>359</v>
      </c>
      <c r="E8" s="87" t="s">
        <v>359</v>
      </c>
      <c r="F8" s="87" t="s">
        <v>359</v>
      </c>
      <c r="G8" s="87" t="s">
        <v>359</v>
      </c>
      <c r="H8" s="87" t="s">
        <v>359</v>
      </c>
      <c r="I8" s="88" t="s">
        <v>359</v>
      </c>
    </row>
    <row r="9" spans="1:9" ht="15.5" x14ac:dyDescent="0.35">
      <c r="A9" s="74" t="s">
        <v>81</v>
      </c>
      <c r="B9" s="85" t="s">
        <v>359</v>
      </c>
      <c r="C9" s="85" t="s">
        <v>359</v>
      </c>
      <c r="D9" s="85" t="s">
        <v>359</v>
      </c>
      <c r="E9" s="85" t="s">
        <v>359</v>
      </c>
      <c r="F9" s="85" t="s">
        <v>359</v>
      </c>
      <c r="G9" s="85" t="s">
        <v>359</v>
      </c>
      <c r="H9" s="85" t="s">
        <v>359</v>
      </c>
      <c r="I9" s="86" t="s">
        <v>359</v>
      </c>
    </row>
    <row r="10" spans="1:9" ht="15.5" x14ac:dyDescent="0.35">
      <c r="A10" s="75" t="s">
        <v>82</v>
      </c>
      <c r="B10" s="87" t="s">
        <v>359</v>
      </c>
      <c r="C10" s="87" t="s">
        <v>359</v>
      </c>
      <c r="D10" s="87" t="s">
        <v>359</v>
      </c>
      <c r="E10" s="87" t="s">
        <v>359</v>
      </c>
      <c r="F10" s="87" t="s">
        <v>359</v>
      </c>
      <c r="G10" s="87" t="s">
        <v>359</v>
      </c>
      <c r="H10" s="87" t="s">
        <v>359</v>
      </c>
      <c r="I10" s="88" t="s">
        <v>359</v>
      </c>
    </row>
    <row r="11" spans="1:9" ht="15.5" x14ac:dyDescent="0.35">
      <c r="A11" s="74" t="s">
        <v>83</v>
      </c>
      <c r="B11" s="85" t="s">
        <v>359</v>
      </c>
      <c r="C11" s="85" t="s">
        <v>359</v>
      </c>
      <c r="D11" s="85" t="s">
        <v>359</v>
      </c>
      <c r="E11" s="85" t="s">
        <v>359</v>
      </c>
      <c r="F11" s="85" t="s">
        <v>359</v>
      </c>
      <c r="G11" s="85" t="s">
        <v>359</v>
      </c>
      <c r="H11" s="85" t="s">
        <v>359</v>
      </c>
      <c r="I11" s="86" t="s">
        <v>359</v>
      </c>
    </row>
    <row r="12" spans="1:9" ht="15.5" x14ac:dyDescent="0.35">
      <c r="A12" s="84" t="s">
        <v>4</v>
      </c>
      <c r="B12" s="99" t="s">
        <v>359</v>
      </c>
      <c r="C12" s="99" t="s">
        <v>359</v>
      </c>
      <c r="D12" s="99" t="s">
        <v>359</v>
      </c>
      <c r="E12" s="99" t="s">
        <v>359</v>
      </c>
      <c r="F12" s="99" t="s">
        <v>359</v>
      </c>
      <c r="G12" s="99" t="s">
        <v>359</v>
      </c>
      <c r="H12" s="99" t="s">
        <v>359</v>
      </c>
      <c r="I12" s="100" t="s">
        <v>359</v>
      </c>
    </row>
    <row r="13" spans="1:9" ht="15.5" hidden="1" x14ac:dyDescent="0.35">
      <c r="A13" s="249"/>
      <c r="B13" s="249"/>
      <c r="C13" s="249"/>
      <c r="D13" s="249"/>
      <c r="E13" s="249"/>
      <c r="F13" s="249"/>
      <c r="G13" s="249"/>
      <c r="H13" s="249"/>
      <c r="I13" s="249"/>
    </row>
    <row r="14" spans="1:9" ht="15.5" x14ac:dyDescent="0.35">
      <c r="A14" s="223" t="s">
        <v>338</v>
      </c>
    </row>
  </sheetData>
  <mergeCells count="2">
    <mergeCell ref="A1:I1"/>
    <mergeCell ref="A13:I13"/>
  </mergeCells>
  <hyperlinks>
    <hyperlink ref="A14" location="'TableOfContents'!A1" display="Go to: Table of Contents" xr:uid="{BE8DD640-C07D-48F7-B810-6CED94481A4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B788-1FA0-4A0F-91CB-9FAACA15B0A2}">
  <sheetPr codeName="Sheet57"/>
  <dimension ref="A1:P13"/>
  <sheetViews>
    <sheetView showGridLines="0" zoomScaleNormal="100" workbookViewId="0">
      <selection sqref="A1:J1"/>
    </sheetView>
  </sheetViews>
  <sheetFormatPr defaultColWidth="0" defaultRowHeight="14.5" zeroHeight="1" x14ac:dyDescent="0.35"/>
  <cols>
    <col min="1" max="1" width="27" bestFit="1" customWidth="1"/>
    <col min="2" max="10" width="20.54296875" customWidth="1"/>
    <col min="11" max="16" width="20.54296875" hidden="1" customWidth="1"/>
    <col min="17" max="16384" width="8.7265625" hidden="1"/>
  </cols>
  <sheetData>
    <row r="1" spans="1:10" ht="32.15" customHeight="1" x14ac:dyDescent="0.35">
      <c r="A1" s="240" t="s">
        <v>566</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359</v>
      </c>
      <c r="C3" s="11" t="s">
        <v>359</v>
      </c>
      <c r="D3" s="11" t="s">
        <v>359</v>
      </c>
      <c r="E3" s="11" t="s">
        <v>359</v>
      </c>
      <c r="F3" s="11" t="s">
        <v>359</v>
      </c>
      <c r="G3" s="11" t="s">
        <v>359</v>
      </c>
      <c r="H3" s="67" t="s">
        <v>359</v>
      </c>
      <c r="I3" s="67" t="s">
        <v>359</v>
      </c>
      <c r="J3" s="128" t="s">
        <v>359</v>
      </c>
    </row>
    <row r="4" spans="1:10" ht="15.5" x14ac:dyDescent="0.35">
      <c r="A4" s="75" t="s">
        <v>76</v>
      </c>
      <c r="B4" s="14" t="s">
        <v>359</v>
      </c>
      <c r="C4" s="14" t="s">
        <v>359</v>
      </c>
      <c r="D4" s="14" t="s">
        <v>359</v>
      </c>
      <c r="E4" s="14" t="s">
        <v>359</v>
      </c>
      <c r="F4" s="14" t="s">
        <v>359</v>
      </c>
      <c r="G4" s="14" t="s">
        <v>359</v>
      </c>
      <c r="H4" s="14" t="s">
        <v>359</v>
      </c>
      <c r="I4" s="69" t="s">
        <v>359</v>
      </c>
      <c r="J4" s="139" t="s">
        <v>359</v>
      </c>
    </row>
    <row r="5" spans="1:10" ht="15.5" x14ac:dyDescent="0.35">
      <c r="A5" s="74" t="s">
        <v>77</v>
      </c>
      <c r="B5" s="11" t="s">
        <v>359</v>
      </c>
      <c r="C5" s="11" t="s">
        <v>359</v>
      </c>
      <c r="D5" s="11" t="s">
        <v>359</v>
      </c>
      <c r="E5" s="11" t="s">
        <v>359</v>
      </c>
      <c r="F5" s="11" t="s">
        <v>359</v>
      </c>
      <c r="G5" s="11" t="s">
        <v>359</v>
      </c>
      <c r="H5" s="11" t="s">
        <v>359</v>
      </c>
      <c r="I5" s="11" t="s">
        <v>359</v>
      </c>
      <c r="J5" s="128" t="s">
        <v>359</v>
      </c>
    </row>
    <row r="6" spans="1:10" ht="15.5" x14ac:dyDescent="0.35">
      <c r="A6" s="75" t="s">
        <v>78</v>
      </c>
      <c r="B6" s="14" t="s">
        <v>359</v>
      </c>
      <c r="C6" s="14" t="s">
        <v>359</v>
      </c>
      <c r="D6" s="14" t="s">
        <v>359</v>
      </c>
      <c r="E6" s="14" t="s">
        <v>359</v>
      </c>
      <c r="F6" s="14" t="s">
        <v>359</v>
      </c>
      <c r="G6" s="14" t="s">
        <v>359</v>
      </c>
      <c r="H6" s="14" t="s">
        <v>359</v>
      </c>
      <c r="I6" s="14" t="s">
        <v>359</v>
      </c>
      <c r="J6" s="139" t="s">
        <v>359</v>
      </c>
    </row>
    <row r="7" spans="1:10" ht="15.5" x14ac:dyDescent="0.35">
      <c r="A7" s="74" t="s">
        <v>79</v>
      </c>
      <c r="B7" s="11" t="s">
        <v>359</v>
      </c>
      <c r="C7" s="11" t="s">
        <v>359</v>
      </c>
      <c r="D7" s="11" t="s">
        <v>359</v>
      </c>
      <c r="E7" s="11" t="s">
        <v>359</v>
      </c>
      <c r="F7" s="11" t="s">
        <v>359</v>
      </c>
      <c r="G7" s="11" t="s">
        <v>359</v>
      </c>
      <c r="H7" s="11" t="s">
        <v>359</v>
      </c>
      <c r="I7" s="11" t="s">
        <v>359</v>
      </c>
      <c r="J7" s="128" t="s">
        <v>359</v>
      </c>
    </row>
    <row r="8" spans="1:10" ht="15.5" x14ac:dyDescent="0.35">
      <c r="A8" s="75" t="s">
        <v>80</v>
      </c>
      <c r="B8" s="14" t="s">
        <v>359</v>
      </c>
      <c r="C8" s="14" t="s">
        <v>359</v>
      </c>
      <c r="D8" s="14" t="s">
        <v>359</v>
      </c>
      <c r="E8" s="14" t="s">
        <v>359</v>
      </c>
      <c r="F8" s="14" t="s">
        <v>359</v>
      </c>
      <c r="G8" s="14" t="s">
        <v>359</v>
      </c>
      <c r="H8" s="14" t="s">
        <v>359</v>
      </c>
      <c r="I8" s="14" t="s">
        <v>359</v>
      </c>
      <c r="J8" s="139" t="s">
        <v>359</v>
      </c>
    </row>
    <row r="9" spans="1:10" ht="15.5" x14ac:dyDescent="0.35">
      <c r="A9" s="74" t="s">
        <v>81</v>
      </c>
      <c r="B9" s="11" t="s">
        <v>359</v>
      </c>
      <c r="C9" s="11" t="s">
        <v>359</v>
      </c>
      <c r="D9" s="11" t="s">
        <v>359</v>
      </c>
      <c r="E9" s="11" t="s">
        <v>359</v>
      </c>
      <c r="F9" s="11" t="s">
        <v>359</v>
      </c>
      <c r="G9" s="11" t="s">
        <v>359</v>
      </c>
      <c r="H9" s="11" t="s">
        <v>359</v>
      </c>
      <c r="I9" s="11" t="s">
        <v>359</v>
      </c>
      <c r="J9" s="128" t="s">
        <v>359</v>
      </c>
    </row>
    <row r="10" spans="1:10" ht="15.5" x14ac:dyDescent="0.35">
      <c r="A10" s="75" t="s">
        <v>82</v>
      </c>
      <c r="B10" s="14" t="s">
        <v>359</v>
      </c>
      <c r="C10" s="14" t="s">
        <v>359</v>
      </c>
      <c r="D10" s="14" t="s">
        <v>359</v>
      </c>
      <c r="E10" s="14" t="s">
        <v>359</v>
      </c>
      <c r="F10" s="14" t="s">
        <v>359</v>
      </c>
      <c r="G10" s="14" t="s">
        <v>359</v>
      </c>
      <c r="H10" s="14" t="s">
        <v>359</v>
      </c>
      <c r="I10" s="14" t="s">
        <v>359</v>
      </c>
      <c r="J10" s="139" t="s">
        <v>359</v>
      </c>
    </row>
    <row r="11" spans="1:10" ht="15.5" x14ac:dyDescent="0.35">
      <c r="A11" s="74" t="s">
        <v>83</v>
      </c>
      <c r="B11" s="11" t="s">
        <v>359</v>
      </c>
      <c r="C11" s="11" t="s">
        <v>359</v>
      </c>
      <c r="D11" s="11" t="s">
        <v>359</v>
      </c>
      <c r="E11" s="11" t="s">
        <v>359</v>
      </c>
      <c r="F11" s="11" t="s">
        <v>359</v>
      </c>
      <c r="G11" s="11" t="s">
        <v>359</v>
      </c>
      <c r="H11" s="11" t="s">
        <v>359</v>
      </c>
      <c r="I11" s="11" t="s">
        <v>359</v>
      </c>
      <c r="J11" s="128" t="s">
        <v>359</v>
      </c>
    </row>
    <row r="12" spans="1:10" ht="15.5" x14ac:dyDescent="0.35">
      <c r="A12" s="84" t="s">
        <v>4</v>
      </c>
      <c r="B12" s="40" t="s">
        <v>359</v>
      </c>
      <c r="C12" s="40" t="s">
        <v>359</v>
      </c>
      <c r="D12" s="40" t="s">
        <v>359</v>
      </c>
      <c r="E12" s="40" t="s">
        <v>359</v>
      </c>
      <c r="F12" s="40" t="s">
        <v>359</v>
      </c>
      <c r="G12" s="40" t="s">
        <v>359</v>
      </c>
      <c r="H12" s="40" t="s">
        <v>359</v>
      </c>
      <c r="I12" s="40" t="s">
        <v>359</v>
      </c>
      <c r="J12" s="108" t="s">
        <v>359</v>
      </c>
    </row>
    <row r="13" spans="1:10" ht="15.5" x14ac:dyDescent="0.35">
      <c r="A13" s="223" t="s">
        <v>338</v>
      </c>
    </row>
  </sheetData>
  <mergeCells count="1">
    <mergeCell ref="A1:J1"/>
  </mergeCells>
  <hyperlinks>
    <hyperlink ref="A13" location="'TableOfContents'!A1" display="Go to: Table of Contents" xr:uid="{C500DFB4-EEE8-42A4-9575-6B7EBBA78BA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BE82-CFAB-41D2-93B8-99BE7F61442C}">
  <sheetPr codeName="Sheet58"/>
  <dimension ref="A1:S41"/>
  <sheetViews>
    <sheetView showGridLines="0" zoomScaleNormal="100" workbookViewId="0">
      <selection sqref="A1:C1"/>
    </sheetView>
  </sheetViews>
  <sheetFormatPr defaultColWidth="0" defaultRowHeight="14.5" zeroHeight="1" x14ac:dyDescent="0.35"/>
  <cols>
    <col min="1" max="1" width="165.08984375" bestFit="1" customWidth="1"/>
    <col min="2" max="2" width="17.26953125" bestFit="1" customWidth="1"/>
    <col min="3" max="3" width="15.26953125" customWidth="1"/>
    <col min="4" max="19" width="229.1796875" hidden="1" customWidth="1"/>
    <col min="20" max="16384" width="8.7265625" hidden="1"/>
  </cols>
  <sheetData>
    <row r="1" spans="1:4" ht="64" customHeight="1" x14ac:dyDescent="0.35">
      <c r="A1" s="251" t="s">
        <v>567</v>
      </c>
      <c r="B1" s="251">
        <v>0</v>
      </c>
      <c r="C1" s="251">
        <v>0</v>
      </c>
      <c r="D1" s="225"/>
    </row>
    <row r="2" spans="1:4" ht="34.5" customHeight="1" x14ac:dyDescent="0.35">
      <c r="A2" s="141" t="s">
        <v>157</v>
      </c>
      <c r="B2" s="140" t="s">
        <v>2</v>
      </c>
      <c r="C2" s="142" t="s">
        <v>3</v>
      </c>
    </row>
    <row r="3" spans="1:4" ht="15.5" x14ac:dyDescent="0.35">
      <c r="A3" s="74" t="s">
        <v>568</v>
      </c>
      <c r="B3" s="85" t="s">
        <v>359</v>
      </c>
      <c r="C3" s="86" t="s">
        <v>359</v>
      </c>
    </row>
    <row r="4" spans="1:4" ht="15.5" x14ac:dyDescent="0.35">
      <c r="A4" s="75" t="s">
        <v>569</v>
      </c>
      <c r="B4" s="87" t="s">
        <v>359</v>
      </c>
      <c r="C4" s="88" t="s">
        <v>359</v>
      </c>
    </row>
    <row r="5" spans="1:4" ht="15.5" x14ac:dyDescent="0.35">
      <c r="A5" s="74" t="s">
        <v>570</v>
      </c>
      <c r="B5" s="85" t="s">
        <v>359</v>
      </c>
      <c r="C5" s="86" t="s">
        <v>359</v>
      </c>
    </row>
    <row r="6" spans="1:4" ht="15.5" x14ac:dyDescent="0.35">
      <c r="A6" s="75" t="s">
        <v>571</v>
      </c>
      <c r="B6" s="87" t="s">
        <v>359</v>
      </c>
      <c r="C6" s="88" t="s">
        <v>359</v>
      </c>
    </row>
    <row r="7" spans="1:4" ht="15.5" x14ac:dyDescent="0.35">
      <c r="A7" s="74" t="s">
        <v>572</v>
      </c>
      <c r="B7" s="85">
        <v>0.86486486486486491</v>
      </c>
      <c r="C7" s="86" t="s">
        <v>359</v>
      </c>
    </row>
    <row r="8" spans="1:4" ht="15.5" x14ac:dyDescent="0.35">
      <c r="A8" s="75" t="s">
        <v>573</v>
      </c>
      <c r="B8" s="87">
        <v>0.91891891891891897</v>
      </c>
      <c r="C8" s="88" t="s">
        <v>359</v>
      </c>
    </row>
    <row r="9" spans="1:4" ht="15.5" x14ac:dyDescent="0.35">
      <c r="A9" s="74" t="s">
        <v>574</v>
      </c>
      <c r="B9" s="85">
        <v>0.69230769230769229</v>
      </c>
      <c r="C9" s="86" t="s">
        <v>359</v>
      </c>
    </row>
    <row r="10" spans="1:4" ht="15.5" x14ac:dyDescent="0.35">
      <c r="A10" s="75" t="s">
        <v>575</v>
      </c>
      <c r="B10" s="87">
        <v>0.66666666666666663</v>
      </c>
      <c r="C10" s="88" t="s">
        <v>359</v>
      </c>
    </row>
    <row r="11" spans="1:4" ht="15.5" x14ac:dyDescent="0.35">
      <c r="A11" s="74" t="s">
        <v>576</v>
      </c>
      <c r="B11" s="85">
        <v>0.76923076923076927</v>
      </c>
      <c r="C11" s="86" t="s">
        <v>359</v>
      </c>
    </row>
    <row r="12" spans="1:4" ht="15.5" x14ac:dyDescent="0.35">
      <c r="A12" s="75" t="s">
        <v>577</v>
      </c>
      <c r="B12" s="87">
        <v>0.61538461538461542</v>
      </c>
      <c r="C12" s="88" t="s">
        <v>359</v>
      </c>
    </row>
    <row r="13" spans="1:4" ht="15.5" x14ac:dyDescent="0.35">
      <c r="A13" s="74" t="s">
        <v>578</v>
      </c>
      <c r="B13" s="85">
        <v>1</v>
      </c>
      <c r="C13" s="86" t="s">
        <v>359</v>
      </c>
    </row>
    <row r="14" spans="1:4" ht="15.5" x14ac:dyDescent="0.35">
      <c r="A14" s="75" t="s">
        <v>579</v>
      </c>
      <c r="B14" s="87">
        <v>0.69230769230769229</v>
      </c>
      <c r="C14" s="88" t="s">
        <v>359</v>
      </c>
    </row>
    <row r="15" spans="1:4" ht="15.5" x14ac:dyDescent="0.35">
      <c r="A15" s="74" t="s">
        <v>580</v>
      </c>
      <c r="B15" s="85">
        <v>0.75</v>
      </c>
      <c r="C15" s="86" t="s">
        <v>359</v>
      </c>
    </row>
    <row r="16" spans="1:4" ht="15.5" x14ac:dyDescent="0.35">
      <c r="A16" s="75" t="s">
        <v>581</v>
      </c>
      <c r="B16" s="87">
        <v>0.9642857142857143</v>
      </c>
      <c r="C16" s="88" t="s">
        <v>359</v>
      </c>
    </row>
    <row r="17" spans="1:3" ht="15.5" x14ac:dyDescent="0.35">
      <c r="A17" s="74" t="s">
        <v>582</v>
      </c>
      <c r="B17" s="85">
        <v>0.55172413793103448</v>
      </c>
      <c r="C17" s="86" t="s">
        <v>359</v>
      </c>
    </row>
    <row r="18" spans="1:3" ht="15.5" x14ac:dyDescent="0.35">
      <c r="A18" s="75" t="s">
        <v>583</v>
      </c>
      <c r="B18" s="87">
        <v>0.62068965517241381</v>
      </c>
      <c r="C18" s="88" t="s">
        <v>359</v>
      </c>
    </row>
    <row r="19" spans="1:3" ht="15.5" x14ac:dyDescent="0.35">
      <c r="A19" s="74" t="s">
        <v>584</v>
      </c>
      <c r="B19" s="85">
        <v>0.94219653179190754</v>
      </c>
      <c r="C19" s="86">
        <v>0.95774647887323938</v>
      </c>
    </row>
    <row r="20" spans="1:3" ht="15.5" x14ac:dyDescent="0.35">
      <c r="A20" s="75" t="s">
        <v>585</v>
      </c>
      <c r="B20" s="87">
        <v>0.77840909090909094</v>
      </c>
      <c r="C20" s="88">
        <v>0.88571428571428568</v>
      </c>
    </row>
    <row r="21" spans="1:3" ht="15.5" x14ac:dyDescent="0.35">
      <c r="A21" s="74" t="s">
        <v>586</v>
      </c>
      <c r="B21" s="85">
        <v>0.79881656804733725</v>
      </c>
      <c r="C21" s="86">
        <v>0.85915492957746475</v>
      </c>
    </row>
    <row r="22" spans="1:3" ht="15.5" x14ac:dyDescent="0.35">
      <c r="A22" s="75" t="s">
        <v>587</v>
      </c>
      <c r="B22" s="87">
        <v>0.84177215189873422</v>
      </c>
      <c r="C22" s="88">
        <v>0.84126984126984128</v>
      </c>
    </row>
    <row r="23" spans="1:3" ht="15.5" x14ac:dyDescent="0.35">
      <c r="A23" s="74" t="s">
        <v>588</v>
      </c>
      <c r="B23" s="85">
        <v>0.6460674157303371</v>
      </c>
      <c r="C23" s="86">
        <v>0.58904109589041098</v>
      </c>
    </row>
    <row r="24" spans="1:3" ht="15.5" x14ac:dyDescent="0.35">
      <c r="A24" s="75" t="s">
        <v>589</v>
      </c>
      <c r="B24" s="87">
        <v>0.58385093167701863</v>
      </c>
      <c r="C24" s="88">
        <v>0.53968253968253965</v>
      </c>
    </row>
    <row r="25" spans="1:3" ht="15.5" x14ac:dyDescent="0.35">
      <c r="A25" s="74" t="s">
        <v>590</v>
      </c>
      <c r="B25" s="85">
        <v>0.84090909090909094</v>
      </c>
      <c r="C25" s="86" t="s">
        <v>359</v>
      </c>
    </row>
    <row r="26" spans="1:3" ht="15.5" x14ac:dyDescent="0.35">
      <c r="A26" s="75" t="s">
        <v>591</v>
      </c>
      <c r="B26" s="87">
        <v>0.6333333333333333</v>
      </c>
      <c r="C26" s="88" t="s">
        <v>359</v>
      </c>
    </row>
    <row r="27" spans="1:3" ht="15.5" x14ac:dyDescent="0.35">
      <c r="A27" s="74" t="s">
        <v>592</v>
      </c>
      <c r="B27" s="85">
        <v>0.68888888888888888</v>
      </c>
      <c r="C27" s="86" t="s">
        <v>359</v>
      </c>
    </row>
    <row r="28" spans="1:3" ht="15.5" x14ac:dyDescent="0.35">
      <c r="A28" s="75" t="s">
        <v>593</v>
      </c>
      <c r="B28" s="87">
        <v>0.61111111111111116</v>
      </c>
      <c r="C28" s="88" t="s">
        <v>359</v>
      </c>
    </row>
    <row r="29" spans="1:3" ht="15.5" x14ac:dyDescent="0.35">
      <c r="A29" s="74" t="s">
        <v>594</v>
      </c>
      <c r="B29" s="85">
        <v>0.62222222222222223</v>
      </c>
      <c r="C29" s="86" t="s">
        <v>359</v>
      </c>
    </row>
    <row r="30" spans="1:3" ht="15.5" x14ac:dyDescent="0.35">
      <c r="A30" s="75" t="s">
        <v>595</v>
      </c>
      <c r="B30" s="87">
        <v>0.65555555555555556</v>
      </c>
      <c r="C30" s="88" t="s">
        <v>359</v>
      </c>
    </row>
    <row r="31" spans="1:3" ht="15.5" x14ac:dyDescent="0.35">
      <c r="A31" s="74" t="s">
        <v>596</v>
      </c>
      <c r="B31" s="85">
        <v>0.83895131086142327</v>
      </c>
      <c r="C31" s="86">
        <v>0.86290322580645162</v>
      </c>
    </row>
    <row r="32" spans="1:3" ht="15.5" x14ac:dyDescent="0.35">
      <c r="A32" s="75" t="s">
        <v>597</v>
      </c>
      <c r="B32" s="87">
        <v>0.60278745644599308</v>
      </c>
      <c r="C32" s="88">
        <v>0.6640625</v>
      </c>
    </row>
    <row r="33" spans="1:3" ht="15.5" x14ac:dyDescent="0.35">
      <c r="A33" s="74" t="s">
        <v>598</v>
      </c>
      <c r="B33" s="85">
        <v>0.61324041811846686</v>
      </c>
      <c r="C33" s="86">
        <v>0.6953125</v>
      </c>
    </row>
    <row r="34" spans="1:3" ht="15.5" x14ac:dyDescent="0.35">
      <c r="A34" s="75" t="s">
        <v>599</v>
      </c>
      <c r="B34" s="87">
        <v>0.6480836236933798</v>
      </c>
      <c r="C34" s="88">
        <v>0.7421875</v>
      </c>
    </row>
    <row r="35" spans="1:3" ht="15.5" x14ac:dyDescent="0.35">
      <c r="A35" s="74" t="s">
        <v>600</v>
      </c>
      <c r="B35" s="85">
        <v>0.65156794425087106</v>
      </c>
      <c r="C35" s="86">
        <v>0.6484375</v>
      </c>
    </row>
    <row r="36" spans="1:3" ht="15.5" x14ac:dyDescent="0.35">
      <c r="A36" s="75" t="s">
        <v>601</v>
      </c>
      <c r="B36" s="87">
        <v>0.6097560975609756</v>
      </c>
      <c r="C36" s="88">
        <v>0.7265625</v>
      </c>
    </row>
    <row r="37" spans="1:3" ht="15.5" x14ac:dyDescent="0.35">
      <c r="A37" s="74" t="s">
        <v>602</v>
      </c>
      <c r="B37" s="85">
        <v>0.59581881533101044</v>
      </c>
      <c r="C37" s="86">
        <v>0.6171875</v>
      </c>
    </row>
    <row r="38" spans="1:3" ht="15.5" x14ac:dyDescent="0.35">
      <c r="A38" s="129" t="s">
        <v>603</v>
      </c>
      <c r="B38" s="131">
        <v>0.69686411149825789</v>
      </c>
      <c r="C38" s="143">
        <v>0.7109375</v>
      </c>
    </row>
    <row r="39" spans="1:3" ht="15.5" x14ac:dyDescent="0.35">
      <c r="A39" s="249" t="s">
        <v>158</v>
      </c>
      <c r="B39" s="249"/>
      <c r="C39" s="249"/>
    </row>
    <row r="40" spans="1:3" ht="45" customHeight="1" x14ac:dyDescent="0.35">
      <c r="A40" s="252" t="s">
        <v>159</v>
      </c>
      <c r="B40" s="252"/>
      <c r="C40" s="252"/>
    </row>
    <row r="41" spans="1:3" ht="15.5" x14ac:dyDescent="0.35">
      <c r="A41" s="223" t="s">
        <v>338</v>
      </c>
    </row>
  </sheetData>
  <mergeCells count="3">
    <mergeCell ref="A1:C1"/>
    <mergeCell ref="A39:C39"/>
    <mergeCell ref="A40:C40"/>
  </mergeCells>
  <hyperlinks>
    <hyperlink ref="A41" location="'TableOfContents'!A1" display="Go to: Table of Contents" xr:uid="{9567268B-1894-4B72-8ED0-D1F818AF7BA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5F5F-CE81-4309-A3A4-721CC6C13C0E}">
  <sheetPr codeName="Sheet59"/>
  <dimension ref="A1:P13"/>
  <sheetViews>
    <sheetView showGridLines="0" zoomScaleNormal="100" workbookViewId="0">
      <selection sqref="A1:E1"/>
    </sheetView>
  </sheetViews>
  <sheetFormatPr defaultColWidth="0" defaultRowHeight="14.5" zeroHeight="1" x14ac:dyDescent="0.35"/>
  <cols>
    <col min="1" max="1" width="106.54296875" bestFit="1" customWidth="1"/>
    <col min="2" max="5" width="20.54296875" customWidth="1"/>
    <col min="6" max="16" width="20.54296875" hidden="1" customWidth="1"/>
    <col min="17" max="16384" width="8.7265625" hidden="1"/>
  </cols>
  <sheetData>
    <row r="1" spans="1:5" ht="32.15" customHeight="1" x14ac:dyDescent="0.35">
      <c r="A1" s="240" t="s">
        <v>604</v>
      </c>
      <c r="B1" s="240"/>
      <c r="C1" s="240"/>
      <c r="D1" s="240"/>
      <c r="E1" s="240"/>
    </row>
    <row r="2" spans="1:5" ht="31" x14ac:dyDescent="0.35">
      <c r="A2" s="1" t="s">
        <v>160</v>
      </c>
      <c r="B2" s="144" t="s">
        <v>2</v>
      </c>
      <c r="C2" s="144" t="s">
        <v>3</v>
      </c>
      <c r="D2" s="2" t="s">
        <v>4</v>
      </c>
      <c r="E2" s="145" t="s">
        <v>161</v>
      </c>
    </row>
    <row r="3" spans="1:5" ht="15.5" x14ac:dyDescent="0.35">
      <c r="A3" s="92" t="s">
        <v>605</v>
      </c>
      <c r="B3" s="11" t="s">
        <v>345</v>
      </c>
      <c r="C3" s="11">
        <v>0</v>
      </c>
      <c r="D3" s="67" t="s">
        <v>345</v>
      </c>
      <c r="E3" s="146" t="s">
        <v>345</v>
      </c>
    </row>
    <row r="4" spans="1:5" ht="15.5" x14ac:dyDescent="0.35">
      <c r="A4" s="94" t="s">
        <v>606</v>
      </c>
      <c r="B4" s="14" t="s">
        <v>375</v>
      </c>
      <c r="C4" s="14" t="s">
        <v>345</v>
      </c>
      <c r="D4" s="14">
        <v>29</v>
      </c>
      <c r="E4" s="15">
        <v>27</v>
      </c>
    </row>
    <row r="5" spans="1:5" ht="15.5" x14ac:dyDescent="0.35">
      <c r="A5" s="92" t="s">
        <v>607</v>
      </c>
      <c r="B5" s="11" t="s">
        <v>376</v>
      </c>
      <c r="C5" s="11" t="s">
        <v>345</v>
      </c>
      <c r="D5" s="11">
        <v>109</v>
      </c>
      <c r="E5" s="12">
        <v>90</v>
      </c>
    </row>
    <row r="6" spans="1:5" ht="15.5" x14ac:dyDescent="0.35">
      <c r="A6" s="94" t="s">
        <v>608</v>
      </c>
      <c r="B6" s="14">
        <v>1173</v>
      </c>
      <c r="C6" s="14">
        <v>54</v>
      </c>
      <c r="D6" s="14">
        <v>1227</v>
      </c>
      <c r="E6" s="15">
        <v>767</v>
      </c>
    </row>
    <row r="7" spans="1:5" ht="15.5" x14ac:dyDescent="0.35">
      <c r="A7" s="92" t="s">
        <v>609</v>
      </c>
      <c r="B7" s="11" t="s">
        <v>360</v>
      </c>
      <c r="C7" s="11">
        <v>0</v>
      </c>
      <c r="D7" s="11" t="s">
        <v>360</v>
      </c>
      <c r="E7" s="12" t="s">
        <v>360</v>
      </c>
    </row>
    <row r="8" spans="1:5" ht="15.5" x14ac:dyDescent="0.35">
      <c r="A8" s="147" t="s">
        <v>610</v>
      </c>
      <c r="B8" s="8">
        <v>1316</v>
      </c>
      <c r="C8" s="8">
        <v>68</v>
      </c>
      <c r="D8" s="8">
        <v>1384</v>
      </c>
      <c r="E8" s="9">
        <v>836</v>
      </c>
    </row>
    <row r="9" spans="1:5" ht="15.5" x14ac:dyDescent="0.35">
      <c r="A9" s="92" t="s">
        <v>611</v>
      </c>
      <c r="B9" s="77">
        <v>4.7046416330397398E-2</v>
      </c>
      <c r="C9" s="77">
        <v>4.2902208201892743E-2</v>
      </c>
      <c r="D9" s="77">
        <v>4.6824185165292929E-2</v>
      </c>
      <c r="E9" s="146" t="s">
        <v>359</v>
      </c>
    </row>
    <row r="10" spans="1:5" ht="15.5" x14ac:dyDescent="0.35">
      <c r="A10" s="104" t="s">
        <v>612</v>
      </c>
      <c r="B10" s="40">
        <v>682</v>
      </c>
      <c r="C10" s="40">
        <v>48</v>
      </c>
      <c r="D10" s="40">
        <v>730</v>
      </c>
      <c r="E10" s="148" t="s">
        <v>359</v>
      </c>
    </row>
    <row r="11" spans="1:5" ht="32.15" customHeight="1" x14ac:dyDescent="0.35">
      <c r="A11" s="249" t="s">
        <v>613</v>
      </c>
      <c r="B11" s="249">
        <v>0</v>
      </c>
      <c r="C11" s="249">
        <v>0</v>
      </c>
      <c r="D11" s="249">
        <v>0</v>
      </c>
      <c r="E11" s="249">
        <v>0</v>
      </c>
    </row>
    <row r="12" spans="1:5" ht="48" customHeight="1" x14ac:dyDescent="0.35">
      <c r="A12" s="252" t="s">
        <v>867</v>
      </c>
      <c r="B12" s="252"/>
      <c r="C12" s="252"/>
      <c r="D12" s="252"/>
      <c r="E12" s="252"/>
    </row>
    <row r="13" spans="1:5" ht="15.5" x14ac:dyDescent="0.35">
      <c r="A13" s="223" t="s">
        <v>338</v>
      </c>
    </row>
  </sheetData>
  <mergeCells count="3">
    <mergeCell ref="A1:E1"/>
    <mergeCell ref="A11:E11"/>
    <mergeCell ref="A12:E12"/>
  </mergeCells>
  <hyperlinks>
    <hyperlink ref="A13" location="'TableOfContents'!A1" display="Go to: Table of Contents" xr:uid="{C6AFC50B-0C0F-4505-A856-A0127FC94E3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42CF-9626-49F1-9E20-08EBCC137602}">
  <sheetPr codeName="Sheet6"/>
  <dimension ref="A1:P14"/>
  <sheetViews>
    <sheetView showGridLines="0" zoomScaleNormal="100" workbookViewId="0">
      <selection sqref="A1:I1"/>
    </sheetView>
  </sheetViews>
  <sheetFormatPr defaultColWidth="0" defaultRowHeight="14.5" zeroHeight="1" x14ac:dyDescent="0.35"/>
  <cols>
    <col min="1" max="1" width="35.1796875" bestFit="1" customWidth="1"/>
    <col min="2" max="4" width="20.54296875" customWidth="1"/>
    <col min="5" max="5" width="22.1796875" customWidth="1"/>
    <col min="6" max="9" width="20.54296875" customWidth="1"/>
    <col min="10" max="16" width="20.54296875" hidden="1" customWidth="1"/>
    <col min="17" max="16384" width="8.7265625" hidden="1"/>
  </cols>
  <sheetData>
    <row r="1" spans="1:9" ht="32.15" customHeight="1" x14ac:dyDescent="0.35">
      <c r="A1" s="239" t="s">
        <v>363</v>
      </c>
      <c r="B1" s="239"/>
      <c r="C1" s="239"/>
      <c r="D1" s="239"/>
      <c r="E1" s="242"/>
      <c r="F1" s="242"/>
      <c r="G1" s="242"/>
      <c r="H1" s="242"/>
      <c r="I1" s="242"/>
    </row>
    <row r="2" spans="1:9" ht="46.5" x14ac:dyDescent="0.35">
      <c r="A2" s="26" t="s">
        <v>7</v>
      </c>
      <c r="B2" s="27" t="s">
        <v>14</v>
      </c>
      <c r="C2" s="27" t="s">
        <v>15</v>
      </c>
      <c r="D2" s="27" t="s">
        <v>16</v>
      </c>
      <c r="E2" s="27" t="s">
        <v>17</v>
      </c>
      <c r="F2" s="27" t="s">
        <v>18</v>
      </c>
      <c r="G2" s="27" t="s">
        <v>19</v>
      </c>
      <c r="H2" s="27" t="s">
        <v>12</v>
      </c>
      <c r="I2" s="38" t="s">
        <v>13</v>
      </c>
    </row>
    <row r="3" spans="1:9" ht="15.5" x14ac:dyDescent="0.35">
      <c r="A3" s="30" t="s">
        <v>75</v>
      </c>
      <c r="B3" s="11">
        <v>2068</v>
      </c>
      <c r="C3" s="31">
        <v>0.95696436834798704</v>
      </c>
      <c r="D3" s="11">
        <v>842</v>
      </c>
      <c r="E3" s="31">
        <v>0.95899772209567202</v>
      </c>
      <c r="F3" s="11">
        <v>20</v>
      </c>
      <c r="G3" s="31">
        <v>0.95238095238095233</v>
      </c>
      <c r="H3" s="11">
        <v>2930</v>
      </c>
      <c r="I3" s="32">
        <v>0.95751633986928109</v>
      </c>
    </row>
    <row r="4" spans="1:9" ht="15.5" x14ac:dyDescent="0.35">
      <c r="A4" s="33" t="s">
        <v>76</v>
      </c>
      <c r="B4" s="14">
        <v>649</v>
      </c>
      <c r="C4" s="34">
        <v>0.87114093959731542</v>
      </c>
      <c r="D4" s="14" t="s">
        <v>364</v>
      </c>
      <c r="E4" s="34" t="s">
        <v>359</v>
      </c>
      <c r="F4" s="14" t="s">
        <v>345</v>
      </c>
      <c r="G4" s="34" t="s">
        <v>359</v>
      </c>
      <c r="H4" s="14">
        <v>948</v>
      </c>
      <c r="I4" s="35">
        <v>0.86496350364963503</v>
      </c>
    </row>
    <row r="5" spans="1:9" ht="15.5" x14ac:dyDescent="0.35">
      <c r="A5" s="30" t="s">
        <v>77</v>
      </c>
      <c r="B5" s="11">
        <v>286</v>
      </c>
      <c r="C5" s="31">
        <v>0.8693009118541033</v>
      </c>
      <c r="D5" s="11" t="s">
        <v>365</v>
      </c>
      <c r="E5" s="31" t="s">
        <v>359</v>
      </c>
      <c r="F5" s="11" t="s">
        <v>345</v>
      </c>
      <c r="G5" s="31" t="s">
        <v>359</v>
      </c>
      <c r="H5" s="11">
        <v>440</v>
      </c>
      <c r="I5" s="32">
        <v>0.85769980506822607</v>
      </c>
    </row>
    <row r="6" spans="1:9" ht="15.5" x14ac:dyDescent="0.35">
      <c r="A6" s="33" t="s">
        <v>78</v>
      </c>
      <c r="B6" s="14">
        <v>221</v>
      </c>
      <c r="C6" s="34">
        <v>0.85328185328185324</v>
      </c>
      <c r="D6" s="14" t="s">
        <v>366</v>
      </c>
      <c r="E6" s="34" t="s">
        <v>359</v>
      </c>
      <c r="F6" s="14" t="s">
        <v>345</v>
      </c>
      <c r="G6" s="34" t="s">
        <v>359</v>
      </c>
      <c r="H6" s="14">
        <v>337</v>
      </c>
      <c r="I6" s="35">
        <v>0.84461152882205515</v>
      </c>
    </row>
    <row r="7" spans="1:9" ht="15.5" x14ac:dyDescent="0.35">
      <c r="A7" s="30" t="s">
        <v>79</v>
      </c>
      <c r="B7" s="11">
        <v>354</v>
      </c>
      <c r="C7" s="31">
        <v>0.8719211822660099</v>
      </c>
      <c r="D7" s="11" t="s">
        <v>367</v>
      </c>
      <c r="E7" s="31" t="s">
        <v>359</v>
      </c>
      <c r="F7" s="11" t="s">
        <v>345</v>
      </c>
      <c r="G7" s="31" t="s">
        <v>359</v>
      </c>
      <c r="H7" s="11">
        <v>574</v>
      </c>
      <c r="I7" s="32">
        <v>0.83673469387755106</v>
      </c>
    </row>
    <row r="8" spans="1:9" ht="15.5" x14ac:dyDescent="0.35">
      <c r="A8" s="33" t="s">
        <v>80</v>
      </c>
      <c r="B8" s="14">
        <v>407</v>
      </c>
      <c r="C8" s="34">
        <v>0.85504201680672265</v>
      </c>
      <c r="D8" s="14" t="s">
        <v>368</v>
      </c>
      <c r="E8" s="34" t="s">
        <v>359</v>
      </c>
      <c r="F8" s="14" t="s">
        <v>345</v>
      </c>
      <c r="G8" s="34" t="s">
        <v>359</v>
      </c>
      <c r="H8" s="14">
        <v>700</v>
      </c>
      <c r="I8" s="35">
        <v>0.83234244946492275</v>
      </c>
    </row>
    <row r="9" spans="1:9" ht="15.5" x14ac:dyDescent="0.35">
      <c r="A9" s="30" t="s">
        <v>81</v>
      </c>
      <c r="B9" s="11">
        <v>433</v>
      </c>
      <c r="C9" s="31">
        <v>0.82007575757575757</v>
      </c>
      <c r="D9" s="11" t="s">
        <v>369</v>
      </c>
      <c r="E9" s="31" t="s">
        <v>359</v>
      </c>
      <c r="F9" s="11" t="s">
        <v>345</v>
      </c>
      <c r="G9" s="31" t="s">
        <v>359</v>
      </c>
      <c r="H9" s="11">
        <v>779</v>
      </c>
      <c r="I9" s="32">
        <v>0.79166666666666663</v>
      </c>
    </row>
    <row r="10" spans="1:9" ht="15.5" x14ac:dyDescent="0.35">
      <c r="A10" s="33" t="s">
        <v>82</v>
      </c>
      <c r="B10" s="14">
        <v>450</v>
      </c>
      <c r="C10" s="34">
        <v>0.7978723404255319</v>
      </c>
      <c r="D10" s="14" t="s">
        <v>370</v>
      </c>
      <c r="E10" s="34" t="s">
        <v>359</v>
      </c>
      <c r="F10" s="14" t="s">
        <v>345</v>
      </c>
      <c r="G10" s="34" t="s">
        <v>359</v>
      </c>
      <c r="H10" s="14">
        <v>812</v>
      </c>
      <c r="I10" s="35">
        <v>0.77113010446343777</v>
      </c>
    </row>
    <row r="11" spans="1:9" ht="15.5" x14ac:dyDescent="0.35">
      <c r="A11" s="30" t="s">
        <v>83</v>
      </c>
      <c r="B11" s="11">
        <v>13</v>
      </c>
      <c r="C11" s="31">
        <v>0.4642857142857143</v>
      </c>
      <c r="D11" s="11">
        <v>16</v>
      </c>
      <c r="E11" s="31">
        <v>0.53333333333333333</v>
      </c>
      <c r="F11" s="11">
        <v>0</v>
      </c>
      <c r="G11" s="31">
        <v>0</v>
      </c>
      <c r="H11" s="11">
        <v>29</v>
      </c>
      <c r="I11" s="32">
        <v>0.49152542372881358</v>
      </c>
    </row>
    <row r="12" spans="1:9" ht="15.5" x14ac:dyDescent="0.35">
      <c r="A12" s="33" t="s">
        <v>47</v>
      </c>
      <c r="B12" s="14">
        <v>0</v>
      </c>
      <c r="C12" s="34">
        <v>0</v>
      </c>
      <c r="D12" s="14">
        <v>0</v>
      </c>
      <c r="E12" s="34">
        <v>0</v>
      </c>
      <c r="F12" s="14">
        <v>0</v>
      </c>
      <c r="G12" s="34">
        <v>0</v>
      </c>
      <c r="H12" s="14">
        <v>0</v>
      </c>
      <c r="I12" s="35">
        <v>0</v>
      </c>
    </row>
    <row r="13" spans="1:9" ht="15.5" x14ac:dyDescent="0.35">
      <c r="A13" s="23" t="s">
        <v>4</v>
      </c>
      <c r="B13" s="24">
        <v>4881</v>
      </c>
      <c r="C13" s="36">
        <v>0.88810043668122274</v>
      </c>
      <c r="D13" s="24">
        <v>2619</v>
      </c>
      <c r="E13" s="36">
        <v>0.83915411727010569</v>
      </c>
      <c r="F13" s="24">
        <v>49</v>
      </c>
      <c r="G13" s="36">
        <v>0.66216216216216217</v>
      </c>
      <c r="H13" s="24">
        <v>7549</v>
      </c>
      <c r="I13" s="37">
        <v>0.86859970083994942</v>
      </c>
    </row>
    <row r="14" spans="1:9" ht="15.5" x14ac:dyDescent="0.35">
      <c r="A14" s="223" t="s">
        <v>338</v>
      </c>
    </row>
  </sheetData>
  <mergeCells count="1">
    <mergeCell ref="A1:I1"/>
  </mergeCells>
  <hyperlinks>
    <hyperlink ref="A14" location="'TableOfContents'!A1" display="Go to: Table of Contents" xr:uid="{2DD45AFF-5540-4F1E-867F-5A181E4AC159}"/>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7904E-47A7-4CFB-B006-ADE10A9D21A0}">
  <sheetPr codeName="Sheet60"/>
  <dimension ref="A1:S16"/>
  <sheetViews>
    <sheetView showGridLines="0" zoomScaleNormal="100" workbookViewId="0">
      <selection sqref="A1:E1"/>
    </sheetView>
  </sheetViews>
  <sheetFormatPr defaultColWidth="0" defaultRowHeight="14.5" zeroHeight="1" x14ac:dyDescent="0.35"/>
  <cols>
    <col min="1" max="1" width="25.26953125" customWidth="1"/>
    <col min="2" max="4" width="20.54296875" customWidth="1"/>
    <col min="5" max="5" width="18.453125" customWidth="1"/>
    <col min="6" max="19" width="20.54296875" hidden="1" customWidth="1"/>
    <col min="20" max="16384" width="8.7265625" hidden="1"/>
  </cols>
  <sheetData>
    <row r="1" spans="1:5" ht="41" customHeight="1" x14ac:dyDescent="0.35">
      <c r="A1" s="240" t="s">
        <v>614</v>
      </c>
      <c r="B1" s="240"/>
      <c r="C1" s="240"/>
      <c r="D1" s="240"/>
      <c r="E1" s="240"/>
    </row>
    <row r="2" spans="1:5" ht="48.5" customHeight="1" x14ac:dyDescent="0.35">
      <c r="A2" s="20" t="s">
        <v>28</v>
      </c>
      <c r="B2" s="140" t="s">
        <v>36</v>
      </c>
      <c r="C2" s="140" t="s">
        <v>162</v>
      </c>
      <c r="D2" s="21" t="s">
        <v>37</v>
      </c>
      <c r="E2" s="142" t="s">
        <v>163</v>
      </c>
    </row>
    <row r="3" spans="1:5" ht="15.5" x14ac:dyDescent="0.35">
      <c r="A3" s="57">
        <v>44651</v>
      </c>
      <c r="B3" s="11">
        <v>72</v>
      </c>
      <c r="C3" s="85">
        <v>6.1617458279845959E-2</v>
      </c>
      <c r="D3" s="11">
        <v>578</v>
      </c>
      <c r="E3" s="86">
        <v>4.6460221449671442E-2</v>
      </c>
    </row>
    <row r="4" spans="1:5" ht="15.5" x14ac:dyDescent="0.35">
      <c r="A4" s="58">
        <v>44742</v>
      </c>
      <c r="B4" s="14">
        <v>67</v>
      </c>
      <c r="C4" s="87">
        <v>5.5121349238996295E-2</v>
      </c>
      <c r="D4" s="14">
        <v>645</v>
      </c>
      <c r="E4" s="88">
        <v>4.7231121281464533E-2</v>
      </c>
    </row>
    <row r="5" spans="1:5" ht="15.5" x14ac:dyDescent="0.35">
      <c r="A5" s="57">
        <v>44834</v>
      </c>
      <c r="B5" s="11">
        <v>78</v>
      </c>
      <c r="C5" s="85">
        <v>6.1514195583596214E-2</v>
      </c>
      <c r="D5" s="11">
        <v>723</v>
      </c>
      <c r="E5" s="86">
        <v>4.8444645459570834E-2</v>
      </c>
    </row>
    <row r="6" spans="1:5" ht="15.5" x14ac:dyDescent="0.35">
      <c r="A6" s="58">
        <v>44926</v>
      </c>
      <c r="B6" s="14">
        <v>56</v>
      </c>
      <c r="C6" s="87">
        <v>4.2440318302387266E-2</v>
      </c>
      <c r="D6" s="14">
        <v>779</v>
      </c>
      <c r="E6" s="88">
        <v>4.7956906502500965E-2</v>
      </c>
    </row>
    <row r="7" spans="1:5" ht="15.5" x14ac:dyDescent="0.35">
      <c r="A7" s="57">
        <v>45016</v>
      </c>
      <c r="B7" s="11">
        <v>46</v>
      </c>
      <c r="C7" s="85">
        <v>3.377076259520969E-2</v>
      </c>
      <c r="D7" s="11">
        <v>825</v>
      </c>
      <c r="E7" s="86">
        <v>4.6859358026795035E-2</v>
      </c>
    </row>
    <row r="8" spans="1:5" ht="15.5" x14ac:dyDescent="0.35">
      <c r="A8" s="58">
        <v>45107</v>
      </c>
      <c r="B8" s="14">
        <v>83</v>
      </c>
      <c r="C8" s="87">
        <v>5.9450264123914409E-2</v>
      </c>
      <c r="D8" s="14">
        <v>908</v>
      </c>
      <c r="E8" s="88">
        <v>4.7784443742763923E-2</v>
      </c>
    </row>
    <row r="9" spans="1:5" ht="15.5" x14ac:dyDescent="0.35">
      <c r="A9" s="57">
        <v>45199</v>
      </c>
      <c r="B9" s="11">
        <v>55</v>
      </c>
      <c r="C9" s="85">
        <v>3.8310840226382238E-2</v>
      </c>
      <c r="D9" s="11">
        <v>963</v>
      </c>
      <c r="E9" s="86">
        <v>4.7118977865578802E-2</v>
      </c>
    </row>
    <row r="10" spans="1:5" ht="15.5" x14ac:dyDescent="0.35">
      <c r="A10" s="58">
        <v>45291</v>
      </c>
      <c r="B10" s="14">
        <v>78</v>
      </c>
      <c r="C10" s="87">
        <v>5.2939679307711887E-2</v>
      </c>
      <c r="D10" s="14">
        <v>1041</v>
      </c>
      <c r="E10" s="88">
        <v>4.7510382912692252E-2</v>
      </c>
    </row>
    <row r="11" spans="1:5" ht="15.5" x14ac:dyDescent="0.35">
      <c r="A11" s="57">
        <v>45382</v>
      </c>
      <c r="B11" s="11">
        <v>72</v>
      </c>
      <c r="C11" s="85">
        <v>4.8509348155634159E-2</v>
      </c>
      <c r="D11" s="11">
        <v>1113</v>
      </c>
      <c r="E11" s="86">
        <v>4.7573759630694268E-2</v>
      </c>
    </row>
    <row r="12" spans="1:5" ht="15.5" x14ac:dyDescent="0.35">
      <c r="A12" s="58">
        <v>45473</v>
      </c>
      <c r="B12" s="14">
        <v>80</v>
      </c>
      <c r="C12" s="87">
        <v>5.3534086156419906E-2</v>
      </c>
      <c r="D12" s="14">
        <v>1193</v>
      </c>
      <c r="E12" s="88">
        <v>4.79316180938845E-2</v>
      </c>
    </row>
    <row r="13" spans="1:5" ht="15.5" x14ac:dyDescent="0.35">
      <c r="A13" s="57">
        <v>45565</v>
      </c>
      <c r="B13" s="11">
        <v>57</v>
      </c>
      <c r="C13" s="85">
        <v>3.734337892064532E-2</v>
      </c>
      <c r="D13" s="11">
        <v>1250</v>
      </c>
      <c r="E13" s="86">
        <v>4.7319806178073895E-2</v>
      </c>
    </row>
    <row r="14" spans="1:5" ht="15.5" x14ac:dyDescent="0.35">
      <c r="A14" s="58">
        <v>45657</v>
      </c>
      <c r="B14" s="14">
        <v>66</v>
      </c>
      <c r="C14" s="87">
        <v>4.240623243113003E-2</v>
      </c>
      <c r="D14" s="14">
        <v>1316</v>
      </c>
      <c r="E14" s="88">
        <v>4.7046416330397398E-2</v>
      </c>
    </row>
    <row r="15" spans="1:5" ht="15.5" x14ac:dyDescent="0.35">
      <c r="A15" s="71">
        <v>45747</v>
      </c>
      <c r="B15" s="81">
        <v>68</v>
      </c>
      <c r="C15" s="89">
        <v>4.2902208201892743E-2</v>
      </c>
      <c r="D15" s="81">
        <v>1384</v>
      </c>
      <c r="E15" s="90">
        <v>4.6824185165292929E-2</v>
      </c>
    </row>
    <row r="16" spans="1:5" ht="15.5" x14ac:dyDescent="0.35">
      <c r="A16" s="223" t="s">
        <v>338</v>
      </c>
    </row>
  </sheetData>
  <mergeCells count="1">
    <mergeCell ref="A1:E1"/>
  </mergeCells>
  <hyperlinks>
    <hyperlink ref="A16" location="'TableOfContents'!A1" display="Go to: Table of Contents" xr:uid="{F5DAA0D9-ADEE-4F12-83D7-9F8D82BF132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CDE5-3805-4E76-A39B-96BD628CD48C}">
  <sheetPr codeName="Sheet61"/>
  <dimension ref="A1:S16"/>
  <sheetViews>
    <sheetView showGridLines="0" zoomScaleNormal="100" workbookViewId="0">
      <selection sqref="A1:E1"/>
    </sheetView>
  </sheetViews>
  <sheetFormatPr defaultColWidth="0" defaultRowHeight="14.5" zeroHeight="1" x14ac:dyDescent="0.35"/>
  <cols>
    <col min="1" max="1" width="25.26953125" customWidth="1"/>
    <col min="2" max="4" width="20.54296875" customWidth="1"/>
    <col min="5" max="5" width="18.453125" customWidth="1"/>
    <col min="6" max="19" width="20.54296875" hidden="1" customWidth="1"/>
    <col min="20" max="16384" width="8.7265625" hidden="1"/>
  </cols>
  <sheetData>
    <row r="1" spans="1:5" ht="41" customHeight="1" x14ac:dyDescent="0.35">
      <c r="A1" s="240" t="s">
        <v>615</v>
      </c>
      <c r="B1" s="240"/>
      <c r="C1" s="240"/>
      <c r="D1" s="240"/>
      <c r="E1" s="240"/>
    </row>
    <row r="2" spans="1:5" ht="46.5" x14ac:dyDescent="0.35">
      <c r="A2" s="20" t="s">
        <v>28</v>
      </c>
      <c r="B2" s="140" t="s">
        <v>36</v>
      </c>
      <c r="C2" s="140" t="s">
        <v>162</v>
      </c>
      <c r="D2" s="21" t="s">
        <v>37</v>
      </c>
      <c r="E2" s="142" t="s">
        <v>163</v>
      </c>
    </row>
    <row r="3" spans="1:5" ht="15.5" x14ac:dyDescent="0.35">
      <c r="A3" s="57">
        <v>44651</v>
      </c>
      <c r="B3" s="11">
        <v>17</v>
      </c>
      <c r="C3" s="85">
        <v>1.4548566538296961E-2</v>
      </c>
      <c r="D3" s="11">
        <v>231</v>
      </c>
      <c r="E3" s="86">
        <v>1.8685540950455003E-2</v>
      </c>
    </row>
    <row r="4" spans="1:5" ht="15.5" x14ac:dyDescent="0.35">
      <c r="A4" s="58">
        <v>44742</v>
      </c>
      <c r="B4" s="14">
        <v>17</v>
      </c>
      <c r="C4" s="87">
        <v>1.3986013986013986E-2</v>
      </c>
      <c r="D4" s="14">
        <v>248</v>
      </c>
      <c r="E4" s="88">
        <v>1.8264840182648401E-2</v>
      </c>
    </row>
    <row r="5" spans="1:5" ht="15.5" x14ac:dyDescent="0.35">
      <c r="A5" s="57">
        <v>44834</v>
      </c>
      <c r="B5" s="11">
        <v>17</v>
      </c>
      <c r="C5" s="85">
        <v>1.3406940063091483E-2</v>
      </c>
      <c r="D5" s="11">
        <v>265</v>
      </c>
      <c r="E5" s="86">
        <v>1.7849925905967939E-2</v>
      </c>
    </row>
    <row r="6" spans="1:5" ht="15.5" x14ac:dyDescent="0.35">
      <c r="A6" s="58">
        <v>44926</v>
      </c>
      <c r="B6" s="14">
        <v>54</v>
      </c>
      <c r="C6" s="87">
        <v>4.0924592648730579E-2</v>
      </c>
      <c r="D6" s="14">
        <v>319</v>
      </c>
      <c r="E6" s="88">
        <v>1.9733382821440722E-2</v>
      </c>
    </row>
    <row r="7" spans="1:5" ht="15.5" x14ac:dyDescent="0.35">
      <c r="A7" s="57">
        <v>45016</v>
      </c>
      <c r="B7" s="11">
        <v>35</v>
      </c>
      <c r="C7" s="85">
        <v>2.569514545287694E-2</v>
      </c>
      <c r="D7" s="11">
        <v>354</v>
      </c>
      <c r="E7" s="86">
        <v>2.0196689511556756E-2</v>
      </c>
    </row>
    <row r="8" spans="1:5" ht="15.5" x14ac:dyDescent="0.35">
      <c r="A8" s="58">
        <v>45107</v>
      </c>
      <c r="B8" s="14">
        <v>41</v>
      </c>
      <c r="C8" s="87">
        <v>2.9366997940728803E-2</v>
      </c>
      <c r="D8" s="14">
        <v>395</v>
      </c>
      <c r="E8" s="88">
        <v>2.0873241297311579E-2</v>
      </c>
    </row>
    <row r="9" spans="1:5" ht="15.5" x14ac:dyDescent="0.35">
      <c r="A9" s="57">
        <v>45199</v>
      </c>
      <c r="B9" s="11">
        <v>48</v>
      </c>
      <c r="C9" s="85">
        <v>3.3434915106660863E-2</v>
      </c>
      <c r="D9" s="11">
        <v>443</v>
      </c>
      <c r="E9" s="86">
        <v>2.1759017651573294E-2</v>
      </c>
    </row>
    <row r="10" spans="1:5" ht="15.5" x14ac:dyDescent="0.35">
      <c r="A10" s="58">
        <v>45291</v>
      </c>
      <c r="B10" s="14">
        <v>62</v>
      </c>
      <c r="C10" s="87">
        <v>4.2080257911258169E-2</v>
      </c>
      <c r="D10" s="14">
        <v>505</v>
      </c>
      <c r="E10" s="88">
        <v>2.3130388979858241E-2</v>
      </c>
    </row>
    <row r="11" spans="1:5" ht="15.5" x14ac:dyDescent="0.35">
      <c r="A11" s="57">
        <v>45382</v>
      </c>
      <c r="B11" s="11">
        <v>40</v>
      </c>
      <c r="C11" s="85">
        <v>2.6949637864241198E-2</v>
      </c>
      <c r="D11" s="11">
        <v>545</v>
      </c>
      <c r="E11" s="86">
        <v>2.337350431015997E-2</v>
      </c>
    </row>
    <row r="12" spans="1:5" ht="15.5" x14ac:dyDescent="0.35">
      <c r="A12" s="58">
        <v>45473</v>
      </c>
      <c r="B12" s="14">
        <v>66</v>
      </c>
      <c r="C12" s="87">
        <v>4.4165621079046424E-2</v>
      </c>
      <c r="D12" s="14">
        <v>611</v>
      </c>
      <c r="E12" s="88">
        <v>2.4625801673627521E-2</v>
      </c>
    </row>
    <row r="13" spans="1:5" ht="15.5" x14ac:dyDescent="0.35">
      <c r="A13" s="57">
        <v>45565</v>
      </c>
      <c r="B13" s="11">
        <v>41</v>
      </c>
      <c r="C13" s="85">
        <v>2.6861026942920318E-2</v>
      </c>
      <c r="D13" s="11">
        <v>652</v>
      </c>
      <c r="E13" s="86">
        <v>2.4755341667378573E-2</v>
      </c>
    </row>
    <row r="14" spans="1:5" ht="15.5" x14ac:dyDescent="0.35">
      <c r="A14" s="58">
        <v>45657</v>
      </c>
      <c r="B14" s="14">
        <v>30</v>
      </c>
      <c r="C14" s="87">
        <v>1.9275560195968194E-2</v>
      </c>
      <c r="D14" s="14">
        <v>682</v>
      </c>
      <c r="E14" s="88">
        <v>2.4449592880221194E-2</v>
      </c>
    </row>
    <row r="15" spans="1:5" ht="15.5" x14ac:dyDescent="0.35">
      <c r="A15" s="71">
        <v>45747</v>
      </c>
      <c r="B15" s="81">
        <v>48</v>
      </c>
      <c r="C15" s="89">
        <v>3.0283911671924291E-2</v>
      </c>
      <c r="D15" s="81">
        <v>730</v>
      </c>
      <c r="E15" s="90">
        <v>2.4763285884503015E-2</v>
      </c>
    </row>
    <row r="16" spans="1:5" ht="15.5" x14ac:dyDescent="0.35">
      <c r="A16" s="223" t="s">
        <v>338</v>
      </c>
    </row>
  </sheetData>
  <mergeCells count="1">
    <mergeCell ref="A1:E1"/>
  </mergeCells>
  <hyperlinks>
    <hyperlink ref="A16" location="'TableOfContents'!A1" display="Go to: Table of Contents" xr:uid="{4C8CA256-B955-4F03-8BD8-29F9FD9A35A5}"/>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A468-893D-42E7-9AB4-44DB0BB52012}">
  <sheetPr codeName="Sheet62"/>
  <dimension ref="A1:S55"/>
  <sheetViews>
    <sheetView showGridLines="0" zoomScaleNormal="100" workbookViewId="0">
      <selection sqref="A1:G1"/>
    </sheetView>
  </sheetViews>
  <sheetFormatPr defaultColWidth="0" defaultRowHeight="14.5" zeroHeight="1" x14ac:dyDescent="0.35"/>
  <cols>
    <col min="1" max="1" width="95.54296875" bestFit="1" customWidth="1"/>
    <col min="2" max="3" width="20.54296875" customWidth="1"/>
    <col min="4" max="4" width="18.81640625" customWidth="1"/>
    <col min="5" max="7" width="20.54296875" customWidth="1"/>
    <col min="8" max="19" width="20.54296875" hidden="1" customWidth="1"/>
    <col min="20" max="16384" width="8.7265625" hidden="1"/>
  </cols>
  <sheetData>
    <row r="1" spans="1:7" ht="32.15" customHeight="1" x14ac:dyDescent="0.35">
      <c r="A1" s="240" t="s">
        <v>616</v>
      </c>
      <c r="B1" s="240"/>
      <c r="C1" s="240"/>
      <c r="D1" s="240"/>
      <c r="E1" s="240"/>
      <c r="F1" s="240"/>
      <c r="G1" s="240"/>
    </row>
    <row r="2" spans="1:7" ht="31" x14ac:dyDescent="0.35">
      <c r="A2" s="20" t="s">
        <v>164</v>
      </c>
      <c r="B2" s="27" t="s">
        <v>22</v>
      </c>
      <c r="C2" s="27" t="s">
        <v>23</v>
      </c>
      <c r="D2" s="27" t="s">
        <v>24</v>
      </c>
      <c r="E2" s="27" t="s">
        <v>25</v>
      </c>
      <c r="F2" s="27" t="s">
        <v>26</v>
      </c>
      <c r="G2" s="38" t="s">
        <v>27</v>
      </c>
    </row>
    <row r="3" spans="1:7" ht="15.5" x14ac:dyDescent="0.35">
      <c r="A3" s="74" t="s">
        <v>617</v>
      </c>
      <c r="B3" s="11">
        <v>11</v>
      </c>
      <c r="C3" s="85" t="s">
        <v>618</v>
      </c>
      <c r="D3" s="67">
        <v>0</v>
      </c>
      <c r="E3" s="85" t="s">
        <v>619</v>
      </c>
      <c r="F3" s="11">
        <v>11</v>
      </c>
      <c r="G3" s="86" t="s">
        <v>618</v>
      </c>
    </row>
    <row r="4" spans="1:7" ht="15.5" x14ac:dyDescent="0.35">
      <c r="A4" s="75" t="s">
        <v>620</v>
      </c>
      <c r="B4" s="14" t="s">
        <v>345</v>
      </c>
      <c r="C4" s="87" t="s">
        <v>359</v>
      </c>
      <c r="D4" s="69">
        <v>0</v>
      </c>
      <c r="E4" s="87" t="s">
        <v>619</v>
      </c>
      <c r="F4" s="14" t="s">
        <v>345</v>
      </c>
      <c r="G4" s="88" t="s">
        <v>359</v>
      </c>
    </row>
    <row r="5" spans="1:7" ht="15.5" x14ac:dyDescent="0.35">
      <c r="A5" s="74" t="s">
        <v>621</v>
      </c>
      <c r="B5" s="11" t="s">
        <v>360</v>
      </c>
      <c r="C5" s="85" t="s">
        <v>359</v>
      </c>
      <c r="D5" s="67" t="s">
        <v>345</v>
      </c>
      <c r="E5" s="85" t="s">
        <v>359</v>
      </c>
      <c r="F5" s="11">
        <v>13</v>
      </c>
      <c r="G5" s="86" t="s">
        <v>618</v>
      </c>
    </row>
    <row r="6" spans="1:7" ht="15.5" x14ac:dyDescent="0.35">
      <c r="A6" s="75" t="s">
        <v>622</v>
      </c>
      <c r="B6" s="14" t="s">
        <v>345</v>
      </c>
      <c r="C6" s="87" t="s">
        <v>359</v>
      </c>
      <c r="D6" s="69">
        <v>0</v>
      </c>
      <c r="E6" s="87" t="s">
        <v>619</v>
      </c>
      <c r="F6" s="69" t="s">
        <v>345</v>
      </c>
      <c r="G6" s="88" t="s">
        <v>359</v>
      </c>
    </row>
    <row r="7" spans="1:7" ht="15.5" x14ac:dyDescent="0.35">
      <c r="A7" s="74" t="s">
        <v>623</v>
      </c>
      <c r="B7" s="11" t="s">
        <v>624</v>
      </c>
      <c r="C7" s="85" t="s">
        <v>359</v>
      </c>
      <c r="D7" s="67" t="s">
        <v>345</v>
      </c>
      <c r="E7" s="85" t="s">
        <v>359</v>
      </c>
      <c r="F7" s="11">
        <v>174</v>
      </c>
      <c r="G7" s="86" t="s">
        <v>625</v>
      </c>
    </row>
    <row r="8" spans="1:7" ht="15.5" x14ac:dyDescent="0.35">
      <c r="A8" s="75" t="s">
        <v>626</v>
      </c>
      <c r="B8" s="14" t="s">
        <v>345</v>
      </c>
      <c r="C8" s="87" t="s">
        <v>359</v>
      </c>
      <c r="D8" s="69">
        <v>0</v>
      </c>
      <c r="E8" s="87" t="s">
        <v>619</v>
      </c>
      <c r="F8" s="69" t="s">
        <v>345</v>
      </c>
      <c r="G8" s="88" t="s">
        <v>359</v>
      </c>
    </row>
    <row r="9" spans="1:7" ht="15.5" x14ac:dyDescent="0.35">
      <c r="A9" s="74" t="s">
        <v>627</v>
      </c>
      <c r="B9" s="11">
        <v>305</v>
      </c>
      <c r="C9" s="85" t="s">
        <v>628</v>
      </c>
      <c r="D9" s="11">
        <v>13</v>
      </c>
      <c r="E9" s="85" t="s">
        <v>629</v>
      </c>
      <c r="F9" s="11">
        <v>318</v>
      </c>
      <c r="G9" s="86" t="s">
        <v>628</v>
      </c>
    </row>
    <row r="10" spans="1:7" ht="15.5" x14ac:dyDescent="0.35">
      <c r="A10" s="75" t="s">
        <v>630</v>
      </c>
      <c r="B10" s="14">
        <v>144</v>
      </c>
      <c r="C10" s="87" t="s">
        <v>631</v>
      </c>
      <c r="D10" s="14">
        <v>15</v>
      </c>
      <c r="E10" s="87" t="s">
        <v>632</v>
      </c>
      <c r="F10" s="14">
        <v>159</v>
      </c>
      <c r="G10" s="88" t="s">
        <v>633</v>
      </c>
    </row>
    <row r="11" spans="1:7" ht="15.5" x14ac:dyDescent="0.35">
      <c r="A11" s="74" t="s">
        <v>634</v>
      </c>
      <c r="B11" s="11">
        <v>22</v>
      </c>
      <c r="C11" s="85" t="s">
        <v>635</v>
      </c>
      <c r="D11" s="67">
        <v>0</v>
      </c>
      <c r="E11" s="85" t="s">
        <v>619</v>
      </c>
      <c r="F11" s="11">
        <v>22</v>
      </c>
      <c r="G11" s="86" t="s">
        <v>635</v>
      </c>
    </row>
    <row r="12" spans="1:7" ht="15.5" x14ac:dyDescent="0.35">
      <c r="A12" s="75" t="s">
        <v>636</v>
      </c>
      <c r="B12" s="14" t="s">
        <v>399</v>
      </c>
      <c r="C12" s="87" t="s">
        <v>359</v>
      </c>
      <c r="D12" s="14" t="s">
        <v>345</v>
      </c>
      <c r="E12" s="87" t="s">
        <v>359</v>
      </c>
      <c r="F12" s="14">
        <v>69</v>
      </c>
      <c r="G12" s="88" t="s">
        <v>637</v>
      </c>
    </row>
    <row r="13" spans="1:7" ht="15.5" x14ac:dyDescent="0.35">
      <c r="A13" s="74" t="s">
        <v>638</v>
      </c>
      <c r="B13" s="11">
        <v>311</v>
      </c>
      <c r="C13" s="85" t="s">
        <v>639</v>
      </c>
      <c r="D13" s="11">
        <v>18</v>
      </c>
      <c r="E13" s="85" t="s">
        <v>640</v>
      </c>
      <c r="F13" s="11">
        <v>329</v>
      </c>
      <c r="G13" s="86" t="s">
        <v>639</v>
      </c>
    </row>
    <row r="14" spans="1:7" ht="15.5" x14ac:dyDescent="0.35">
      <c r="A14" s="75" t="s">
        <v>641</v>
      </c>
      <c r="B14" s="14" t="s">
        <v>345</v>
      </c>
      <c r="C14" s="87" t="s">
        <v>359</v>
      </c>
      <c r="D14" s="69">
        <v>0</v>
      </c>
      <c r="E14" s="87" t="s">
        <v>619</v>
      </c>
      <c r="F14" s="69" t="s">
        <v>345</v>
      </c>
      <c r="G14" s="88" t="s">
        <v>359</v>
      </c>
    </row>
    <row r="15" spans="1:7" ht="15.5" x14ac:dyDescent="0.35">
      <c r="A15" s="74" t="s">
        <v>642</v>
      </c>
      <c r="B15" s="11" t="s">
        <v>345</v>
      </c>
      <c r="C15" s="85" t="s">
        <v>359</v>
      </c>
      <c r="D15" s="67">
        <v>0</v>
      </c>
      <c r="E15" s="85" t="s">
        <v>619</v>
      </c>
      <c r="F15" s="67" t="s">
        <v>345</v>
      </c>
      <c r="G15" s="86" t="s">
        <v>359</v>
      </c>
    </row>
    <row r="16" spans="1:7" ht="15.5" x14ac:dyDescent="0.35">
      <c r="A16" s="75" t="s">
        <v>643</v>
      </c>
      <c r="B16" s="14" t="s">
        <v>345</v>
      </c>
      <c r="C16" s="69" t="s">
        <v>359</v>
      </c>
      <c r="D16" s="69">
        <v>0</v>
      </c>
      <c r="E16" s="69" t="s">
        <v>619</v>
      </c>
      <c r="F16" s="69" t="s">
        <v>345</v>
      </c>
      <c r="G16" s="88" t="s">
        <v>359</v>
      </c>
    </row>
    <row r="17" spans="1:7" ht="15.5" x14ac:dyDescent="0.35">
      <c r="A17" s="74" t="s">
        <v>644</v>
      </c>
      <c r="B17" s="11">
        <v>12</v>
      </c>
      <c r="C17" s="85" t="s">
        <v>618</v>
      </c>
      <c r="D17" s="67">
        <v>0</v>
      </c>
      <c r="E17" s="85" t="s">
        <v>619</v>
      </c>
      <c r="F17" s="11">
        <v>12</v>
      </c>
      <c r="G17" s="86" t="s">
        <v>618</v>
      </c>
    </row>
    <row r="18" spans="1:7" ht="15.5" x14ac:dyDescent="0.35">
      <c r="A18" s="75" t="s">
        <v>645</v>
      </c>
      <c r="B18" s="14" t="s">
        <v>345</v>
      </c>
      <c r="C18" s="87" t="s">
        <v>359</v>
      </c>
      <c r="D18" s="69">
        <v>0</v>
      </c>
      <c r="E18" s="87" t="s">
        <v>619</v>
      </c>
      <c r="F18" s="14" t="s">
        <v>345</v>
      </c>
      <c r="G18" s="88" t="s">
        <v>359</v>
      </c>
    </row>
    <row r="19" spans="1:7" ht="15.5" x14ac:dyDescent="0.35">
      <c r="A19" s="74" t="s">
        <v>646</v>
      </c>
      <c r="B19" s="11" t="s">
        <v>345</v>
      </c>
      <c r="C19" s="85" t="s">
        <v>359</v>
      </c>
      <c r="D19" s="67">
        <v>0</v>
      </c>
      <c r="E19" s="85" t="s">
        <v>619</v>
      </c>
      <c r="F19" s="11" t="s">
        <v>345</v>
      </c>
      <c r="G19" s="86" t="s">
        <v>359</v>
      </c>
    </row>
    <row r="20" spans="1:7" ht="15.5" x14ac:dyDescent="0.35">
      <c r="A20" s="75" t="s">
        <v>647</v>
      </c>
      <c r="B20" s="14">
        <v>31</v>
      </c>
      <c r="C20" s="87" t="s">
        <v>648</v>
      </c>
      <c r="D20" s="69">
        <v>0</v>
      </c>
      <c r="E20" s="87" t="s">
        <v>619</v>
      </c>
      <c r="F20" s="14">
        <v>31</v>
      </c>
      <c r="G20" s="88" t="s">
        <v>648</v>
      </c>
    </row>
    <row r="21" spans="1:7" ht="15.5" x14ac:dyDescent="0.35">
      <c r="A21" s="74" t="s">
        <v>649</v>
      </c>
      <c r="B21" s="11">
        <v>60</v>
      </c>
      <c r="C21" s="85" t="s">
        <v>650</v>
      </c>
      <c r="D21" s="67">
        <v>0</v>
      </c>
      <c r="E21" s="85" t="s">
        <v>619</v>
      </c>
      <c r="F21" s="11">
        <v>60</v>
      </c>
      <c r="G21" s="86" t="s">
        <v>650</v>
      </c>
    </row>
    <row r="22" spans="1:7" ht="15.5" x14ac:dyDescent="0.35">
      <c r="A22" s="117" t="s">
        <v>651</v>
      </c>
      <c r="B22" s="8">
        <v>1173</v>
      </c>
      <c r="C22" s="118" t="s">
        <v>652</v>
      </c>
      <c r="D22" s="8">
        <v>54</v>
      </c>
      <c r="E22" s="118" t="s">
        <v>652</v>
      </c>
      <c r="F22" s="8">
        <v>1227</v>
      </c>
      <c r="G22" s="119" t="s">
        <v>652</v>
      </c>
    </row>
    <row r="23" spans="1:7" ht="15.5" x14ac:dyDescent="0.35">
      <c r="A23" s="74" t="s">
        <v>653</v>
      </c>
      <c r="B23" s="11">
        <v>0</v>
      </c>
      <c r="C23" s="67" t="s">
        <v>619</v>
      </c>
      <c r="D23" s="67">
        <v>0</v>
      </c>
      <c r="E23" s="85">
        <v>0</v>
      </c>
      <c r="F23" s="67">
        <v>0</v>
      </c>
      <c r="G23" s="63" t="s">
        <v>619</v>
      </c>
    </row>
    <row r="24" spans="1:7" ht="15.5" x14ac:dyDescent="0.35">
      <c r="A24" s="75" t="s">
        <v>654</v>
      </c>
      <c r="B24" s="14">
        <v>0</v>
      </c>
      <c r="C24" s="87" t="s">
        <v>619</v>
      </c>
      <c r="D24" s="69">
        <v>0</v>
      </c>
      <c r="E24" s="87">
        <v>0</v>
      </c>
      <c r="F24" s="69">
        <v>0</v>
      </c>
      <c r="G24" s="88" t="s">
        <v>619</v>
      </c>
    </row>
    <row r="25" spans="1:7" ht="15.5" x14ac:dyDescent="0.35">
      <c r="A25" s="74" t="s">
        <v>655</v>
      </c>
      <c r="B25" s="11">
        <v>0</v>
      </c>
      <c r="C25" s="67" t="s">
        <v>619</v>
      </c>
      <c r="D25" s="67">
        <v>0</v>
      </c>
      <c r="E25" s="67">
        <v>0</v>
      </c>
      <c r="F25" s="67">
        <v>0</v>
      </c>
      <c r="G25" s="86" t="s">
        <v>619</v>
      </c>
    </row>
    <row r="26" spans="1:7" ht="15.5" x14ac:dyDescent="0.35">
      <c r="A26" s="75" t="s">
        <v>656</v>
      </c>
      <c r="B26" s="14">
        <v>0</v>
      </c>
      <c r="C26" s="69" t="s">
        <v>619</v>
      </c>
      <c r="D26" s="69">
        <v>0</v>
      </c>
      <c r="E26" s="69">
        <v>0</v>
      </c>
      <c r="F26" s="69">
        <v>0</v>
      </c>
      <c r="G26" s="88" t="s">
        <v>619</v>
      </c>
    </row>
    <row r="27" spans="1:7" ht="15.5" x14ac:dyDescent="0.35">
      <c r="A27" s="74" t="s">
        <v>657</v>
      </c>
      <c r="B27" s="11">
        <v>0</v>
      </c>
      <c r="C27" s="67" t="s">
        <v>619</v>
      </c>
      <c r="D27" s="67">
        <v>0</v>
      </c>
      <c r="E27" s="67">
        <v>0</v>
      </c>
      <c r="F27" s="67">
        <v>0</v>
      </c>
      <c r="G27" s="63" t="s">
        <v>619</v>
      </c>
    </row>
    <row r="28" spans="1:7" ht="15.5" x14ac:dyDescent="0.35">
      <c r="A28" s="75" t="s">
        <v>658</v>
      </c>
      <c r="B28" s="14" t="s">
        <v>345</v>
      </c>
      <c r="C28" s="87" t="s">
        <v>359</v>
      </c>
      <c r="D28" s="69">
        <v>0</v>
      </c>
      <c r="E28" s="87">
        <v>0</v>
      </c>
      <c r="F28" s="69" t="s">
        <v>345</v>
      </c>
      <c r="G28" s="88" t="s">
        <v>359</v>
      </c>
    </row>
    <row r="29" spans="1:7" ht="15.5" x14ac:dyDescent="0.35">
      <c r="A29" s="74" t="s">
        <v>659</v>
      </c>
      <c r="B29" s="11">
        <v>0</v>
      </c>
      <c r="C29" s="67" t="s">
        <v>619</v>
      </c>
      <c r="D29" s="67">
        <v>0</v>
      </c>
      <c r="E29" s="67">
        <v>0</v>
      </c>
      <c r="F29" s="67">
        <v>0</v>
      </c>
      <c r="G29" s="86" t="s">
        <v>619</v>
      </c>
    </row>
    <row r="30" spans="1:7" ht="15.5" x14ac:dyDescent="0.35">
      <c r="A30" s="75" t="s">
        <v>660</v>
      </c>
      <c r="B30" s="14">
        <v>0</v>
      </c>
      <c r="C30" s="87" t="s">
        <v>619</v>
      </c>
      <c r="D30" s="69">
        <v>0</v>
      </c>
      <c r="E30" s="87">
        <v>0</v>
      </c>
      <c r="F30" s="69">
        <v>0</v>
      </c>
      <c r="G30" s="88" t="s">
        <v>619</v>
      </c>
    </row>
    <row r="31" spans="1:7" ht="15.5" x14ac:dyDescent="0.35">
      <c r="A31" s="120" t="s">
        <v>661</v>
      </c>
      <c r="B31" s="122" t="s">
        <v>345</v>
      </c>
      <c r="C31" s="121" t="s">
        <v>359</v>
      </c>
      <c r="D31" s="122">
        <v>0</v>
      </c>
      <c r="E31" s="121">
        <v>0</v>
      </c>
      <c r="F31" s="122" t="s">
        <v>345</v>
      </c>
      <c r="G31" s="123" t="s">
        <v>359</v>
      </c>
    </row>
    <row r="32" spans="1:7" ht="15.5" x14ac:dyDescent="0.35">
      <c r="A32" s="75" t="s">
        <v>662</v>
      </c>
      <c r="B32" s="69">
        <v>0</v>
      </c>
      <c r="C32" s="69" t="s">
        <v>619</v>
      </c>
      <c r="D32" s="69">
        <v>0</v>
      </c>
      <c r="E32" s="69" t="s">
        <v>619</v>
      </c>
      <c r="F32" s="69">
        <v>0</v>
      </c>
      <c r="G32" s="88" t="s">
        <v>619</v>
      </c>
    </row>
    <row r="33" spans="1:7" ht="15.5" x14ac:dyDescent="0.35">
      <c r="A33" s="74" t="s">
        <v>663</v>
      </c>
      <c r="B33" s="67">
        <v>0</v>
      </c>
      <c r="C33" s="67" t="s">
        <v>619</v>
      </c>
      <c r="D33" s="67">
        <v>0</v>
      </c>
      <c r="E33" s="67" t="s">
        <v>619</v>
      </c>
      <c r="F33" s="67">
        <v>0</v>
      </c>
      <c r="G33" s="86" t="s">
        <v>619</v>
      </c>
    </row>
    <row r="34" spans="1:7" ht="15.5" x14ac:dyDescent="0.35">
      <c r="A34" s="75" t="s">
        <v>664</v>
      </c>
      <c r="B34" s="69" t="s">
        <v>345</v>
      </c>
      <c r="C34" s="87" t="s">
        <v>359</v>
      </c>
      <c r="D34" s="69">
        <v>0</v>
      </c>
      <c r="E34" s="87" t="s">
        <v>619</v>
      </c>
      <c r="F34" s="69" t="s">
        <v>345</v>
      </c>
      <c r="G34" s="88" t="s">
        <v>359</v>
      </c>
    </row>
    <row r="35" spans="1:7" ht="15.5" x14ac:dyDescent="0.35">
      <c r="A35" s="74" t="s">
        <v>665</v>
      </c>
      <c r="B35" s="67" t="s">
        <v>345</v>
      </c>
      <c r="C35" s="85" t="s">
        <v>359</v>
      </c>
      <c r="D35" s="67" t="s">
        <v>345</v>
      </c>
      <c r="E35" s="85" t="s">
        <v>359</v>
      </c>
      <c r="F35" s="67" t="s">
        <v>345</v>
      </c>
      <c r="G35" s="86" t="s">
        <v>359</v>
      </c>
    </row>
    <row r="36" spans="1:7" ht="15.5" x14ac:dyDescent="0.35">
      <c r="A36" s="75" t="s">
        <v>666</v>
      </c>
      <c r="B36" s="69">
        <v>0</v>
      </c>
      <c r="C36" s="69" t="s">
        <v>619</v>
      </c>
      <c r="D36" s="69">
        <v>0</v>
      </c>
      <c r="E36" s="69" t="s">
        <v>619</v>
      </c>
      <c r="F36" s="69">
        <v>0</v>
      </c>
      <c r="G36" s="88" t="s">
        <v>619</v>
      </c>
    </row>
    <row r="37" spans="1:7" ht="15.5" x14ac:dyDescent="0.35">
      <c r="A37" s="74" t="s">
        <v>667</v>
      </c>
      <c r="B37" s="11" t="s">
        <v>360</v>
      </c>
      <c r="C37" s="85" t="s">
        <v>359</v>
      </c>
      <c r="D37" s="67" t="s">
        <v>345</v>
      </c>
      <c r="E37" s="85" t="s">
        <v>359</v>
      </c>
      <c r="F37" s="11">
        <v>18</v>
      </c>
      <c r="G37" s="86" t="s">
        <v>668</v>
      </c>
    </row>
    <row r="38" spans="1:7" ht="15.5" x14ac:dyDescent="0.35">
      <c r="A38" s="75" t="s">
        <v>669</v>
      </c>
      <c r="B38" s="69" t="s">
        <v>345</v>
      </c>
      <c r="C38" s="87" t="s">
        <v>359</v>
      </c>
      <c r="D38" s="69">
        <v>0</v>
      </c>
      <c r="E38" s="87" t="s">
        <v>619</v>
      </c>
      <c r="F38" s="69" t="s">
        <v>345</v>
      </c>
      <c r="G38" s="88" t="s">
        <v>359</v>
      </c>
    </row>
    <row r="39" spans="1:7" ht="15.5" x14ac:dyDescent="0.35">
      <c r="A39" s="74" t="s">
        <v>670</v>
      </c>
      <c r="B39" s="67">
        <v>0</v>
      </c>
      <c r="C39" s="85" t="s">
        <v>619</v>
      </c>
      <c r="D39" s="67">
        <v>0</v>
      </c>
      <c r="E39" s="85" t="s">
        <v>619</v>
      </c>
      <c r="F39" s="67">
        <v>0</v>
      </c>
      <c r="G39" s="86" t="s">
        <v>619</v>
      </c>
    </row>
    <row r="40" spans="1:7" ht="15.5" x14ac:dyDescent="0.35">
      <c r="A40" s="117" t="s">
        <v>671</v>
      </c>
      <c r="B40" s="8">
        <v>25</v>
      </c>
      <c r="C40" s="118" t="s">
        <v>652</v>
      </c>
      <c r="D40" s="124" t="s">
        <v>345</v>
      </c>
      <c r="E40" s="118" t="s">
        <v>359</v>
      </c>
      <c r="F40" s="8">
        <v>29</v>
      </c>
      <c r="G40" s="119" t="s">
        <v>652</v>
      </c>
    </row>
    <row r="41" spans="1:7" ht="15.5" x14ac:dyDescent="0.35">
      <c r="A41" s="74" t="s">
        <v>672</v>
      </c>
      <c r="B41" s="67" t="s">
        <v>345</v>
      </c>
      <c r="C41" s="85" t="s">
        <v>359</v>
      </c>
      <c r="D41" s="67">
        <v>0</v>
      </c>
      <c r="E41" s="85" t="s">
        <v>619</v>
      </c>
      <c r="F41" s="67" t="s">
        <v>345</v>
      </c>
      <c r="G41" s="86" t="s">
        <v>359</v>
      </c>
    </row>
    <row r="42" spans="1:7" ht="15.5" x14ac:dyDescent="0.35">
      <c r="A42" s="75" t="s">
        <v>673</v>
      </c>
      <c r="B42" s="69" t="s">
        <v>345</v>
      </c>
      <c r="C42" s="87" t="s">
        <v>359</v>
      </c>
      <c r="D42" s="69">
        <v>0</v>
      </c>
      <c r="E42" s="87" t="s">
        <v>619</v>
      </c>
      <c r="F42" s="14" t="s">
        <v>345</v>
      </c>
      <c r="G42" s="88" t="s">
        <v>359</v>
      </c>
    </row>
    <row r="43" spans="1:7" ht="15.5" x14ac:dyDescent="0.35">
      <c r="A43" s="74" t="s">
        <v>674</v>
      </c>
      <c r="B43" s="11" t="s">
        <v>345</v>
      </c>
      <c r="C43" s="85" t="s">
        <v>359</v>
      </c>
      <c r="D43" s="67" t="s">
        <v>345</v>
      </c>
      <c r="E43" s="85" t="s">
        <v>359</v>
      </c>
      <c r="F43" s="11">
        <v>12</v>
      </c>
      <c r="G43" s="86" t="s">
        <v>675</v>
      </c>
    </row>
    <row r="44" spans="1:7" ht="15.5" x14ac:dyDescent="0.35">
      <c r="A44" s="75" t="s">
        <v>676</v>
      </c>
      <c r="B44" s="69" t="s">
        <v>345</v>
      </c>
      <c r="C44" s="87" t="s">
        <v>359</v>
      </c>
      <c r="D44" s="69">
        <v>0</v>
      </c>
      <c r="E44" s="87" t="s">
        <v>619</v>
      </c>
      <c r="F44" s="69" t="s">
        <v>345</v>
      </c>
      <c r="G44" s="88" t="s">
        <v>359</v>
      </c>
    </row>
    <row r="45" spans="1:7" ht="15.5" x14ac:dyDescent="0.35">
      <c r="A45" s="74" t="s">
        <v>677</v>
      </c>
      <c r="B45" s="11" t="s">
        <v>375</v>
      </c>
      <c r="C45" s="85" t="s">
        <v>359</v>
      </c>
      <c r="D45" s="67" t="s">
        <v>345</v>
      </c>
      <c r="E45" s="85" t="s">
        <v>359</v>
      </c>
      <c r="F45" s="11">
        <v>30</v>
      </c>
      <c r="G45" s="86" t="s">
        <v>632</v>
      </c>
    </row>
    <row r="46" spans="1:7" ht="15.5" x14ac:dyDescent="0.35">
      <c r="A46" s="75" t="s">
        <v>678</v>
      </c>
      <c r="B46" s="14" t="s">
        <v>375</v>
      </c>
      <c r="C46" s="87" t="s">
        <v>359</v>
      </c>
      <c r="D46" s="69" t="s">
        <v>345</v>
      </c>
      <c r="E46" s="87" t="s">
        <v>359</v>
      </c>
      <c r="F46" s="14">
        <v>29</v>
      </c>
      <c r="G46" s="88" t="s">
        <v>639</v>
      </c>
    </row>
    <row r="47" spans="1:7" ht="15.5" x14ac:dyDescent="0.35">
      <c r="A47" s="74" t="s">
        <v>679</v>
      </c>
      <c r="B47" s="67" t="s">
        <v>345</v>
      </c>
      <c r="C47" s="85" t="s">
        <v>359</v>
      </c>
      <c r="D47" s="67">
        <v>0</v>
      </c>
      <c r="E47" s="85" t="s">
        <v>619</v>
      </c>
      <c r="F47" s="67" t="s">
        <v>345</v>
      </c>
      <c r="G47" s="86" t="s">
        <v>359</v>
      </c>
    </row>
    <row r="48" spans="1:7" ht="15.5" x14ac:dyDescent="0.35">
      <c r="A48" s="75" t="s">
        <v>680</v>
      </c>
      <c r="B48" s="69" t="s">
        <v>345</v>
      </c>
      <c r="C48" s="87" t="s">
        <v>359</v>
      </c>
      <c r="D48" s="69">
        <v>0</v>
      </c>
      <c r="E48" s="87" t="s">
        <v>619</v>
      </c>
      <c r="F48" s="69" t="s">
        <v>345</v>
      </c>
      <c r="G48" s="88" t="s">
        <v>359</v>
      </c>
    </row>
    <row r="49" spans="1:7" ht="15.5" x14ac:dyDescent="0.35">
      <c r="A49" s="74" t="s">
        <v>681</v>
      </c>
      <c r="B49" s="67" t="s">
        <v>345</v>
      </c>
      <c r="C49" s="85" t="s">
        <v>359</v>
      </c>
      <c r="D49" s="67">
        <v>0</v>
      </c>
      <c r="E49" s="85" t="s">
        <v>619</v>
      </c>
      <c r="F49" s="67" t="s">
        <v>345</v>
      </c>
      <c r="G49" s="86" t="s">
        <v>359</v>
      </c>
    </row>
    <row r="50" spans="1:7" ht="15.5" x14ac:dyDescent="0.35">
      <c r="A50" s="75" t="s">
        <v>682</v>
      </c>
      <c r="B50" s="69">
        <v>16</v>
      </c>
      <c r="C50" s="69" t="s">
        <v>683</v>
      </c>
      <c r="D50" s="69">
        <v>0</v>
      </c>
      <c r="E50" s="69" t="s">
        <v>619</v>
      </c>
      <c r="F50" s="14">
        <v>16</v>
      </c>
      <c r="G50" s="88" t="s">
        <v>684</v>
      </c>
    </row>
    <row r="51" spans="1:7" ht="15.5" x14ac:dyDescent="0.35">
      <c r="A51" s="120" t="s">
        <v>685</v>
      </c>
      <c r="B51" s="5" t="s">
        <v>376</v>
      </c>
      <c r="C51" s="121" t="s">
        <v>359</v>
      </c>
      <c r="D51" s="122" t="s">
        <v>345</v>
      </c>
      <c r="E51" s="121" t="s">
        <v>359</v>
      </c>
      <c r="F51" s="5">
        <v>109</v>
      </c>
      <c r="G51" s="123" t="s">
        <v>652</v>
      </c>
    </row>
    <row r="52" spans="1:7" ht="15.5" x14ac:dyDescent="0.35">
      <c r="A52" s="117" t="s">
        <v>686</v>
      </c>
      <c r="B52" s="8">
        <v>18</v>
      </c>
      <c r="C52" s="118" t="s">
        <v>359</v>
      </c>
      <c r="D52" s="124">
        <v>0</v>
      </c>
      <c r="E52" s="118" t="s">
        <v>359</v>
      </c>
      <c r="F52" s="8">
        <v>18</v>
      </c>
      <c r="G52" s="119" t="s">
        <v>359</v>
      </c>
    </row>
    <row r="53" spans="1:7" ht="15.5" x14ac:dyDescent="0.35">
      <c r="A53" s="76" t="s">
        <v>687</v>
      </c>
      <c r="B53" s="24">
        <v>1316</v>
      </c>
      <c r="C53" s="112" t="s">
        <v>359</v>
      </c>
      <c r="D53" s="24">
        <v>68</v>
      </c>
      <c r="E53" s="112" t="s">
        <v>359</v>
      </c>
      <c r="F53" s="24">
        <v>1384</v>
      </c>
      <c r="G53" s="113" t="s">
        <v>359</v>
      </c>
    </row>
    <row r="54" spans="1:7" ht="45" customHeight="1" x14ac:dyDescent="0.35">
      <c r="A54" s="246" t="s">
        <v>165</v>
      </c>
      <c r="B54" s="246"/>
      <c r="C54" s="246"/>
      <c r="D54" s="246"/>
      <c r="E54" s="246"/>
      <c r="F54" s="246"/>
      <c r="G54" s="246"/>
    </row>
    <row r="55" spans="1:7" ht="15.5" x14ac:dyDescent="0.35">
      <c r="A55" s="223" t="s">
        <v>338</v>
      </c>
    </row>
  </sheetData>
  <mergeCells count="2">
    <mergeCell ref="A1:G1"/>
    <mergeCell ref="A54:G54"/>
  </mergeCells>
  <hyperlinks>
    <hyperlink ref="A55" location="'TableOfContents'!A1" display="Go to: Table of Contents" xr:uid="{609E9DB0-D523-4E4F-A1F5-F53391BBF2D8}"/>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F553-0030-4B29-9187-F1F9ED8F3E8A}">
  <sheetPr codeName="Sheet63"/>
  <dimension ref="A1:S9"/>
  <sheetViews>
    <sheetView showGridLines="0" zoomScaleNormal="100" workbookViewId="0">
      <selection sqref="A1:G1"/>
    </sheetView>
  </sheetViews>
  <sheetFormatPr defaultColWidth="0" defaultRowHeight="14.5" zeroHeight="1" x14ac:dyDescent="0.35"/>
  <cols>
    <col min="1" max="1" width="51.26953125" bestFit="1" customWidth="1"/>
    <col min="2" max="3" width="20.54296875" customWidth="1"/>
    <col min="4" max="4" width="16" customWidth="1"/>
    <col min="5" max="7" width="20.54296875" customWidth="1"/>
    <col min="8" max="19" width="20.54296875" hidden="1" customWidth="1"/>
    <col min="20" max="16384" width="8.7265625" hidden="1"/>
  </cols>
  <sheetData>
    <row r="1" spans="1:7" ht="32.15" customHeight="1" x14ac:dyDescent="0.35">
      <c r="A1" s="240" t="s">
        <v>688</v>
      </c>
      <c r="B1" s="240"/>
      <c r="C1" s="240"/>
      <c r="D1" s="240"/>
      <c r="E1" s="240"/>
      <c r="F1" s="240"/>
      <c r="G1" s="240"/>
    </row>
    <row r="2" spans="1:7" ht="31" x14ac:dyDescent="0.35">
      <c r="A2" s="20" t="s">
        <v>166</v>
      </c>
      <c r="B2" s="27" t="s">
        <v>22</v>
      </c>
      <c r="C2" s="27" t="s">
        <v>23</v>
      </c>
      <c r="D2" s="27" t="s">
        <v>24</v>
      </c>
      <c r="E2" s="27" t="s">
        <v>25</v>
      </c>
      <c r="F2" s="27" t="s">
        <v>26</v>
      </c>
      <c r="G2" s="38" t="s">
        <v>27</v>
      </c>
    </row>
    <row r="3" spans="1:7" ht="15.5" x14ac:dyDescent="0.35">
      <c r="A3" s="74" t="s">
        <v>689</v>
      </c>
      <c r="B3" s="11" t="s">
        <v>345</v>
      </c>
      <c r="C3" s="85" t="s">
        <v>359</v>
      </c>
      <c r="D3" s="67">
        <v>0</v>
      </c>
      <c r="E3" s="85">
        <v>0</v>
      </c>
      <c r="F3" s="11" t="s">
        <v>345</v>
      </c>
      <c r="G3" s="86" t="s">
        <v>359</v>
      </c>
    </row>
    <row r="4" spans="1:7" ht="15.5" x14ac:dyDescent="0.35">
      <c r="A4" s="75" t="s">
        <v>690</v>
      </c>
      <c r="B4" s="14" t="s">
        <v>345</v>
      </c>
      <c r="C4" s="87" t="s">
        <v>359</v>
      </c>
      <c r="D4" s="14">
        <v>0</v>
      </c>
      <c r="E4" s="87">
        <v>0</v>
      </c>
      <c r="F4" s="14" t="s">
        <v>345</v>
      </c>
      <c r="G4" s="88" t="s">
        <v>359</v>
      </c>
    </row>
    <row r="5" spans="1:7" ht="15.5" x14ac:dyDescent="0.35">
      <c r="A5" s="74" t="s">
        <v>691</v>
      </c>
      <c r="B5" s="67" t="s">
        <v>345</v>
      </c>
      <c r="C5" s="85" t="s">
        <v>359</v>
      </c>
      <c r="D5" s="67">
        <v>0</v>
      </c>
      <c r="E5" s="85">
        <v>0</v>
      </c>
      <c r="F5" s="67" t="s">
        <v>345</v>
      </c>
      <c r="G5" s="86" t="s">
        <v>359</v>
      </c>
    </row>
    <row r="6" spans="1:7" ht="15.5" x14ac:dyDescent="0.35">
      <c r="A6" s="75" t="s">
        <v>39</v>
      </c>
      <c r="B6" s="14">
        <v>0</v>
      </c>
      <c r="C6" s="87">
        <v>0</v>
      </c>
      <c r="D6" s="69">
        <v>0</v>
      </c>
      <c r="E6" s="87">
        <v>0</v>
      </c>
      <c r="F6" s="14">
        <v>0</v>
      </c>
      <c r="G6" s="88">
        <v>0</v>
      </c>
    </row>
    <row r="7" spans="1:7" ht="15.5" x14ac:dyDescent="0.35">
      <c r="A7" s="120" t="s">
        <v>692</v>
      </c>
      <c r="B7" s="5">
        <v>13</v>
      </c>
      <c r="C7" s="121">
        <v>1</v>
      </c>
      <c r="D7" s="5">
        <v>0</v>
      </c>
      <c r="E7" s="121">
        <v>0</v>
      </c>
      <c r="F7" s="5">
        <v>13</v>
      </c>
      <c r="G7" s="123">
        <v>1</v>
      </c>
    </row>
    <row r="8" spans="1:7" ht="15.5" x14ac:dyDescent="0.35">
      <c r="A8" s="84" t="s">
        <v>611</v>
      </c>
      <c r="B8" s="238">
        <v>4.6474423426684362E-4</v>
      </c>
      <c r="C8" s="149" t="s">
        <v>359</v>
      </c>
      <c r="D8" s="99">
        <v>0</v>
      </c>
      <c r="E8" s="149" t="s">
        <v>359</v>
      </c>
      <c r="F8" s="238">
        <v>4.3982254851792491E-4</v>
      </c>
      <c r="G8" s="66" t="s">
        <v>359</v>
      </c>
    </row>
    <row r="9" spans="1:7" ht="15.5" x14ac:dyDescent="0.35">
      <c r="A9" s="223" t="s">
        <v>338</v>
      </c>
    </row>
  </sheetData>
  <mergeCells count="1">
    <mergeCell ref="A1:G1"/>
  </mergeCells>
  <hyperlinks>
    <hyperlink ref="A9" location="'TableOfContents'!A1" display="Go to: Table of Contents" xr:uid="{BDA4DF4D-8450-4736-B585-65DDF488FBD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5B8D-ED3E-4457-B48F-D7083DD467CC}">
  <sheetPr codeName="Sheet64"/>
  <dimension ref="A1:S16"/>
  <sheetViews>
    <sheetView showGridLines="0" zoomScaleNormal="100" workbookViewId="0">
      <selection sqref="A1:E1"/>
    </sheetView>
  </sheetViews>
  <sheetFormatPr defaultColWidth="0" defaultRowHeight="14.5" zeroHeight="1" x14ac:dyDescent="0.35"/>
  <cols>
    <col min="1" max="1" width="27" bestFit="1" customWidth="1"/>
    <col min="2" max="5" width="20.54296875" customWidth="1"/>
    <col min="6" max="19" width="20.54296875" hidden="1" customWidth="1"/>
    <col min="20" max="16384" width="8.7265625" hidden="1"/>
  </cols>
  <sheetData>
    <row r="1" spans="1:5" ht="48" customHeight="1" x14ac:dyDescent="0.35">
      <c r="A1" s="240" t="s">
        <v>693</v>
      </c>
      <c r="B1" s="240"/>
      <c r="C1" s="240"/>
      <c r="D1" s="240"/>
      <c r="E1" s="240"/>
    </row>
    <row r="2" spans="1:5" ht="46.5" x14ac:dyDescent="0.35">
      <c r="A2" s="20" t="s">
        <v>28</v>
      </c>
      <c r="B2" s="27" t="s">
        <v>36</v>
      </c>
      <c r="C2" s="27" t="s">
        <v>162</v>
      </c>
      <c r="D2" s="27" t="s">
        <v>37</v>
      </c>
      <c r="E2" s="38" t="s">
        <v>163</v>
      </c>
    </row>
    <row r="3" spans="1:5" ht="15.5" x14ac:dyDescent="0.35">
      <c r="A3" s="57">
        <v>44651</v>
      </c>
      <c r="B3" s="11">
        <v>0</v>
      </c>
      <c r="C3" s="85">
        <v>0</v>
      </c>
      <c r="D3" s="11">
        <v>11</v>
      </c>
      <c r="E3" s="86">
        <v>8.8419106565118663E-4</v>
      </c>
    </row>
    <row r="4" spans="1:5" ht="15.5" x14ac:dyDescent="0.35">
      <c r="A4" s="58">
        <v>44742</v>
      </c>
      <c r="B4" s="14">
        <v>0</v>
      </c>
      <c r="C4" s="87">
        <v>0</v>
      </c>
      <c r="D4" s="14">
        <v>11</v>
      </c>
      <c r="E4" s="88">
        <v>8.0549199084668191E-4</v>
      </c>
    </row>
    <row r="5" spans="1:5" ht="15.5" x14ac:dyDescent="0.35">
      <c r="A5" s="57">
        <v>44834</v>
      </c>
      <c r="B5" s="11">
        <v>0</v>
      </c>
      <c r="C5" s="85">
        <v>0</v>
      </c>
      <c r="D5" s="11">
        <v>11</v>
      </c>
      <c r="E5" s="86">
        <v>7.3705546342362263E-4</v>
      </c>
    </row>
    <row r="6" spans="1:5" ht="15.5" x14ac:dyDescent="0.35">
      <c r="A6" s="58">
        <v>44926</v>
      </c>
      <c r="B6" s="14">
        <v>0</v>
      </c>
      <c r="C6" s="87">
        <v>0</v>
      </c>
      <c r="D6" s="14">
        <v>11</v>
      </c>
      <c r="E6" s="88">
        <v>6.7718353212774143E-4</v>
      </c>
    </row>
    <row r="7" spans="1:5" ht="15.5" x14ac:dyDescent="0.35">
      <c r="A7" s="57">
        <v>45016</v>
      </c>
      <c r="B7" s="11">
        <v>0</v>
      </c>
      <c r="C7" s="85">
        <v>0</v>
      </c>
      <c r="D7" s="11">
        <v>11</v>
      </c>
      <c r="E7" s="86">
        <v>6.2479144035726712E-4</v>
      </c>
    </row>
    <row r="8" spans="1:5" ht="15.5" x14ac:dyDescent="0.35">
      <c r="A8" s="58">
        <v>45107</v>
      </c>
      <c r="B8" s="14" t="s">
        <v>345</v>
      </c>
      <c r="C8" s="87" t="s">
        <v>359</v>
      </c>
      <c r="D8" s="14" t="s">
        <v>360</v>
      </c>
      <c r="E8" s="88" t="s">
        <v>359</v>
      </c>
    </row>
    <row r="9" spans="1:5" ht="15.5" x14ac:dyDescent="0.35">
      <c r="A9" s="57">
        <v>45199</v>
      </c>
      <c r="B9" s="67">
        <v>0</v>
      </c>
      <c r="C9" s="85">
        <v>0</v>
      </c>
      <c r="D9" s="11">
        <v>12</v>
      </c>
      <c r="E9" s="86">
        <v>5.8715237215674527E-4</v>
      </c>
    </row>
    <row r="10" spans="1:5" ht="15.5" x14ac:dyDescent="0.35">
      <c r="A10" s="58">
        <v>45291</v>
      </c>
      <c r="B10" s="14">
        <v>0</v>
      </c>
      <c r="C10" s="87">
        <v>0</v>
      </c>
      <c r="D10" s="14">
        <v>12</v>
      </c>
      <c r="E10" s="88">
        <v>5.4767012003103469E-4</v>
      </c>
    </row>
    <row r="11" spans="1:5" ht="15.5" x14ac:dyDescent="0.35">
      <c r="A11" s="57">
        <v>45382</v>
      </c>
      <c r="B11" s="11">
        <v>0</v>
      </c>
      <c r="C11" s="85">
        <v>0</v>
      </c>
      <c r="D11" s="11">
        <v>12</v>
      </c>
      <c r="E11" s="86">
        <v>5.1292463213686542E-4</v>
      </c>
    </row>
    <row r="12" spans="1:5" ht="15.5" x14ac:dyDescent="0.35">
      <c r="A12" s="58">
        <v>45473</v>
      </c>
      <c r="B12" s="14">
        <v>0</v>
      </c>
      <c r="C12" s="87">
        <v>0</v>
      </c>
      <c r="D12" s="14">
        <v>12</v>
      </c>
      <c r="E12" s="88">
        <v>4.8212859775910644E-4</v>
      </c>
    </row>
    <row r="13" spans="1:5" ht="15.5" x14ac:dyDescent="0.35">
      <c r="A13" s="57">
        <v>45565</v>
      </c>
      <c r="B13" s="67" t="s">
        <v>345</v>
      </c>
      <c r="C13" s="85" t="s">
        <v>359</v>
      </c>
      <c r="D13" s="11" t="s">
        <v>360</v>
      </c>
      <c r="E13" s="86" t="s">
        <v>359</v>
      </c>
    </row>
    <row r="14" spans="1:5" ht="15.5" x14ac:dyDescent="0.35">
      <c r="A14" s="58">
        <v>45657</v>
      </c>
      <c r="B14" s="14">
        <v>0</v>
      </c>
      <c r="C14" s="87">
        <v>0</v>
      </c>
      <c r="D14" s="14">
        <v>13</v>
      </c>
      <c r="E14" s="88">
        <v>4.6474423426684362E-4</v>
      </c>
    </row>
    <row r="15" spans="1:5" ht="15.5" x14ac:dyDescent="0.35">
      <c r="A15" s="71">
        <v>45747</v>
      </c>
      <c r="B15" s="81">
        <v>0</v>
      </c>
      <c r="C15" s="89">
        <v>0</v>
      </c>
      <c r="D15" s="81">
        <v>13</v>
      </c>
      <c r="E15" s="90">
        <v>4.3982254851792491E-4</v>
      </c>
    </row>
    <row r="16" spans="1:5" ht="15.5" x14ac:dyDescent="0.35">
      <c r="A16" s="223" t="s">
        <v>338</v>
      </c>
    </row>
  </sheetData>
  <mergeCells count="1">
    <mergeCell ref="A1:E1"/>
  </mergeCells>
  <hyperlinks>
    <hyperlink ref="A16" location="'TableOfContents'!A1" display="Go to: Table of Contents" xr:uid="{C73117B5-D42A-486C-A72B-441E25051C9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BCDA-0789-4CAF-8C33-C180FB332299}">
  <sheetPr codeName="Sheet65"/>
  <dimension ref="A1:S9"/>
  <sheetViews>
    <sheetView showGridLines="0" zoomScaleNormal="100" workbookViewId="0">
      <selection sqref="A1:C1"/>
    </sheetView>
  </sheetViews>
  <sheetFormatPr defaultColWidth="0" defaultRowHeight="14.5" zeroHeight="1" x14ac:dyDescent="0.35"/>
  <cols>
    <col min="1" max="1" width="85.54296875" customWidth="1"/>
    <col min="2" max="3" width="20.54296875" customWidth="1"/>
    <col min="4" max="19" width="20.54296875" hidden="1" customWidth="1"/>
    <col min="20" max="16384" width="8.7265625" hidden="1"/>
  </cols>
  <sheetData>
    <row r="1" spans="1:4" ht="32.15" customHeight="1" x14ac:dyDescent="0.35">
      <c r="A1" s="240" t="s">
        <v>694</v>
      </c>
      <c r="B1" s="240"/>
      <c r="C1" s="240"/>
      <c r="D1" s="225"/>
    </row>
    <row r="2" spans="1:4" ht="31" x14ac:dyDescent="0.35">
      <c r="A2" s="20" t="s">
        <v>167</v>
      </c>
      <c r="B2" s="140" t="s">
        <v>168</v>
      </c>
      <c r="C2" s="142" t="s">
        <v>169</v>
      </c>
    </row>
    <row r="3" spans="1:4" ht="15.5" x14ac:dyDescent="0.35">
      <c r="A3" s="120" t="s">
        <v>695</v>
      </c>
      <c r="B3" s="5">
        <v>13</v>
      </c>
      <c r="C3" s="128">
        <v>12</v>
      </c>
    </row>
    <row r="4" spans="1:4" ht="15.5" x14ac:dyDescent="0.35">
      <c r="A4" s="117" t="s">
        <v>696</v>
      </c>
      <c r="B4" s="8">
        <v>0</v>
      </c>
      <c r="C4" s="139">
        <v>0</v>
      </c>
    </row>
    <row r="5" spans="1:4" ht="15.5" x14ac:dyDescent="0.35">
      <c r="A5" s="120" t="s">
        <v>697</v>
      </c>
      <c r="B5" s="5">
        <v>13</v>
      </c>
      <c r="C5" s="128">
        <v>12</v>
      </c>
    </row>
    <row r="6" spans="1:4" ht="15.5" x14ac:dyDescent="0.35">
      <c r="A6" s="75" t="s">
        <v>698</v>
      </c>
      <c r="B6" s="14" t="s">
        <v>345</v>
      </c>
      <c r="C6" s="70" t="s">
        <v>345</v>
      </c>
    </row>
    <row r="7" spans="1:4" ht="15.5" x14ac:dyDescent="0.35">
      <c r="A7" s="116" t="s">
        <v>699</v>
      </c>
      <c r="B7" s="72" t="s">
        <v>345</v>
      </c>
      <c r="C7" s="150" t="s">
        <v>345</v>
      </c>
    </row>
    <row r="8" spans="1:4" ht="80.150000000000006" customHeight="1" x14ac:dyDescent="0.35">
      <c r="A8" s="246" t="s">
        <v>170</v>
      </c>
      <c r="B8" s="246"/>
      <c r="C8" s="246"/>
    </row>
    <row r="9" spans="1:4" ht="15.5" x14ac:dyDescent="0.35">
      <c r="A9" s="223" t="s">
        <v>338</v>
      </c>
    </row>
  </sheetData>
  <mergeCells count="2">
    <mergeCell ref="A1:C1"/>
    <mergeCell ref="A8:C8"/>
  </mergeCells>
  <hyperlinks>
    <hyperlink ref="A9" location="'TableOfContents'!A1" display="Go to: Table of Contents" xr:uid="{58A37659-130F-4396-ABF9-828FE476ED9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1D45-EB87-4875-9759-B349119236C4}">
  <sheetPr codeName="Sheet66"/>
  <dimension ref="A1:P19"/>
  <sheetViews>
    <sheetView showGridLines="0" zoomScaleNormal="100" workbookViewId="0">
      <selection sqref="A1:D1"/>
    </sheetView>
  </sheetViews>
  <sheetFormatPr defaultColWidth="0" defaultRowHeight="14.5" zeroHeight="1" x14ac:dyDescent="0.35"/>
  <cols>
    <col min="1" max="1" width="82.81640625" bestFit="1" customWidth="1"/>
    <col min="2" max="4" width="20.54296875" customWidth="1"/>
    <col min="5" max="16" width="20.54296875" hidden="1" customWidth="1"/>
    <col min="17" max="16384" width="8.7265625" hidden="1"/>
  </cols>
  <sheetData>
    <row r="1" spans="1:4" ht="32.15" customHeight="1" x14ac:dyDescent="0.35">
      <c r="A1" s="240" t="s">
        <v>700</v>
      </c>
      <c r="B1" s="240"/>
      <c r="C1" s="240"/>
      <c r="D1" s="240"/>
    </row>
    <row r="2" spans="1:4" ht="15.5" x14ac:dyDescent="0.35">
      <c r="A2" s="20" t="s">
        <v>171</v>
      </c>
      <c r="B2" s="27" t="s">
        <v>2</v>
      </c>
      <c r="C2" s="27" t="s">
        <v>3</v>
      </c>
      <c r="D2" s="38" t="s">
        <v>4</v>
      </c>
    </row>
    <row r="3" spans="1:4" ht="15.5" x14ac:dyDescent="0.35">
      <c r="A3" s="74" t="s">
        <v>172</v>
      </c>
      <c r="B3" s="11">
        <v>0</v>
      </c>
      <c r="C3" s="11">
        <v>0</v>
      </c>
      <c r="D3" s="68">
        <v>0</v>
      </c>
    </row>
    <row r="4" spans="1:4" ht="15.5" x14ac:dyDescent="0.35">
      <c r="A4" s="75" t="s">
        <v>173</v>
      </c>
      <c r="B4" s="14" t="s">
        <v>345</v>
      </c>
      <c r="C4" s="14">
        <v>0</v>
      </c>
      <c r="D4" s="70" t="s">
        <v>345</v>
      </c>
    </row>
    <row r="5" spans="1:4" ht="15.5" x14ac:dyDescent="0.35">
      <c r="A5" s="74" t="s">
        <v>174</v>
      </c>
      <c r="B5" s="11" t="s">
        <v>345</v>
      </c>
      <c r="C5" s="11">
        <v>0</v>
      </c>
      <c r="D5" s="68" t="s">
        <v>345</v>
      </c>
    </row>
    <row r="6" spans="1:4" ht="15.5" x14ac:dyDescent="0.35">
      <c r="A6" s="75" t="s">
        <v>175</v>
      </c>
      <c r="B6" s="14">
        <v>0</v>
      </c>
      <c r="C6" s="14">
        <v>0</v>
      </c>
      <c r="D6" s="70">
        <v>0</v>
      </c>
    </row>
    <row r="7" spans="1:4" ht="15.5" x14ac:dyDescent="0.35">
      <c r="A7" s="74" t="s">
        <v>176</v>
      </c>
      <c r="B7" s="11">
        <v>0</v>
      </c>
      <c r="C7" s="11">
        <v>0</v>
      </c>
      <c r="D7" s="68">
        <v>0</v>
      </c>
    </row>
    <row r="8" spans="1:4" ht="15.5" x14ac:dyDescent="0.35">
      <c r="A8" s="75" t="s">
        <v>177</v>
      </c>
      <c r="B8" s="14">
        <v>0</v>
      </c>
      <c r="C8" s="14">
        <v>0</v>
      </c>
      <c r="D8" s="70">
        <v>0</v>
      </c>
    </row>
    <row r="9" spans="1:4" ht="15.5" x14ac:dyDescent="0.35">
      <c r="A9" s="74" t="s">
        <v>178</v>
      </c>
      <c r="B9" s="11">
        <v>0</v>
      </c>
      <c r="C9" s="11">
        <v>0</v>
      </c>
      <c r="D9" s="68">
        <v>0</v>
      </c>
    </row>
    <row r="10" spans="1:4" ht="15.5" x14ac:dyDescent="0.35">
      <c r="A10" s="75" t="s">
        <v>179</v>
      </c>
      <c r="B10" s="14" t="s">
        <v>345</v>
      </c>
      <c r="C10" s="14">
        <v>0</v>
      </c>
      <c r="D10" s="70" t="s">
        <v>345</v>
      </c>
    </row>
    <row r="11" spans="1:4" ht="15.5" x14ac:dyDescent="0.35">
      <c r="A11" s="74" t="s">
        <v>180</v>
      </c>
      <c r="B11" s="11">
        <v>0</v>
      </c>
      <c r="C11" s="11">
        <v>0</v>
      </c>
      <c r="D11" s="68">
        <v>0</v>
      </c>
    </row>
    <row r="12" spans="1:4" ht="15.5" x14ac:dyDescent="0.35">
      <c r="A12" s="75" t="s">
        <v>181</v>
      </c>
      <c r="B12" s="14">
        <v>0</v>
      </c>
      <c r="C12" s="14">
        <v>0</v>
      </c>
      <c r="D12" s="70">
        <v>0</v>
      </c>
    </row>
    <row r="13" spans="1:4" ht="15.5" x14ac:dyDescent="0.35">
      <c r="A13" s="74" t="s">
        <v>39</v>
      </c>
      <c r="B13" s="11">
        <v>0</v>
      </c>
      <c r="C13" s="11">
        <v>0</v>
      </c>
      <c r="D13" s="68">
        <v>0</v>
      </c>
    </row>
    <row r="14" spans="1:4" ht="15.5" x14ac:dyDescent="0.35">
      <c r="A14" s="151" t="s">
        <v>182</v>
      </c>
      <c r="B14" s="8" t="s">
        <v>345</v>
      </c>
      <c r="C14" s="8">
        <v>0</v>
      </c>
      <c r="D14" s="139" t="s">
        <v>345</v>
      </c>
    </row>
    <row r="15" spans="1:4" ht="15.5" x14ac:dyDescent="0.35">
      <c r="A15" s="152" t="s">
        <v>183</v>
      </c>
      <c r="B15" s="24" t="s">
        <v>345</v>
      </c>
      <c r="C15" s="24">
        <v>0</v>
      </c>
      <c r="D15" s="25" t="s">
        <v>345</v>
      </c>
    </row>
    <row r="16" spans="1:4" ht="32.15" customHeight="1" x14ac:dyDescent="0.35">
      <c r="A16" s="253" t="s">
        <v>184</v>
      </c>
      <c r="B16" s="253"/>
      <c r="C16" s="253"/>
      <c r="D16" s="253"/>
    </row>
    <row r="17" spans="1:4" ht="32.15" customHeight="1" x14ac:dyDescent="0.35">
      <c r="A17" s="249" t="s">
        <v>185</v>
      </c>
      <c r="B17" s="249"/>
      <c r="C17" s="249"/>
      <c r="D17" s="249"/>
    </row>
    <row r="18" spans="1:4" ht="32.15" customHeight="1" x14ac:dyDescent="0.35">
      <c r="A18" s="246" t="s">
        <v>186</v>
      </c>
      <c r="B18" s="246"/>
      <c r="C18" s="246"/>
      <c r="D18" s="246"/>
    </row>
    <row r="19" spans="1:4" ht="15.5" x14ac:dyDescent="0.35">
      <c r="A19" s="223" t="s">
        <v>338</v>
      </c>
    </row>
  </sheetData>
  <mergeCells count="4">
    <mergeCell ref="A1:D1"/>
    <mergeCell ref="A16:D16"/>
    <mergeCell ref="A17:D17"/>
    <mergeCell ref="A18:D18"/>
  </mergeCells>
  <hyperlinks>
    <hyperlink ref="A19" location="'TableOfContents'!A1" display="Go to: Table of Contents" xr:uid="{32ABF7C8-1431-4465-AB08-AD9E91F11FAA}"/>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7027-035C-401F-ADF1-4F69ACC3142E}">
  <sheetPr codeName="Sheet67"/>
  <dimension ref="A1:P16"/>
  <sheetViews>
    <sheetView showGridLines="0" zoomScaleNormal="100" workbookViewId="0">
      <selection activeCell="A16" sqref="A16"/>
    </sheetView>
  </sheetViews>
  <sheetFormatPr defaultColWidth="0" defaultRowHeight="14.5" zeroHeight="1" x14ac:dyDescent="0.35"/>
  <cols>
    <col min="1" max="1" width="62.26953125" bestFit="1" customWidth="1"/>
    <col min="2" max="7" width="20.54296875" customWidth="1"/>
    <col min="8" max="16" width="20.54296875" hidden="1" customWidth="1"/>
    <col min="17" max="16384" width="8.7265625" hidden="1"/>
  </cols>
  <sheetData>
    <row r="1" spans="1:7" ht="32.15" customHeight="1" x14ac:dyDescent="0.35">
      <c r="A1" s="240" t="s">
        <v>701</v>
      </c>
      <c r="B1" s="240"/>
      <c r="C1" s="240"/>
      <c r="D1" s="240"/>
      <c r="E1" s="240"/>
      <c r="F1" s="240"/>
      <c r="G1" s="240"/>
    </row>
    <row r="2" spans="1:7" ht="31" x14ac:dyDescent="0.35">
      <c r="A2" s="20" t="s">
        <v>187</v>
      </c>
      <c r="B2" s="27" t="s">
        <v>22</v>
      </c>
      <c r="C2" s="27" t="s">
        <v>23</v>
      </c>
      <c r="D2" s="27" t="s">
        <v>24</v>
      </c>
      <c r="E2" s="27" t="s">
        <v>25</v>
      </c>
      <c r="F2" s="27" t="s">
        <v>26</v>
      </c>
      <c r="G2" s="38" t="s">
        <v>27</v>
      </c>
    </row>
    <row r="3" spans="1:7" ht="15.5" x14ac:dyDescent="0.35">
      <c r="A3" s="153" t="s">
        <v>188</v>
      </c>
      <c r="B3" s="154" t="s">
        <v>345</v>
      </c>
      <c r="C3" s="155" t="s">
        <v>359</v>
      </c>
      <c r="D3" s="154">
        <v>0</v>
      </c>
      <c r="E3" s="155" t="s">
        <v>359</v>
      </c>
      <c r="F3" s="154" t="s">
        <v>345</v>
      </c>
      <c r="G3" s="156" t="s">
        <v>359</v>
      </c>
    </row>
    <row r="4" spans="1:7" ht="15.5" x14ac:dyDescent="0.35">
      <c r="A4" s="157" t="s">
        <v>189</v>
      </c>
      <c r="B4" s="158" t="s">
        <v>345</v>
      </c>
      <c r="C4" s="159" t="s">
        <v>359</v>
      </c>
      <c r="D4" s="158">
        <v>0</v>
      </c>
      <c r="E4" s="159" t="s">
        <v>359</v>
      </c>
      <c r="F4" s="158" t="s">
        <v>345</v>
      </c>
      <c r="G4" s="160" t="s">
        <v>359</v>
      </c>
    </row>
    <row r="5" spans="1:7" ht="15.5" x14ac:dyDescent="0.35">
      <c r="A5" s="161" t="s">
        <v>190</v>
      </c>
      <c r="B5" s="162" t="s">
        <v>345</v>
      </c>
      <c r="C5" s="163" t="s">
        <v>359</v>
      </c>
      <c r="D5" s="162">
        <v>0</v>
      </c>
      <c r="E5" s="163" t="s">
        <v>359</v>
      </c>
      <c r="F5" s="162" t="s">
        <v>345</v>
      </c>
      <c r="G5" s="164" t="s">
        <v>359</v>
      </c>
    </row>
    <row r="6" spans="1:7" ht="15.5" x14ac:dyDescent="0.35">
      <c r="A6" s="157" t="s">
        <v>191</v>
      </c>
      <c r="B6" s="158">
        <v>0</v>
      </c>
      <c r="C6" s="159" t="s">
        <v>359</v>
      </c>
      <c r="D6" s="158">
        <v>0</v>
      </c>
      <c r="E6" s="159" t="s">
        <v>359</v>
      </c>
      <c r="F6" s="158">
        <v>0</v>
      </c>
      <c r="G6" s="160" t="s">
        <v>359</v>
      </c>
    </row>
    <row r="7" spans="1:7" ht="15.5" x14ac:dyDescent="0.35">
      <c r="A7" s="153" t="s">
        <v>192</v>
      </c>
      <c r="B7" s="154" t="s">
        <v>360</v>
      </c>
      <c r="C7" s="155" t="s">
        <v>359</v>
      </c>
      <c r="D7" s="154">
        <v>0</v>
      </c>
      <c r="E7" s="155" t="s">
        <v>359</v>
      </c>
      <c r="F7" s="154" t="s">
        <v>360</v>
      </c>
      <c r="G7" s="156" t="s">
        <v>359</v>
      </c>
    </row>
    <row r="8" spans="1:7" ht="15.5" x14ac:dyDescent="0.35">
      <c r="A8" s="157" t="s">
        <v>193</v>
      </c>
      <c r="B8" s="158" t="s">
        <v>345</v>
      </c>
      <c r="C8" s="159" t="s">
        <v>359</v>
      </c>
      <c r="D8" s="158">
        <v>0</v>
      </c>
      <c r="E8" s="159" t="s">
        <v>359</v>
      </c>
      <c r="F8" s="158" t="s">
        <v>345</v>
      </c>
      <c r="G8" s="160" t="s">
        <v>359</v>
      </c>
    </row>
    <row r="9" spans="1:7" ht="15.5" x14ac:dyDescent="0.35">
      <c r="A9" s="161" t="s">
        <v>194</v>
      </c>
      <c r="B9" s="162" t="s">
        <v>345</v>
      </c>
      <c r="C9" s="163" t="s">
        <v>359</v>
      </c>
      <c r="D9" s="162">
        <v>0</v>
      </c>
      <c r="E9" s="163" t="s">
        <v>359</v>
      </c>
      <c r="F9" s="162" t="s">
        <v>345</v>
      </c>
      <c r="G9" s="164" t="s">
        <v>359</v>
      </c>
    </row>
    <row r="10" spans="1:7" ht="15.5" x14ac:dyDescent="0.35">
      <c r="A10" s="157" t="s">
        <v>195</v>
      </c>
      <c r="B10" s="158">
        <v>0</v>
      </c>
      <c r="C10" s="159" t="s">
        <v>359</v>
      </c>
      <c r="D10" s="158">
        <v>0</v>
      </c>
      <c r="E10" s="159" t="s">
        <v>359</v>
      </c>
      <c r="F10" s="158">
        <v>0</v>
      </c>
      <c r="G10" s="160" t="s">
        <v>359</v>
      </c>
    </row>
    <row r="11" spans="1:7" ht="15.5" x14ac:dyDescent="0.35">
      <c r="A11" s="161" t="s">
        <v>196</v>
      </c>
      <c r="B11" s="162">
        <v>0</v>
      </c>
      <c r="C11" s="163" t="s">
        <v>359</v>
      </c>
      <c r="D11" s="162">
        <v>0</v>
      </c>
      <c r="E11" s="163" t="s">
        <v>359</v>
      </c>
      <c r="F11" s="162">
        <v>0</v>
      </c>
      <c r="G11" s="164" t="s">
        <v>359</v>
      </c>
    </row>
    <row r="12" spans="1:7" ht="15.5" x14ac:dyDescent="0.35">
      <c r="A12" s="157" t="s">
        <v>197</v>
      </c>
      <c r="B12" s="158">
        <v>0</v>
      </c>
      <c r="C12" s="159" t="s">
        <v>359</v>
      </c>
      <c r="D12" s="158">
        <v>0</v>
      </c>
      <c r="E12" s="159" t="s">
        <v>359</v>
      </c>
      <c r="F12" s="158">
        <v>0</v>
      </c>
      <c r="G12" s="160" t="s">
        <v>359</v>
      </c>
    </row>
    <row r="13" spans="1:7" ht="15.5" x14ac:dyDescent="0.35">
      <c r="A13" s="161" t="s">
        <v>198</v>
      </c>
      <c r="B13" s="162" t="s">
        <v>345</v>
      </c>
      <c r="C13" s="163" t="s">
        <v>359</v>
      </c>
      <c r="D13" s="162">
        <v>0</v>
      </c>
      <c r="E13" s="163" t="s">
        <v>359</v>
      </c>
      <c r="F13" s="162" t="s">
        <v>345</v>
      </c>
      <c r="G13" s="164" t="s">
        <v>359</v>
      </c>
    </row>
    <row r="14" spans="1:7" ht="15.5" x14ac:dyDescent="0.35">
      <c r="A14" s="157" t="s">
        <v>199</v>
      </c>
      <c r="B14" s="158">
        <v>0</v>
      </c>
      <c r="C14" s="159" t="s">
        <v>359</v>
      </c>
      <c r="D14" s="158">
        <v>0</v>
      </c>
      <c r="E14" s="159" t="s">
        <v>359</v>
      </c>
      <c r="F14" s="158">
        <v>0</v>
      </c>
      <c r="G14" s="160" t="s">
        <v>359</v>
      </c>
    </row>
    <row r="15" spans="1:7" ht="15.5" x14ac:dyDescent="0.35">
      <c r="A15" s="165" t="s">
        <v>4</v>
      </c>
      <c r="B15" s="166">
        <v>13</v>
      </c>
      <c r="C15" s="167">
        <v>1</v>
      </c>
      <c r="D15" s="166">
        <v>0</v>
      </c>
      <c r="E15" s="167" t="s">
        <v>359</v>
      </c>
      <c r="F15" s="166">
        <v>13</v>
      </c>
      <c r="G15" s="168">
        <v>1</v>
      </c>
    </row>
    <row r="16" spans="1:7" ht="15.5" x14ac:dyDescent="0.35">
      <c r="A16" s="223" t="s">
        <v>338</v>
      </c>
    </row>
  </sheetData>
  <mergeCells count="1">
    <mergeCell ref="A1:G1"/>
  </mergeCells>
  <hyperlinks>
    <hyperlink ref="A16" location="'TableOfContents'!A1" display="Go to: Table of Contents" xr:uid="{D1F3AA8C-5B1D-4919-B655-75C3C0A2189D}"/>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F8D7-560E-4D45-93E5-A92A8BFB38D2}">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54296875" customWidth="1"/>
    <col min="5" max="19" width="20.54296875" hidden="1" customWidth="1"/>
    <col min="20" max="16384" width="8.7265625" hidden="1"/>
  </cols>
  <sheetData>
    <row r="1" spans="1:4" ht="48" customHeight="1" x14ac:dyDescent="0.35">
      <c r="A1" s="240" t="s">
        <v>702</v>
      </c>
      <c r="B1" s="240"/>
      <c r="C1" s="240"/>
      <c r="D1" s="240"/>
    </row>
    <row r="2" spans="1:4" ht="26" customHeight="1" x14ac:dyDescent="0.35">
      <c r="A2" s="20" t="s">
        <v>101</v>
      </c>
      <c r="B2" s="140" t="s">
        <v>201</v>
      </c>
      <c r="C2" s="140" t="s">
        <v>202</v>
      </c>
      <c r="D2" s="22" t="s">
        <v>203</v>
      </c>
    </row>
    <row r="3" spans="1:4" ht="15.5" x14ac:dyDescent="0.35">
      <c r="A3" s="74" t="s">
        <v>100</v>
      </c>
      <c r="B3" s="11">
        <v>261</v>
      </c>
      <c r="C3" s="67">
        <v>0</v>
      </c>
      <c r="D3" s="68">
        <v>261</v>
      </c>
    </row>
    <row r="4" spans="1:4" ht="15.5" x14ac:dyDescent="0.35">
      <c r="A4" s="75" t="s">
        <v>99</v>
      </c>
      <c r="B4" s="14">
        <v>646</v>
      </c>
      <c r="C4" s="14">
        <v>1368</v>
      </c>
      <c r="D4" s="70">
        <v>2007</v>
      </c>
    </row>
    <row r="5" spans="1:4" ht="15.5" x14ac:dyDescent="0.35">
      <c r="A5" s="74" t="s">
        <v>204</v>
      </c>
      <c r="B5" s="11">
        <v>149</v>
      </c>
      <c r="C5" s="11">
        <v>543</v>
      </c>
      <c r="D5" s="68">
        <v>689</v>
      </c>
    </row>
    <row r="6" spans="1:4" ht="15.5" x14ac:dyDescent="0.35">
      <c r="A6" s="84" t="s">
        <v>205</v>
      </c>
      <c r="B6" s="40">
        <v>739</v>
      </c>
      <c r="C6" s="40">
        <v>1715</v>
      </c>
      <c r="D6" s="108">
        <v>2445</v>
      </c>
    </row>
    <row r="7" spans="1:4" ht="64" customHeight="1" x14ac:dyDescent="0.35">
      <c r="A7" s="249" t="s">
        <v>206</v>
      </c>
      <c r="B7" s="249"/>
      <c r="C7" s="249"/>
      <c r="D7" s="249"/>
    </row>
    <row r="8" spans="1:4" ht="15.5" x14ac:dyDescent="0.35">
      <c r="A8" s="223" t="s">
        <v>338</v>
      </c>
    </row>
  </sheetData>
  <mergeCells count="2">
    <mergeCell ref="A1:D1"/>
    <mergeCell ref="A7:D7"/>
  </mergeCells>
  <hyperlinks>
    <hyperlink ref="A8" location="'TableOfContents'!A1" display="Go to: Table of Contents" xr:uid="{85FB2CB1-8F21-4678-B46B-EC24B5D8A398}"/>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BD979-3D71-4A46-9C04-A26DD54678F2}">
  <sheetPr codeName="Sheet69"/>
  <dimension ref="A1:S22"/>
  <sheetViews>
    <sheetView showGridLines="0" zoomScaleNormal="100" workbookViewId="0">
      <selection sqref="A1:E1"/>
    </sheetView>
  </sheetViews>
  <sheetFormatPr defaultColWidth="0" defaultRowHeight="14.5" zeroHeight="1" x14ac:dyDescent="0.35"/>
  <cols>
    <col min="1" max="1" width="53" bestFit="1" customWidth="1"/>
    <col min="2" max="4" width="20.54296875" customWidth="1"/>
    <col min="5" max="5" width="31.26953125" bestFit="1" customWidth="1"/>
    <col min="6" max="19" width="20.54296875" hidden="1" customWidth="1"/>
    <col min="20" max="16384" width="8.7265625" hidden="1"/>
  </cols>
  <sheetData>
    <row r="1" spans="1:5" ht="32.15" customHeight="1" x14ac:dyDescent="0.35">
      <c r="A1" s="240" t="s">
        <v>703</v>
      </c>
      <c r="B1" s="240"/>
      <c r="C1" s="240"/>
      <c r="D1" s="240"/>
      <c r="E1" s="240"/>
    </row>
    <row r="2" spans="1:5" ht="28.5" customHeight="1" x14ac:dyDescent="0.35">
      <c r="A2" s="20" t="s">
        <v>207</v>
      </c>
      <c r="B2" s="140" t="s">
        <v>100</v>
      </c>
      <c r="C2" s="140" t="s">
        <v>99</v>
      </c>
      <c r="D2" s="21" t="s">
        <v>204</v>
      </c>
      <c r="E2" s="22" t="s">
        <v>205</v>
      </c>
    </row>
    <row r="3" spans="1:5" ht="15.5" x14ac:dyDescent="0.35">
      <c r="A3" s="120" t="s">
        <v>208</v>
      </c>
      <c r="B3" s="5">
        <v>261</v>
      </c>
      <c r="C3" s="5">
        <v>2007</v>
      </c>
      <c r="D3" s="5">
        <v>689</v>
      </c>
      <c r="E3" s="128">
        <v>2445</v>
      </c>
    </row>
    <row r="4" spans="1:5" ht="15.5" x14ac:dyDescent="0.35">
      <c r="A4" s="117" t="s">
        <v>209</v>
      </c>
      <c r="B4" s="8">
        <v>122</v>
      </c>
      <c r="C4" s="8">
        <v>1399</v>
      </c>
      <c r="D4" s="8">
        <v>447</v>
      </c>
      <c r="E4" s="139">
        <v>1692</v>
      </c>
    </row>
    <row r="5" spans="1:5" ht="15.5" x14ac:dyDescent="0.35">
      <c r="A5" s="74" t="s">
        <v>210</v>
      </c>
      <c r="B5" s="11">
        <v>99</v>
      </c>
      <c r="C5" s="11">
        <v>892</v>
      </c>
      <c r="D5" s="11">
        <v>238</v>
      </c>
      <c r="E5" s="68">
        <v>1078</v>
      </c>
    </row>
    <row r="6" spans="1:5" ht="15.5" x14ac:dyDescent="0.35">
      <c r="A6" s="75" t="s">
        <v>211</v>
      </c>
      <c r="B6" s="14">
        <v>74</v>
      </c>
      <c r="C6" s="14">
        <v>593</v>
      </c>
      <c r="D6" s="14">
        <v>133</v>
      </c>
      <c r="E6" s="70">
        <v>687</v>
      </c>
    </row>
    <row r="7" spans="1:5" ht="15.5" x14ac:dyDescent="0.35">
      <c r="A7" s="74" t="s">
        <v>212</v>
      </c>
      <c r="B7" s="11">
        <v>12</v>
      </c>
      <c r="C7" s="11">
        <v>302</v>
      </c>
      <c r="D7" s="11">
        <v>143</v>
      </c>
      <c r="E7" s="68">
        <v>392</v>
      </c>
    </row>
    <row r="8" spans="1:5" ht="15.5" x14ac:dyDescent="0.35">
      <c r="A8" s="75" t="s">
        <v>213</v>
      </c>
      <c r="B8" s="14">
        <v>14</v>
      </c>
      <c r="C8" s="14">
        <v>95</v>
      </c>
      <c r="D8" s="14" t="s">
        <v>704</v>
      </c>
      <c r="E8" s="70">
        <v>101</v>
      </c>
    </row>
    <row r="9" spans="1:5" ht="15.5" x14ac:dyDescent="0.35">
      <c r="A9" s="120" t="s">
        <v>214</v>
      </c>
      <c r="B9" s="5">
        <v>178</v>
      </c>
      <c r="C9" s="5">
        <v>947</v>
      </c>
      <c r="D9" s="5">
        <v>329</v>
      </c>
      <c r="E9" s="128">
        <v>1163</v>
      </c>
    </row>
    <row r="10" spans="1:5" ht="15.5" x14ac:dyDescent="0.35">
      <c r="A10" s="75" t="s">
        <v>215</v>
      </c>
      <c r="B10" s="14">
        <v>43</v>
      </c>
      <c r="C10" s="14">
        <v>598</v>
      </c>
      <c r="D10" s="14">
        <v>281</v>
      </c>
      <c r="E10" s="70">
        <v>742</v>
      </c>
    </row>
    <row r="11" spans="1:5" ht="15.5" x14ac:dyDescent="0.35">
      <c r="A11" s="74" t="s">
        <v>216</v>
      </c>
      <c r="B11" s="11">
        <v>107</v>
      </c>
      <c r="C11" s="11">
        <v>151</v>
      </c>
      <c r="D11" s="11">
        <v>15</v>
      </c>
      <c r="E11" s="68">
        <v>197</v>
      </c>
    </row>
    <row r="12" spans="1:5" ht="15.5" x14ac:dyDescent="0.35">
      <c r="A12" s="75" t="s">
        <v>217</v>
      </c>
      <c r="B12" s="14">
        <v>0</v>
      </c>
      <c r="C12" s="14">
        <v>146</v>
      </c>
      <c r="D12" s="14">
        <v>0</v>
      </c>
      <c r="E12" s="70">
        <v>146</v>
      </c>
    </row>
    <row r="13" spans="1:5" ht="15.5" x14ac:dyDescent="0.35">
      <c r="A13" s="74" t="s">
        <v>218</v>
      </c>
      <c r="B13" s="11" t="s">
        <v>704</v>
      </c>
      <c r="C13" s="11">
        <v>39</v>
      </c>
      <c r="D13" s="11">
        <v>8</v>
      </c>
      <c r="E13" s="68">
        <v>45</v>
      </c>
    </row>
    <row r="14" spans="1:5" ht="15.5" x14ac:dyDescent="0.35">
      <c r="A14" s="75" t="s">
        <v>219</v>
      </c>
      <c r="B14" s="14">
        <v>0</v>
      </c>
      <c r="C14" s="14">
        <v>10</v>
      </c>
      <c r="D14" s="14">
        <v>5</v>
      </c>
      <c r="E14" s="70">
        <v>15</v>
      </c>
    </row>
    <row r="15" spans="1:5" ht="15.5" x14ac:dyDescent="0.35">
      <c r="A15" s="74" t="s">
        <v>220</v>
      </c>
      <c r="B15" s="11">
        <v>0</v>
      </c>
      <c r="C15" s="11">
        <v>0</v>
      </c>
      <c r="D15" s="11">
        <v>0</v>
      </c>
      <c r="E15" s="68">
        <v>0</v>
      </c>
    </row>
    <row r="16" spans="1:5" ht="15.5" x14ac:dyDescent="0.35">
      <c r="A16" s="75" t="s">
        <v>221</v>
      </c>
      <c r="B16" s="14">
        <v>0</v>
      </c>
      <c r="C16" s="14">
        <v>0</v>
      </c>
      <c r="D16" s="14">
        <v>0</v>
      </c>
      <c r="E16" s="70">
        <v>0</v>
      </c>
    </row>
    <row r="17" spans="1:5" ht="15.5" x14ac:dyDescent="0.35">
      <c r="A17" s="74" t="s">
        <v>222</v>
      </c>
      <c r="B17" s="11">
        <v>37</v>
      </c>
      <c r="C17" s="11">
        <v>31</v>
      </c>
      <c r="D17" s="11">
        <v>5</v>
      </c>
      <c r="E17" s="68">
        <v>51</v>
      </c>
    </row>
    <row r="18" spans="1:5" ht="15.5" x14ac:dyDescent="0.35">
      <c r="A18" s="75" t="s">
        <v>223</v>
      </c>
      <c r="B18" s="14">
        <v>9</v>
      </c>
      <c r="C18" s="14">
        <v>146</v>
      </c>
      <c r="D18" s="14">
        <v>51</v>
      </c>
      <c r="E18" s="70">
        <v>192</v>
      </c>
    </row>
    <row r="19" spans="1:5" ht="15.5" x14ac:dyDescent="0.35">
      <c r="A19" s="120" t="s">
        <v>224</v>
      </c>
      <c r="B19" s="5">
        <v>18</v>
      </c>
      <c r="C19" s="5">
        <v>68</v>
      </c>
      <c r="D19" s="5">
        <v>18</v>
      </c>
      <c r="E19" s="128">
        <v>89</v>
      </c>
    </row>
    <row r="20" spans="1:5" ht="15.5" x14ac:dyDescent="0.35">
      <c r="A20" s="75" t="s">
        <v>225</v>
      </c>
      <c r="B20" s="14">
        <v>6</v>
      </c>
      <c r="C20" s="14">
        <v>61</v>
      </c>
      <c r="D20" s="14">
        <v>18</v>
      </c>
      <c r="E20" s="70">
        <v>76</v>
      </c>
    </row>
    <row r="21" spans="1:5" ht="15.5" x14ac:dyDescent="0.35">
      <c r="A21" s="116" t="s">
        <v>226</v>
      </c>
      <c r="B21" s="81">
        <v>12</v>
      </c>
      <c r="C21" s="81">
        <v>8</v>
      </c>
      <c r="D21" s="81">
        <v>0</v>
      </c>
      <c r="E21" s="73">
        <v>14</v>
      </c>
    </row>
    <row r="22" spans="1:5" ht="15.5" x14ac:dyDescent="0.35">
      <c r="A22" s="223" t="s">
        <v>338</v>
      </c>
    </row>
  </sheetData>
  <mergeCells count="1">
    <mergeCell ref="A1:E1"/>
  </mergeCells>
  <hyperlinks>
    <hyperlink ref="A22" location="'TableOfContents'!A1" display="Go to: Table of Contents" xr:uid="{A20B0186-7AEE-4F7A-92D0-6396389E6BC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48FC-5094-4FE1-B81A-8FB507D5501E}">
  <sheetPr codeName="Sheet7"/>
  <dimension ref="A1:P21"/>
  <sheetViews>
    <sheetView showGridLines="0" zoomScaleNormal="100" workbookViewId="0">
      <selection sqref="A1:G1"/>
    </sheetView>
  </sheetViews>
  <sheetFormatPr defaultColWidth="0" defaultRowHeight="14.5" zeroHeight="1" x14ac:dyDescent="0.35"/>
  <cols>
    <col min="1" max="1" width="30.1796875" bestFit="1" customWidth="1"/>
    <col min="2" max="7" width="17.453125" customWidth="1"/>
    <col min="8" max="16" width="20.54296875" hidden="1" customWidth="1"/>
    <col min="17" max="16384" width="8.7265625" hidden="1"/>
  </cols>
  <sheetData>
    <row r="1" spans="1:7" ht="32.15" customHeight="1" x14ac:dyDescent="0.35">
      <c r="A1" s="239" t="s">
        <v>371</v>
      </c>
      <c r="B1" s="239"/>
      <c r="C1" s="239"/>
      <c r="D1" s="239"/>
      <c r="E1" s="242"/>
      <c r="F1" s="242"/>
      <c r="G1" s="242"/>
    </row>
    <row r="2" spans="1:7" ht="60.5" customHeight="1" x14ac:dyDescent="0.35">
      <c r="A2" s="20" t="s">
        <v>20</v>
      </c>
      <c r="B2" s="27" t="s">
        <v>8</v>
      </c>
      <c r="C2" s="27" t="s">
        <v>9</v>
      </c>
      <c r="D2" s="27" t="s">
        <v>10</v>
      </c>
      <c r="E2" s="27" t="s">
        <v>11</v>
      </c>
      <c r="F2" s="27" t="s">
        <v>12</v>
      </c>
      <c r="G2" s="38" t="s">
        <v>13</v>
      </c>
    </row>
    <row r="3" spans="1:7" ht="15.5" x14ac:dyDescent="0.35">
      <c r="A3" s="30" t="s">
        <v>61</v>
      </c>
      <c r="B3" s="11" t="s">
        <v>347</v>
      </c>
      <c r="C3" s="31" t="s">
        <v>359</v>
      </c>
      <c r="D3" s="11" t="s">
        <v>345</v>
      </c>
      <c r="E3" s="31" t="s">
        <v>359</v>
      </c>
      <c r="F3" s="11">
        <v>392</v>
      </c>
      <c r="G3" s="32">
        <v>0.92890995260663511</v>
      </c>
    </row>
    <row r="4" spans="1:7" ht="15.5" x14ac:dyDescent="0.35">
      <c r="A4" s="33" t="s">
        <v>54</v>
      </c>
      <c r="B4" s="14">
        <v>1596</v>
      </c>
      <c r="C4" s="34">
        <v>0.98275862068965514</v>
      </c>
      <c r="D4" s="14">
        <v>68</v>
      </c>
      <c r="E4" s="34">
        <v>0.95774647887323938</v>
      </c>
      <c r="F4" s="14">
        <v>1664</v>
      </c>
      <c r="G4" s="35">
        <v>0.98171091445427727</v>
      </c>
    </row>
    <row r="5" spans="1:7" ht="15.5" x14ac:dyDescent="0.35">
      <c r="A5" s="30" t="s">
        <v>62</v>
      </c>
      <c r="B5" s="11" t="s">
        <v>372</v>
      </c>
      <c r="C5" s="31" t="s">
        <v>359</v>
      </c>
      <c r="D5" s="11" t="s">
        <v>345</v>
      </c>
      <c r="E5" s="31" t="s">
        <v>359</v>
      </c>
      <c r="F5" s="11">
        <v>212</v>
      </c>
      <c r="G5" s="32">
        <v>0.96363636363636362</v>
      </c>
    </row>
    <row r="6" spans="1:7" ht="15.5" x14ac:dyDescent="0.35">
      <c r="A6" s="33" t="s">
        <v>56</v>
      </c>
      <c r="B6" s="14">
        <v>1080</v>
      </c>
      <c r="C6" s="34">
        <v>0.97209720972097213</v>
      </c>
      <c r="D6" s="14">
        <v>82</v>
      </c>
      <c r="E6" s="34">
        <v>0.96470588235294119</v>
      </c>
      <c r="F6" s="14">
        <v>1162</v>
      </c>
      <c r="G6" s="35">
        <v>0.97157190635451507</v>
      </c>
    </row>
    <row r="7" spans="1:7" ht="15.5" x14ac:dyDescent="0.35">
      <c r="A7" s="30" t="s">
        <v>64</v>
      </c>
      <c r="B7" s="11" t="s">
        <v>373</v>
      </c>
      <c r="C7" s="31" t="s">
        <v>359</v>
      </c>
      <c r="D7" s="11" t="s">
        <v>345</v>
      </c>
      <c r="E7" s="31" t="s">
        <v>359</v>
      </c>
      <c r="F7" s="11">
        <v>109</v>
      </c>
      <c r="G7" s="32">
        <v>1</v>
      </c>
    </row>
    <row r="8" spans="1:7" ht="15.5" x14ac:dyDescent="0.35">
      <c r="A8" s="33" t="s">
        <v>63</v>
      </c>
      <c r="B8" s="14">
        <v>287</v>
      </c>
      <c r="C8" s="34">
        <v>0.9862542955326461</v>
      </c>
      <c r="D8" s="14">
        <v>12</v>
      </c>
      <c r="E8" s="34">
        <v>1</v>
      </c>
      <c r="F8" s="14">
        <v>299</v>
      </c>
      <c r="G8" s="35">
        <v>0.98679867986798675</v>
      </c>
    </row>
    <row r="9" spans="1:7" ht="15.5" x14ac:dyDescent="0.35">
      <c r="A9" s="30" t="s">
        <v>58</v>
      </c>
      <c r="B9" s="11" t="s">
        <v>374</v>
      </c>
      <c r="C9" s="31" t="s">
        <v>359</v>
      </c>
      <c r="D9" s="11" t="s">
        <v>345</v>
      </c>
      <c r="E9" s="31" t="s">
        <v>359</v>
      </c>
      <c r="F9" s="11">
        <v>259</v>
      </c>
      <c r="G9" s="32">
        <v>0.85197368421052633</v>
      </c>
    </row>
    <row r="10" spans="1:7" ht="15.5" x14ac:dyDescent="0.35">
      <c r="A10" s="33" t="s">
        <v>55</v>
      </c>
      <c r="B10" s="14">
        <v>1210</v>
      </c>
      <c r="C10" s="34">
        <v>0.94457455113192823</v>
      </c>
      <c r="D10" s="14">
        <v>21</v>
      </c>
      <c r="E10" s="34">
        <v>0.77777777777777779</v>
      </c>
      <c r="F10" s="14">
        <v>1231</v>
      </c>
      <c r="G10" s="35">
        <v>0.94113149847094801</v>
      </c>
    </row>
    <row r="11" spans="1:7" ht="15.5" x14ac:dyDescent="0.35">
      <c r="A11" s="30" t="s">
        <v>65</v>
      </c>
      <c r="B11" s="11" t="s">
        <v>375</v>
      </c>
      <c r="C11" s="31" t="s">
        <v>359</v>
      </c>
      <c r="D11" s="11" t="s">
        <v>345</v>
      </c>
      <c r="E11" s="31" t="s">
        <v>359</v>
      </c>
      <c r="F11" s="11">
        <v>30</v>
      </c>
      <c r="G11" s="32">
        <v>0.9375</v>
      </c>
    </row>
    <row r="12" spans="1:7" ht="15.5" x14ac:dyDescent="0.35">
      <c r="A12" s="33" t="s">
        <v>57</v>
      </c>
      <c r="B12" s="14">
        <v>686</v>
      </c>
      <c r="C12" s="34">
        <v>0.72746553552492044</v>
      </c>
      <c r="D12" s="14">
        <v>19</v>
      </c>
      <c r="E12" s="34">
        <v>0.54285714285714282</v>
      </c>
      <c r="F12" s="14">
        <v>705</v>
      </c>
      <c r="G12" s="35">
        <v>0.72085889570552142</v>
      </c>
    </row>
    <row r="13" spans="1:7" ht="15.5" x14ac:dyDescent="0.35">
      <c r="A13" s="30" t="s">
        <v>289</v>
      </c>
      <c r="B13" s="11" t="s">
        <v>366</v>
      </c>
      <c r="C13" s="31" t="s">
        <v>359</v>
      </c>
      <c r="D13" s="11" t="s">
        <v>345</v>
      </c>
      <c r="E13" s="31" t="s">
        <v>359</v>
      </c>
      <c r="F13" s="11">
        <v>112</v>
      </c>
      <c r="G13" s="32">
        <v>0.96551724137931039</v>
      </c>
    </row>
    <row r="14" spans="1:7" ht="15.5" x14ac:dyDescent="0.35">
      <c r="A14" s="33" t="s">
        <v>67</v>
      </c>
      <c r="B14" s="14">
        <v>279</v>
      </c>
      <c r="C14" s="34">
        <v>0.89423076923076927</v>
      </c>
      <c r="D14" s="14">
        <v>11</v>
      </c>
      <c r="E14" s="34">
        <v>0.84615384615384615</v>
      </c>
      <c r="F14" s="14">
        <v>290</v>
      </c>
      <c r="G14" s="35">
        <v>0.89230769230769236</v>
      </c>
    </row>
    <row r="15" spans="1:7" ht="15.5" x14ac:dyDescent="0.35">
      <c r="A15" s="30" t="s">
        <v>66</v>
      </c>
      <c r="B15" s="11" t="s">
        <v>376</v>
      </c>
      <c r="C15" s="31" t="s">
        <v>359</v>
      </c>
      <c r="D15" s="11" t="s">
        <v>345</v>
      </c>
      <c r="E15" s="31" t="s">
        <v>359</v>
      </c>
      <c r="F15" s="11">
        <v>96</v>
      </c>
      <c r="G15" s="32">
        <v>0.81355932203389836</v>
      </c>
    </row>
    <row r="16" spans="1:7" ht="15.5" x14ac:dyDescent="0.35">
      <c r="A16" s="33" t="s">
        <v>59</v>
      </c>
      <c r="B16" s="14" t="s">
        <v>377</v>
      </c>
      <c r="C16" s="34" t="s">
        <v>359</v>
      </c>
      <c r="D16" s="14" t="s">
        <v>345</v>
      </c>
      <c r="E16" s="34" t="s">
        <v>359</v>
      </c>
      <c r="F16" s="14">
        <v>318</v>
      </c>
      <c r="G16" s="35">
        <v>0.78908188585607941</v>
      </c>
    </row>
    <row r="17" spans="1:7" ht="15.5" x14ac:dyDescent="0.35">
      <c r="A17" s="30" t="s">
        <v>60</v>
      </c>
      <c r="B17" s="11" t="s">
        <v>377</v>
      </c>
      <c r="C17" s="31" t="s">
        <v>359</v>
      </c>
      <c r="D17" s="11" t="s">
        <v>345</v>
      </c>
      <c r="E17" s="31" t="s">
        <v>359</v>
      </c>
      <c r="F17" s="11">
        <v>313</v>
      </c>
      <c r="G17" s="32">
        <v>0.57855822550831792</v>
      </c>
    </row>
    <row r="18" spans="1:7" ht="15.5" x14ac:dyDescent="0.35">
      <c r="A18" s="33" t="s">
        <v>69</v>
      </c>
      <c r="B18" s="14">
        <v>29</v>
      </c>
      <c r="C18" s="34">
        <v>0.40845070422535212</v>
      </c>
      <c r="D18" s="14">
        <v>0</v>
      </c>
      <c r="E18" s="34">
        <v>0</v>
      </c>
      <c r="F18" s="14">
        <v>29</v>
      </c>
      <c r="G18" s="35">
        <v>0.39726027397260272</v>
      </c>
    </row>
    <row r="19" spans="1:7" ht="15.5" x14ac:dyDescent="0.35">
      <c r="A19" s="30" t="s">
        <v>39</v>
      </c>
      <c r="B19" s="11">
        <v>314</v>
      </c>
      <c r="C19" s="31">
        <v>0.60384615384615381</v>
      </c>
      <c r="D19" s="11">
        <v>14</v>
      </c>
      <c r="E19" s="31">
        <v>0.5</v>
      </c>
      <c r="F19" s="11">
        <v>328</v>
      </c>
      <c r="G19" s="32">
        <v>0.59854014598540151</v>
      </c>
    </row>
    <row r="20" spans="1:7" ht="15.5" x14ac:dyDescent="0.35">
      <c r="A20" s="39" t="s">
        <v>4</v>
      </c>
      <c r="B20" s="40">
        <v>7304</v>
      </c>
      <c r="C20" s="41">
        <v>0.87128712871287128</v>
      </c>
      <c r="D20" s="40">
        <v>245</v>
      </c>
      <c r="E20" s="41">
        <v>0.79545454545454541</v>
      </c>
      <c r="F20" s="40">
        <v>7549</v>
      </c>
      <c r="G20" s="42">
        <v>0.86859970083994942</v>
      </c>
    </row>
    <row r="21" spans="1:7" ht="15.5" x14ac:dyDescent="0.35">
      <c r="A21" s="223" t="s">
        <v>338</v>
      </c>
    </row>
  </sheetData>
  <mergeCells count="1">
    <mergeCell ref="A1:G1"/>
  </mergeCells>
  <hyperlinks>
    <hyperlink ref="A21" location="'TableOfContents'!A1" display="Go to: Table of Contents" xr:uid="{EF3A4792-75D2-4CBD-B35B-D6F5A53CC0B3}"/>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B2FA-41F5-4F9C-8580-462E5B0BA2B6}">
  <sheetPr codeName="Sheet70"/>
  <dimension ref="A1:S23"/>
  <sheetViews>
    <sheetView showGridLines="0" zoomScaleNormal="100" workbookViewId="0">
      <selection sqref="A1:D1"/>
    </sheetView>
  </sheetViews>
  <sheetFormatPr defaultColWidth="0" defaultRowHeight="14.5" zeroHeight="1" x14ac:dyDescent="0.35"/>
  <cols>
    <col min="1" max="1" width="48.90625" bestFit="1" customWidth="1"/>
    <col min="2" max="4" width="20.54296875" customWidth="1"/>
    <col min="5" max="19" width="20.54296875" hidden="1" customWidth="1"/>
    <col min="20" max="16384" width="8.7265625" hidden="1"/>
  </cols>
  <sheetData>
    <row r="1" spans="1:4" ht="32.15" customHeight="1" x14ac:dyDescent="0.35">
      <c r="A1" s="240" t="s">
        <v>705</v>
      </c>
      <c r="B1" s="240"/>
      <c r="C1" s="240"/>
      <c r="D1" s="240"/>
    </row>
    <row r="2" spans="1:4" ht="28" customHeight="1" x14ac:dyDescent="0.35">
      <c r="A2" s="20" t="s">
        <v>207</v>
      </c>
      <c r="B2" s="140" t="s">
        <v>201</v>
      </c>
      <c r="C2" s="140" t="s">
        <v>227</v>
      </c>
      <c r="D2" s="22" t="s">
        <v>203</v>
      </c>
    </row>
    <row r="3" spans="1:4" ht="15.5" x14ac:dyDescent="0.35">
      <c r="A3" s="120" t="s">
        <v>208</v>
      </c>
      <c r="B3" s="5">
        <v>739</v>
      </c>
      <c r="C3" s="5">
        <v>1715</v>
      </c>
      <c r="D3" s="128">
        <v>2445</v>
      </c>
    </row>
    <row r="4" spans="1:4" ht="15.5" x14ac:dyDescent="0.35">
      <c r="A4" s="117" t="s">
        <v>228</v>
      </c>
      <c r="B4" s="8">
        <v>411</v>
      </c>
      <c r="C4" s="8">
        <v>1286</v>
      </c>
      <c r="D4" s="139">
        <v>1692</v>
      </c>
    </row>
    <row r="5" spans="1:4" ht="15.5" x14ac:dyDescent="0.35">
      <c r="A5" s="74" t="s">
        <v>210</v>
      </c>
      <c r="B5" s="11">
        <v>271</v>
      </c>
      <c r="C5" s="11">
        <v>809</v>
      </c>
      <c r="D5" s="68">
        <v>1078</v>
      </c>
    </row>
    <row r="6" spans="1:4" ht="15.5" x14ac:dyDescent="0.35">
      <c r="A6" s="75" t="s">
        <v>211</v>
      </c>
      <c r="B6" s="14">
        <v>209</v>
      </c>
      <c r="C6" s="14">
        <v>480</v>
      </c>
      <c r="D6" s="70">
        <v>687</v>
      </c>
    </row>
    <row r="7" spans="1:4" ht="15.5" x14ac:dyDescent="0.35">
      <c r="A7" s="74" t="s">
        <v>212</v>
      </c>
      <c r="B7" s="11">
        <v>147</v>
      </c>
      <c r="C7" s="11">
        <v>246</v>
      </c>
      <c r="D7" s="68">
        <v>392</v>
      </c>
    </row>
    <row r="8" spans="1:4" ht="15.5" x14ac:dyDescent="0.35">
      <c r="A8" s="75" t="s">
        <v>213</v>
      </c>
      <c r="B8" s="14">
        <v>40</v>
      </c>
      <c r="C8" s="14">
        <v>61</v>
      </c>
      <c r="D8" s="70">
        <v>101</v>
      </c>
    </row>
    <row r="9" spans="1:4" ht="15.5" x14ac:dyDescent="0.35">
      <c r="A9" s="120" t="s">
        <v>229</v>
      </c>
      <c r="B9" s="5">
        <v>509</v>
      </c>
      <c r="C9" s="5">
        <v>661</v>
      </c>
      <c r="D9" s="128">
        <v>1163</v>
      </c>
    </row>
    <row r="10" spans="1:4" ht="15.5" x14ac:dyDescent="0.35">
      <c r="A10" s="75" t="s">
        <v>215</v>
      </c>
      <c r="B10" s="14">
        <v>225</v>
      </c>
      <c r="C10" s="14">
        <v>521</v>
      </c>
      <c r="D10" s="70">
        <v>742</v>
      </c>
    </row>
    <row r="11" spans="1:4" ht="15.5" x14ac:dyDescent="0.35">
      <c r="A11" s="74" t="s">
        <v>216</v>
      </c>
      <c r="B11" s="11">
        <v>136</v>
      </c>
      <c r="C11" s="11">
        <v>62</v>
      </c>
      <c r="D11" s="68">
        <v>197</v>
      </c>
    </row>
    <row r="12" spans="1:4" ht="15.5" x14ac:dyDescent="0.35">
      <c r="A12" s="75" t="s">
        <v>217</v>
      </c>
      <c r="B12" s="14">
        <v>145</v>
      </c>
      <c r="C12" s="69" t="s">
        <v>704</v>
      </c>
      <c r="D12" s="70">
        <v>146</v>
      </c>
    </row>
    <row r="13" spans="1:4" ht="15.5" x14ac:dyDescent="0.35">
      <c r="A13" s="74" t="s">
        <v>218</v>
      </c>
      <c r="B13" s="67">
        <v>22</v>
      </c>
      <c r="C13" s="11">
        <v>23</v>
      </c>
      <c r="D13" s="68">
        <v>45</v>
      </c>
    </row>
    <row r="14" spans="1:4" ht="15.5" x14ac:dyDescent="0.35">
      <c r="A14" s="75" t="s">
        <v>219</v>
      </c>
      <c r="B14" s="69">
        <v>7</v>
      </c>
      <c r="C14" s="14">
        <v>9</v>
      </c>
      <c r="D14" s="70">
        <v>15</v>
      </c>
    </row>
    <row r="15" spans="1:4" ht="15.5" x14ac:dyDescent="0.35">
      <c r="A15" s="74" t="s">
        <v>220</v>
      </c>
      <c r="B15" s="67">
        <v>0</v>
      </c>
      <c r="C15" s="67">
        <v>0</v>
      </c>
      <c r="D15" s="63">
        <v>0</v>
      </c>
    </row>
    <row r="16" spans="1:4" ht="15.5" x14ac:dyDescent="0.35">
      <c r="A16" s="75" t="s">
        <v>221</v>
      </c>
      <c r="B16" s="69">
        <v>0</v>
      </c>
      <c r="C16" s="69">
        <v>0</v>
      </c>
      <c r="D16" s="65">
        <v>0</v>
      </c>
    </row>
    <row r="17" spans="1:4" ht="15.5" x14ac:dyDescent="0.35">
      <c r="A17" s="74" t="s">
        <v>222</v>
      </c>
      <c r="B17" s="11">
        <v>45</v>
      </c>
      <c r="C17" s="11">
        <v>6</v>
      </c>
      <c r="D17" s="68">
        <v>51</v>
      </c>
    </row>
    <row r="18" spans="1:4" ht="15.5" x14ac:dyDescent="0.35">
      <c r="A18" s="75" t="s">
        <v>223</v>
      </c>
      <c r="B18" s="14">
        <v>74</v>
      </c>
      <c r="C18" s="14">
        <v>119</v>
      </c>
      <c r="D18" s="70">
        <v>192</v>
      </c>
    </row>
    <row r="19" spans="1:4" ht="15.5" x14ac:dyDescent="0.35">
      <c r="A19" s="120" t="s">
        <v>230</v>
      </c>
      <c r="B19" s="5">
        <v>54</v>
      </c>
      <c r="C19" s="5">
        <v>36</v>
      </c>
      <c r="D19" s="128">
        <v>89</v>
      </c>
    </row>
    <row r="20" spans="1:4" ht="15.5" x14ac:dyDescent="0.35">
      <c r="A20" s="75" t="s">
        <v>225</v>
      </c>
      <c r="B20" s="14">
        <v>42</v>
      </c>
      <c r="C20" s="14">
        <v>35</v>
      </c>
      <c r="D20" s="70">
        <v>76</v>
      </c>
    </row>
    <row r="21" spans="1:4" ht="15.5" x14ac:dyDescent="0.35">
      <c r="A21" s="116" t="s">
        <v>226</v>
      </c>
      <c r="B21" s="72">
        <v>13</v>
      </c>
      <c r="C21" s="72" t="s">
        <v>704</v>
      </c>
      <c r="D21" s="73">
        <v>14</v>
      </c>
    </row>
    <row r="22" spans="1:4" ht="64" customHeight="1" x14ac:dyDescent="0.35">
      <c r="A22" s="246" t="s">
        <v>206</v>
      </c>
      <c r="B22" s="246"/>
      <c r="C22" s="246"/>
      <c r="D22" s="246"/>
    </row>
    <row r="23" spans="1:4" ht="15.5" x14ac:dyDescent="0.35">
      <c r="A23" s="223" t="s">
        <v>338</v>
      </c>
    </row>
  </sheetData>
  <mergeCells count="2">
    <mergeCell ref="A1:D1"/>
    <mergeCell ref="A22:D22"/>
  </mergeCells>
  <hyperlinks>
    <hyperlink ref="A23" location="'TableOfContents'!A1" display="Go to: Table of Contents" xr:uid="{22E51018-1CD8-40B3-9235-B19271CB84A6}"/>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EE79-B00B-473A-8D46-D384106B073E}">
  <sheetPr codeName="Sheet71"/>
  <dimension ref="A1:S29"/>
  <sheetViews>
    <sheetView showGridLines="0" zoomScaleNormal="100" workbookViewId="0">
      <selection sqref="A1:D1"/>
    </sheetView>
  </sheetViews>
  <sheetFormatPr defaultColWidth="0" defaultRowHeight="14.5" zeroHeight="1" x14ac:dyDescent="0.35"/>
  <cols>
    <col min="1" max="1" width="45.08984375" bestFit="1" customWidth="1"/>
    <col min="2" max="4" width="20.54296875" customWidth="1"/>
    <col min="5" max="19" width="20.54296875" hidden="1" customWidth="1"/>
    <col min="20" max="16384" width="8.7265625" hidden="1"/>
  </cols>
  <sheetData>
    <row r="1" spans="1:4" ht="32.15" customHeight="1" x14ac:dyDescent="0.35">
      <c r="A1" s="240" t="s">
        <v>706</v>
      </c>
      <c r="B1" s="240"/>
      <c r="C1" s="240"/>
      <c r="D1" s="240"/>
    </row>
    <row r="2" spans="1:4" ht="28" customHeight="1" x14ac:dyDescent="0.35">
      <c r="A2" s="20" t="s">
        <v>231</v>
      </c>
      <c r="B2" s="140" t="s">
        <v>201</v>
      </c>
      <c r="C2" s="140" t="s">
        <v>202</v>
      </c>
      <c r="D2" s="22" t="s">
        <v>203</v>
      </c>
    </row>
    <row r="3" spans="1:4" ht="15.5" x14ac:dyDescent="0.35">
      <c r="A3" s="120" t="s">
        <v>232</v>
      </c>
      <c r="B3" s="5">
        <v>739</v>
      </c>
      <c r="C3" s="5">
        <v>1715</v>
      </c>
      <c r="D3" s="128">
        <v>2445</v>
      </c>
    </row>
    <row r="4" spans="1:4" ht="15.5" x14ac:dyDescent="0.35">
      <c r="A4" s="75" t="s">
        <v>233</v>
      </c>
      <c r="B4" s="69">
        <v>226</v>
      </c>
      <c r="C4" s="14">
        <v>615</v>
      </c>
      <c r="D4" s="70">
        <v>839</v>
      </c>
    </row>
    <row r="5" spans="1:4" ht="15.5" x14ac:dyDescent="0.35">
      <c r="A5" s="74" t="s">
        <v>234</v>
      </c>
      <c r="B5" s="11">
        <v>203</v>
      </c>
      <c r="C5" s="11">
        <v>667</v>
      </c>
      <c r="D5" s="68">
        <v>867</v>
      </c>
    </row>
    <row r="6" spans="1:4" ht="15.5" x14ac:dyDescent="0.35">
      <c r="A6" s="75" t="s">
        <v>235</v>
      </c>
      <c r="B6" s="14">
        <v>155</v>
      </c>
      <c r="C6" s="14">
        <v>389</v>
      </c>
      <c r="D6" s="70">
        <v>540</v>
      </c>
    </row>
    <row r="7" spans="1:4" ht="15.5" x14ac:dyDescent="0.35">
      <c r="A7" s="74" t="s">
        <v>236</v>
      </c>
      <c r="B7" s="11">
        <v>118</v>
      </c>
      <c r="C7" s="11" t="s">
        <v>563</v>
      </c>
      <c r="D7" s="68">
        <v>161</v>
      </c>
    </row>
    <row r="8" spans="1:4" ht="15.5" x14ac:dyDescent="0.35">
      <c r="A8" s="75" t="s">
        <v>237</v>
      </c>
      <c r="B8" s="14">
        <v>37</v>
      </c>
      <c r="C8" s="69" t="s">
        <v>704</v>
      </c>
      <c r="D8" s="70">
        <v>38</v>
      </c>
    </row>
    <row r="9" spans="1:4" ht="15.5" x14ac:dyDescent="0.35">
      <c r="A9" s="120" t="s">
        <v>238</v>
      </c>
      <c r="B9" s="5">
        <v>261</v>
      </c>
      <c r="C9" s="122">
        <v>0</v>
      </c>
      <c r="D9" s="128">
        <v>261</v>
      </c>
    </row>
    <row r="10" spans="1:4" ht="15.5" x14ac:dyDescent="0.35">
      <c r="A10" s="75" t="s">
        <v>239</v>
      </c>
      <c r="B10" s="69">
        <v>35</v>
      </c>
      <c r="C10" s="69">
        <v>0</v>
      </c>
      <c r="D10" s="65">
        <v>35</v>
      </c>
    </row>
    <row r="11" spans="1:4" ht="15.5" x14ac:dyDescent="0.35">
      <c r="A11" s="74" t="s">
        <v>240</v>
      </c>
      <c r="B11" s="11">
        <v>77</v>
      </c>
      <c r="C11" s="67">
        <v>0</v>
      </c>
      <c r="D11" s="68">
        <v>77</v>
      </c>
    </row>
    <row r="12" spans="1:4" ht="15.5" x14ac:dyDescent="0.35">
      <c r="A12" s="75" t="s">
        <v>241</v>
      </c>
      <c r="B12" s="14">
        <v>70</v>
      </c>
      <c r="C12" s="69">
        <v>0</v>
      </c>
      <c r="D12" s="70">
        <v>70</v>
      </c>
    </row>
    <row r="13" spans="1:4" ht="15.5" x14ac:dyDescent="0.35">
      <c r="A13" s="74" t="s">
        <v>242</v>
      </c>
      <c r="B13" s="11">
        <v>62</v>
      </c>
      <c r="C13" s="67">
        <v>0</v>
      </c>
      <c r="D13" s="68">
        <v>62</v>
      </c>
    </row>
    <row r="14" spans="1:4" ht="15.5" x14ac:dyDescent="0.35">
      <c r="A14" s="75" t="s">
        <v>243</v>
      </c>
      <c r="B14" s="69">
        <v>17</v>
      </c>
      <c r="C14" s="69">
        <v>0</v>
      </c>
      <c r="D14" s="65">
        <v>17</v>
      </c>
    </row>
    <row r="15" spans="1:4" ht="15.5" x14ac:dyDescent="0.35">
      <c r="A15" s="120" t="s">
        <v>244</v>
      </c>
      <c r="B15" s="5">
        <v>646</v>
      </c>
      <c r="C15" s="5">
        <v>1368</v>
      </c>
      <c r="D15" s="128">
        <v>2007</v>
      </c>
    </row>
    <row r="16" spans="1:4" ht="15.5" x14ac:dyDescent="0.35">
      <c r="A16" s="75" t="s">
        <v>245</v>
      </c>
      <c r="B16" s="69">
        <v>203</v>
      </c>
      <c r="C16" s="14">
        <v>415</v>
      </c>
      <c r="D16" s="70">
        <v>617</v>
      </c>
    </row>
    <row r="17" spans="1:4" ht="15.5" x14ac:dyDescent="0.35">
      <c r="A17" s="74" t="s">
        <v>246</v>
      </c>
      <c r="B17" s="11">
        <v>164</v>
      </c>
      <c r="C17" s="11">
        <v>548</v>
      </c>
      <c r="D17" s="68">
        <v>710</v>
      </c>
    </row>
    <row r="18" spans="1:4" ht="15.5" x14ac:dyDescent="0.35">
      <c r="A18" s="75" t="s">
        <v>247</v>
      </c>
      <c r="B18" s="14">
        <v>157</v>
      </c>
      <c r="C18" s="14">
        <v>362</v>
      </c>
      <c r="D18" s="70">
        <v>515</v>
      </c>
    </row>
    <row r="19" spans="1:4" ht="15.5" x14ac:dyDescent="0.35">
      <c r="A19" s="74" t="s">
        <v>248</v>
      </c>
      <c r="B19" s="11">
        <v>111</v>
      </c>
      <c r="C19" s="11" t="s">
        <v>563</v>
      </c>
      <c r="D19" s="68">
        <v>153</v>
      </c>
    </row>
    <row r="20" spans="1:4" ht="15.5" x14ac:dyDescent="0.35">
      <c r="A20" s="75" t="s">
        <v>249</v>
      </c>
      <c r="B20" s="69">
        <v>11</v>
      </c>
      <c r="C20" s="69" t="s">
        <v>704</v>
      </c>
      <c r="D20" s="65">
        <v>12</v>
      </c>
    </row>
    <row r="21" spans="1:4" ht="15.5" x14ac:dyDescent="0.35">
      <c r="A21" s="120" t="s">
        <v>250</v>
      </c>
      <c r="B21" s="5">
        <v>149</v>
      </c>
      <c r="C21" s="5">
        <v>543</v>
      </c>
      <c r="D21" s="128">
        <v>689</v>
      </c>
    </row>
    <row r="22" spans="1:4" ht="15.5" x14ac:dyDescent="0.35">
      <c r="A22" s="75" t="s">
        <v>251</v>
      </c>
      <c r="B22" s="14">
        <v>51</v>
      </c>
      <c r="C22" s="14">
        <v>292</v>
      </c>
      <c r="D22" s="70">
        <v>341</v>
      </c>
    </row>
    <row r="23" spans="1:4" ht="15.5" x14ac:dyDescent="0.35">
      <c r="A23" s="74" t="s">
        <v>252</v>
      </c>
      <c r="B23" s="11">
        <v>73</v>
      </c>
      <c r="C23" s="11">
        <v>218</v>
      </c>
      <c r="D23" s="68">
        <v>290</v>
      </c>
    </row>
    <row r="24" spans="1:4" ht="15.5" x14ac:dyDescent="0.35">
      <c r="A24" s="75" t="s">
        <v>253</v>
      </c>
      <c r="B24" s="14" t="s">
        <v>375</v>
      </c>
      <c r="C24" s="14">
        <v>33</v>
      </c>
      <c r="D24" s="70" t="s">
        <v>438</v>
      </c>
    </row>
    <row r="25" spans="1:4" ht="15.5" x14ac:dyDescent="0.35">
      <c r="A25" s="74" t="s">
        <v>254</v>
      </c>
      <c r="B25" s="67" t="s">
        <v>704</v>
      </c>
      <c r="C25" s="67">
        <v>0</v>
      </c>
      <c r="D25" s="63" t="s">
        <v>704</v>
      </c>
    </row>
    <row r="26" spans="1:4" ht="15.5" x14ac:dyDescent="0.35">
      <c r="A26" s="129" t="s">
        <v>255</v>
      </c>
      <c r="B26" s="130">
        <v>0</v>
      </c>
      <c r="C26" s="130">
        <v>0</v>
      </c>
      <c r="D26" s="132">
        <v>0</v>
      </c>
    </row>
    <row r="27" spans="1:4" ht="64" customHeight="1" x14ac:dyDescent="0.35">
      <c r="A27" s="249" t="s">
        <v>206</v>
      </c>
      <c r="B27" s="249"/>
      <c r="C27" s="249"/>
      <c r="D27" s="249"/>
    </row>
    <row r="28" spans="1:4" ht="32.15" customHeight="1" x14ac:dyDescent="0.35">
      <c r="A28" s="246" t="s">
        <v>256</v>
      </c>
      <c r="B28" s="246"/>
      <c r="C28" s="246"/>
      <c r="D28" s="246"/>
    </row>
    <row r="29" spans="1:4" ht="15.5" x14ac:dyDescent="0.35">
      <c r="A29" s="223" t="s">
        <v>338</v>
      </c>
    </row>
  </sheetData>
  <mergeCells count="3">
    <mergeCell ref="A1:D1"/>
    <mergeCell ref="A27:D27"/>
    <mergeCell ref="A28:D28"/>
  </mergeCells>
  <hyperlinks>
    <hyperlink ref="A29" location="'TableOfContents'!A1" display="Go to: Table of Contents" xr:uid="{5A334ED1-2C12-425C-93D2-E219177572F8}"/>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091A-21EC-4E6A-AEEF-432D0D4C61D3}">
  <sheetPr codeName="Sheet72"/>
  <dimension ref="A1:S8"/>
  <sheetViews>
    <sheetView showGridLines="0" zoomScaleNormal="100" workbookViewId="0">
      <selection sqref="A1:D1"/>
    </sheetView>
  </sheetViews>
  <sheetFormatPr defaultColWidth="0" defaultRowHeight="14.5" zeroHeight="1" x14ac:dyDescent="0.35"/>
  <cols>
    <col min="1" max="1" width="33.1796875" bestFit="1" customWidth="1"/>
    <col min="2" max="3" width="20.54296875" customWidth="1"/>
    <col min="4" max="4" width="26.1796875" bestFit="1" customWidth="1"/>
    <col min="5" max="19" width="20.54296875" hidden="1" customWidth="1"/>
    <col min="20" max="16384" width="8.7265625" hidden="1"/>
  </cols>
  <sheetData>
    <row r="1" spans="1:4" ht="48" customHeight="1" x14ac:dyDescent="0.35">
      <c r="A1" s="240" t="s">
        <v>707</v>
      </c>
      <c r="B1" s="240"/>
      <c r="C1" s="240"/>
      <c r="D1" s="240"/>
    </row>
    <row r="2" spans="1:4" ht="25" customHeight="1" x14ac:dyDescent="0.35">
      <c r="A2" s="20" t="s">
        <v>101</v>
      </c>
      <c r="B2" s="140" t="s">
        <v>201</v>
      </c>
      <c r="C2" s="140" t="s">
        <v>202</v>
      </c>
      <c r="D2" s="22" t="s">
        <v>257</v>
      </c>
    </row>
    <row r="3" spans="1:4" ht="15.5" x14ac:dyDescent="0.35">
      <c r="A3" s="74" t="s">
        <v>100</v>
      </c>
      <c r="B3" s="169">
        <v>73912303.085069999</v>
      </c>
      <c r="C3" s="169">
        <v>0</v>
      </c>
      <c r="D3" s="170">
        <v>73912303.085069001</v>
      </c>
    </row>
    <row r="4" spans="1:4" ht="15.5" x14ac:dyDescent="0.35">
      <c r="A4" s="75" t="s">
        <v>99</v>
      </c>
      <c r="B4" s="171">
        <v>65713564.110010996</v>
      </c>
      <c r="C4" s="171">
        <v>24573654.089999001</v>
      </c>
      <c r="D4" s="172">
        <v>90432239.680017993</v>
      </c>
    </row>
    <row r="5" spans="1:4" ht="15.5" x14ac:dyDescent="0.35">
      <c r="A5" s="74" t="s">
        <v>204</v>
      </c>
      <c r="B5" s="169">
        <v>1286251.8600000001</v>
      </c>
      <c r="C5" s="169">
        <v>1596417.27</v>
      </c>
      <c r="D5" s="170">
        <v>3640271.82</v>
      </c>
    </row>
    <row r="6" spans="1:4" ht="15.5" x14ac:dyDescent="0.35">
      <c r="A6" s="84" t="s">
        <v>205</v>
      </c>
      <c r="B6" s="173">
        <v>140912119.05509701</v>
      </c>
      <c r="C6" s="173">
        <v>26170071.359999001</v>
      </c>
      <c r="D6" s="174">
        <v>167984814.58507699</v>
      </c>
    </row>
    <row r="7" spans="1:4" ht="32.15" customHeight="1" x14ac:dyDescent="0.35">
      <c r="A7" s="249" t="s">
        <v>258</v>
      </c>
      <c r="B7" s="249"/>
      <c r="C7" s="249"/>
      <c r="D7" s="249"/>
    </row>
    <row r="8" spans="1:4" ht="15.5" x14ac:dyDescent="0.35">
      <c r="A8" s="223" t="s">
        <v>338</v>
      </c>
    </row>
  </sheetData>
  <mergeCells count="2">
    <mergeCell ref="A1:D1"/>
    <mergeCell ref="A7:D7"/>
  </mergeCells>
  <hyperlinks>
    <hyperlink ref="A8" location="'TableOfContents'!A1" display="Go to: Table of Contents" xr:uid="{55A18CBB-1E37-414B-A0A3-52D129893A5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4333B-C767-4A7B-8C8A-E699C57233B0}">
  <sheetPr codeName="Sheet73"/>
  <dimension ref="A1:S23"/>
  <sheetViews>
    <sheetView showGridLines="0" zoomScaleNormal="100" workbookViewId="0">
      <selection sqref="A1:E1"/>
    </sheetView>
  </sheetViews>
  <sheetFormatPr defaultColWidth="0" defaultRowHeight="14.5" zeroHeight="1" x14ac:dyDescent="0.35"/>
  <cols>
    <col min="1" max="1" width="67" customWidth="1"/>
    <col min="2" max="4" width="20.54296875" customWidth="1"/>
    <col min="5" max="5" width="33.1796875" bestFit="1" customWidth="1"/>
    <col min="6" max="19" width="20.54296875" hidden="1" customWidth="1"/>
    <col min="20" max="16384" width="8.7265625" hidden="1"/>
  </cols>
  <sheetData>
    <row r="1" spans="1:5" ht="32.15" customHeight="1" x14ac:dyDescent="0.35">
      <c r="A1" s="240" t="s">
        <v>708</v>
      </c>
      <c r="B1" s="240"/>
      <c r="C1" s="240"/>
      <c r="D1" s="240"/>
      <c r="E1" s="240"/>
    </row>
    <row r="2" spans="1:5" ht="30.5" customHeight="1" x14ac:dyDescent="0.35">
      <c r="A2" s="20" t="s">
        <v>207</v>
      </c>
      <c r="B2" s="140" t="s">
        <v>100</v>
      </c>
      <c r="C2" s="140" t="s">
        <v>99</v>
      </c>
      <c r="D2" s="21" t="s">
        <v>204</v>
      </c>
      <c r="E2" s="22" t="s">
        <v>205</v>
      </c>
    </row>
    <row r="3" spans="1:5" ht="15.5" x14ac:dyDescent="0.35">
      <c r="A3" s="120" t="s">
        <v>259</v>
      </c>
      <c r="B3" s="175">
        <v>73912303.084999993</v>
      </c>
      <c r="C3" s="175">
        <v>90432239.680000007</v>
      </c>
      <c r="D3" s="175">
        <v>3640271.82</v>
      </c>
      <c r="E3" s="176">
        <v>167984814.59</v>
      </c>
    </row>
    <row r="4" spans="1:5" ht="15.5" x14ac:dyDescent="0.35">
      <c r="A4" s="117" t="s">
        <v>260</v>
      </c>
      <c r="B4" s="177">
        <v>65457425.395000003</v>
      </c>
      <c r="C4" s="177">
        <v>73251224.959999993</v>
      </c>
      <c r="D4" s="177">
        <v>2534134.6</v>
      </c>
      <c r="E4" s="178">
        <v>141242784.96000001</v>
      </c>
    </row>
    <row r="5" spans="1:5" ht="15.5" x14ac:dyDescent="0.35">
      <c r="A5" s="74" t="s">
        <v>210</v>
      </c>
      <c r="B5" s="169">
        <v>61226000.421999998</v>
      </c>
      <c r="C5" s="169">
        <v>46327369.509999998</v>
      </c>
      <c r="D5" s="169">
        <v>1354731.62</v>
      </c>
      <c r="E5" s="170">
        <v>108908101.55</v>
      </c>
    </row>
    <row r="6" spans="1:5" ht="15.5" x14ac:dyDescent="0.35">
      <c r="A6" s="75" t="s">
        <v>211</v>
      </c>
      <c r="B6" s="171">
        <v>2800897.86</v>
      </c>
      <c r="C6" s="171">
        <v>25690007.260000002</v>
      </c>
      <c r="D6" s="171">
        <v>569496.18000000005</v>
      </c>
      <c r="E6" s="172">
        <v>29060401.300000001</v>
      </c>
    </row>
    <row r="7" spans="1:5" ht="15.5" x14ac:dyDescent="0.35">
      <c r="A7" s="74" t="s">
        <v>212</v>
      </c>
      <c r="B7" s="169">
        <v>55165.19</v>
      </c>
      <c r="C7" s="169">
        <v>1086616.79</v>
      </c>
      <c r="D7" s="169">
        <v>205916.26</v>
      </c>
      <c r="E7" s="170">
        <v>1347698.24</v>
      </c>
    </row>
    <row r="8" spans="1:5" ht="15.5" x14ac:dyDescent="0.35">
      <c r="A8" s="75" t="s">
        <v>213</v>
      </c>
      <c r="B8" s="171">
        <v>1375361.9234</v>
      </c>
      <c r="C8" s="171">
        <v>147231.4</v>
      </c>
      <c r="D8" s="171">
        <v>403990.54</v>
      </c>
      <c r="E8" s="172">
        <v>1926583.8633999999</v>
      </c>
    </row>
    <row r="9" spans="1:5" ht="15.5" x14ac:dyDescent="0.35">
      <c r="A9" s="120" t="s">
        <v>261</v>
      </c>
      <c r="B9" s="175">
        <v>7400780.5300000003</v>
      </c>
      <c r="C9" s="175">
        <v>15571364.57</v>
      </c>
      <c r="D9" s="175">
        <v>1046853.62</v>
      </c>
      <c r="E9" s="176">
        <v>24018998.719999999</v>
      </c>
    </row>
    <row r="10" spans="1:5" ht="15.5" x14ac:dyDescent="0.35">
      <c r="A10" s="75" t="s">
        <v>215</v>
      </c>
      <c r="B10" s="171">
        <v>282254.76</v>
      </c>
      <c r="C10" s="171">
        <v>10055523.01</v>
      </c>
      <c r="D10" s="171">
        <v>897766.89</v>
      </c>
      <c r="E10" s="172">
        <v>11235544.66</v>
      </c>
    </row>
    <row r="11" spans="1:5" ht="15.5" x14ac:dyDescent="0.35">
      <c r="A11" s="74" t="s">
        <v>216</v>
      </c>
      <c r="B11" s="169">
        <v>4276472.7</v>
      </c>
      <c r="C11" s="169">
        <v>1543253.78</v>
      </c>
      <c r="D11" s="169">
        <v>28823.38</v>
      </c>
      <c r="E11" s="170">
        <v>5848549.8600000003</v>
      </c>
    </row>
    <row r="12" spans="1:5" ht="15.5" x14ac:dyDescent="0.35">
      <c r="A12" s="75" t="s">
        <v>217</v>
      </c>
      <c r="B12" s="171">
        <v>0</v>
      </c>
      <c r="C12" s="171">
        <v>2131936.11</v>
      </c>
      <c r="D12" s="171">
        <v>0</v>
      </c>
      <c r="E12" s="172">
        <v>2131936.11</v>
      </c>
    </row>
    <row r="13" spans="1:5" ht="15.5" x14ac:dyDescent="0.35">
      <c r="A13" s="74" t="s">
        <v>218</v>
      </c>
      <c r="B13" s="169">
        <v>16940.759999999998</v>
      </c>
      <c r="C13" s="169">
        <v>298599.03999999998</v>
      </c>
      <c r="D13" s="169">
        <v>24464.38</v>
      </c>
      <c r="E13" s="170">
        <v>340004.18</v>
      </c>
    </row>
    <row r="14" spans="1:5" ht="15.5" x14ac:dyDescent="0.35">
      <c r="A14" s="75" t="s">
        <v>219</v>
      </c>
      <c r="B14" s="171">
        <v>0</v>
      </c>
      <c r="C14" s="171">
        <v>12214.92</v>
      </c>
      <c r="D14" s="171">
        <v>5436.19</v>
      </c>
      <c r="E14" s="172">
        <v>17651.11</v>
      </c>
    </row>
    <row r="15" spans="1:5" ht="15.5" x14ac:dyDescent="0.35">
      <c r="A15" s="74" t="s">
        <v>220</v>
      </c>
      <c r="B15" s="169">
        <v>0</v>
      </c>
      <c r="C15" s="169">
        <v>0</v>
      </c>
      <c r="D15" s="169">
        <v>0</v>
      </c>
      <c r="E15" s="170">
        <v>0</v>
      </c>
    </row>
    <row r="16" spans="1:5" ht="15.5" x14ac:dyDescent="0.35">
      <c r="A16" s="75" t="s">
        <v>221</v>
      </c>
      <c r="B16" s="171">
        <v>0</v>
      </c>
      <c r="C16" s="171">
        <v>0</v>
      </c>
      <c r="D16" s="171">
        <v>0</v>
      </c>
      <c r="E16" s="172">
        <v>0</v>
      </c>
    </row>
    <row r="17" spans="1:5" ht="15.5" x14ac:dyDescent="0.35">
      <c r="A17" s="74" t="s">
        <v>222</v>
      </c>
      <c r="B17" s="169">
        <v>2630441.15</v>
      </c>
      <c r="C17" s="169">
        <v>565290.81999999995</v>
      </c>
      <c r="D17" s="169">
        <v>9118.44</v>
      </c>
      <c r="E17" s="170">
        <v>3204850.41</v>
      </c>
    </row>
    <row r="18" spans="1:5" ht="15.5" x14ac:dyDescent="0.35">
      <c r="A18" s="75" t="s">
        <v>223</v>
      </c>
      <c r="B18" s="171">
        <v>194671.16</v>
      </c>
      <c r="C18" s="171">
        <v>964546.89</v>
      </c>
      <c r="D18" s="171">
        <v>81244.34</v>
      </c>
      <c r="E18" s="172">
        <v>1240462.3899999999</v>
      </c>
    </row>
    <row r="19" spans="1:5" ht="15.5" x14ac:dyDescent="0.35">
      <c r="A19" s="120" t="s">
        <v>262</v>
      </c>
      <c r="B19" s="175">
        <v>1054097.1599999999</v>
      </c>
      <c r="C19" s="175">
        <v>1609650.15</v>
      </c>
      <c r="D19" s="175">
        <v>59283.6</v>
      </c>
      <c r="E19" s="176">
        <v>2723030.91</v>
      </c>
    </row>
    <row r="20" spans="1:5" ht="15.5" x14ac:dyDescent="0.35">
      <c r="A20" s="75" t="s">
        <v>225</v>
      </c>
      <c r="B20" s="171">
        <v>110113.15</v>
      </c>
      <c r="C20" s="171">
        <v>1381258.05</v>
      </c>
      <c r="D20" s="171">
        <v>59283.6</v>
      </c>
      <c r="E20" s="172">
        <v>1550654.8</v>
      </c>
    </row>
    <row r="21" spans="1:5" ht="15.5" x14ac:dyDescent="0.35">
      <c r="A21" s="74" t="s">
        <v>226</v>
      </c>
      <c r="B21" s="169">
        <v>943984.01</v>
      </c>
      <c r="C21" s="169">
        <v>228392.1</v>
      </c>
      <c r="D21" s="169">
        <v>0</v>
      </c>
      <c r="E21" s="170">
        <v>1172376.1100000001</v>
      </c>
    </row>
    <row r="22" spans="1:5" ht="15.5" x14ac:dyDescent="0.35">
      <c r="A22" s="84" t="s">
        <v>47</v>
      </c>
      <c r="B22" s="173">
        <v>0</v>
      </c>
      <c r="C22" s="173">
        <v>0</v>
      </c>
      <c r="D22" s="173">
        <v>0</v>
      </c>
      <c r="E22" s="174">
        <v>0</v>
      </c>
    </row>
    <row r="23" spans="1:5" ht="15.5" x14ac:dyDescent="0.35">
      <c r="A23" s="223" t="s">
        <v>338</v>
      </c>
    </row>
  </sheetData>
  <mergeCells count="1">
    <mergeCell ref="A1:E1"/>
  </mergeCells>
  <hyperlinks>
    <hyperlink ref="A23" location="'TableOfContents'!A1" display="Go to: Table of Contents" xr:uid="{D8763BAB-8A73-4E97-A822-FBE57F2CDF24}"/>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2D99-771F-4E3E-9F2B-15E767C04440}">
  <sheetPr codeName="Sheet74"/>
  <dimension ref="A1:S24"/>
  <sheetViews>
    <sheetView showGridLines="0" zoomScaleNormal="100" workbookViewId="0">
      <selection sqref="A1:D1"/>
    </sheetView>
  </sheetViews>
  <sheetFormatPr defaultColWidth="0" defaultRowHeight="14.5" zeroHeight="1" x14ac:dyDescent="0.35"/>
  <cols>
    <col min="1" max="1" width="85.54296875" customWidth="1"/>
    <col min="2" max="3" width="20.54296875" customWidth="1"/>
    <col min="4" max="4" width="28.1796875" bestFit="1" customWidth="1"/>
    <col min="5" max="19" width="20.54296875" hidden="1" customWidth="1"/>
    <col min="20" max="16384" width="8.7265625" hidden="1"/>
  </cols>
  <sheetData>
    <row r="1" spans="1:4" ht="32.15" customHeight="1" x14ac:dyDescent="0.35">
      <c r="A1" s="240" t="s">
        <v>709</v>
      </c>
      <c r="B1" s="240"/>
      <c r="C1" s="240"/>
      <c r="D1" s="240"/>
    </row>
    <row r="2" spans="1:4" ht="32" customHeight="1" x14ac:dyDescent="0.35">
      <c r="A2" s="20" t="s">
        <v>207</v>
      </c>
      <c r="B2" s="140" t="s">
        <v>201</v>
      </c>
      <c r="C2" s="140" t="s">
        <v>227</v>
      </c>
      <c r="D2" s="22" t="s">
        <v>257</v>
      </c>
    </row>
    <row r="3" spans="1:4" ht="15.5" x14ac:dyDescent="0.35">
      <c r="A3" s="120" t="s">
        <v>259</v>
      </c>
      <c r="B3" s="175">
        <v>140912119.06</v>
      </c>
      <c r="C3" s="175">
        <v>26170071.359999999</v>
      </c>
      <c r="D3" s="176">
        <v>167984814.59</v>
      </c>
    </row>
    <row r="4" spans="1:4" ht="15.5" x14ac:dyDescent="0.35">
      <c r="A4" s="117" t="s">
        <v>260</v>
      </c>
      <c r="B4" s="177">
        <v>120466206.73</v>
      </c>
      <c r="C4" s="177">
        <v>20008394.600000001</v>
      </c>
      <c r="D4" s="178">
        <v>141242784.96000001</v>
      </c>
    </row>
    <row r="5" spans="1:4" ht="15.5" x14ac:dyDescent="0.35">
      <c r="A5" s="74" t="s">
        <v>210</v>
      </c>
      <c r="B5" s="169">
        <v>96560569.291999996</v>
      </c>
      <c r="C5" s="169">
        <v>12099473.810000001</v>
      </c>
      <c r="D5" s="170">
        <v>108908101.55</v>
      </c>
    </row>
    <row r="6" spans="1:4" ht="15.5" x14ac:dyDescent="0.35">
      <c r="A6" s="75" t="s">
        <v>211</v>
      </c>
      <c r="B6" s="171">
        <v>21619026.170000002</v>
      </c>
      <c r="C6" s="171">
        <v>7356970.2999999998</v>
      </c>
      <c r="D6" s="172">
        <v>29060401.300000001</v>
      </c>
    </row>
    <row r="7" spans="1:4" ht="15.5" x14ac:dyDescent="0.35">
      <c r="A7" s="74" t="s">
        <v>212</v>
      </c>
      <c r="B7" s="169">
        <v>866202.58</v>
      </c>
      <c r="C7" s="169">
        <v>452452.7</v>
      </c>
      <c r="D7" s="170">
        <v>1347698.24</v>
      </c>
    </row>
    <row r="8" spans="1:4" ht="15.5" x14ac:dyDescent="0.35">
      <c r="A8" s="75" t="s">
        <v>213</v>
      </c>
      <c r="B8" s="171">
        <v>1420408.6834</v>
      </c>
      <c r="C8" s="171">
        <v>99497.79</v>
      </c>
      <c r="D8" s="172">
        <v>1926583.8633999999</v>
      </c>
    </row>
    <row r="9" spans="1:4" ht="15.5" x14ac:dyDescent="0.35">
      <c r="A9" s="120" t="s">
        <v>261</v>
      </c>
      <c r="B9" s="175">
        <v>18006065.010000002</v>
      </c>
      <c r="C9" s="175">
        <v>5967479.1500000004</v>
      </c>
      <c r="D9" s="176">
        <v>24018998.719999999</v>
      </c>
    </row>
    <row r="10" spans="1:4" ht="15.5" x14ac:dyDescent="0.35">
      <c r="A10" s="75" t="s">
        <v>215</v>
      </c>
      <c r="B10" s="171">
        <v>6246483.9400000004</v>
      </c>
      <c r="C10" s="171">
        <v>4948296.2300000004</v>
      </c>
      <c r="D10" s="172">
        <v>11235544.66</v>
      </c>
    </row>
    <row r="11" spans="1:4" ht="15.5" x14ac:dyDescent="0.35">
      <c r="A11" s="74" t="s">
        <v>216</v>
      </c>
      <c r="B11" s="169">
        <v>5465264.96</v>
      </c>
      <c r="C11" s="169">
        <v>383284.9</v>
      </c>
      <c r="D11" s="170">
        <v>5848549.8600000003</v>
      </c>
    </row>
    <row r="12" spans="1:4" ht="15.5" x14ac:dyDescent="0.35">
      <c r="A12" s="75" t="s">
        <v>217</v>
      </c>
      <c r="B12" s="171">
        <v>2129217.85</v>
      </c>
      <c r="C12" s="171">
        <v>2718.26</v>
      </c>
      <c r="D12" s="172">
        <v>2131936.11</v>
      </c>
    </row>
    <row r="13" spans="1:4" ht="15.5" x14ac:dyDescent="0.35">
      <c r="A13" s="74" t="s">
        <v>218</v>
      </c>
      <c r="B13" s="169">
        <v>245527.98</v>
      </c>
      <c r="C13" s="169">
        <v>94476.2</v>
      </c>
      <c r="D13" s="170">
        <v>340004.18</v>
      </c>
    </row>
    <row r="14" spans="1:4" ht="15.5" x14ac:dyDescent="0.35">
      <c r="A14" s="75" t="s">
        <v>219</v>
      </c>
      <c r="B14" s="171">
        <v>7688.61</v>
      </c>
      <c r="C14" s="171">
        <v>6232.43</v>
      </c>
      <c r="D14" s="172">
        <v>17651.11</v>
      </c>
    </row>
    <row r="15" spans="1:4" ht="15.5" x14ac:dyDescent="0.35">
      <c r="A15" s="74" t="s">
        <v>220</v>
      </c>
      <c r="B15" s="169">
        <v>0</v>
      </c>
      <c r="C15" s="169">
        <v>0</v>
      </c>
      <c r="D15" s="170">
        <v>0</v>
      </c>
    </row>
    <row r="16" spans="1:4" ht="15.5" x14ac:dyDescent="0.35">
      <c r="A16" s="75" t="s">
        <v>221</v>
      </c>
      <c r="B16" s="171">
        <v>0</v>
      </c>
      <c r="C16" s="171">
        <v>0</v>
      </c>
      <c r="D16" s="172">
        <v>0</v>
      </c>
    </row>
    <row r="17" spans="1:4" ht="15.5" x14ac:dyDescent="0.35">
      <c r="A17" s="74" t="s">
        <v>222</v>
      </c>
      <c r="B17" s="169">
        <v>3187901.62</v>
      </c>
      <c r="C17" s="169">
        <v>16948.79</v>
      </c>
      <c r="D17" s="170">
        <v>3204850.41</v>
      </c>
    </row>
    <row r="18" spans="1:4" ht="15.5" x14ac:dyDescent="0.35">
      <c r="A18" s="75" t="s">
        <v>223</v>
      </c>
      <c r="B18" s="171">
        <v>723980.05</v>
      </c>
      <c r="C18" s="171">
        <v>515522.34</v>
      </c>
      <c r="D18" s="172">
        <v>1240462.3899999999</v>
      </c>
    </row>
    <row r="19" spans="1:4" ht="15.5" x14ac:dyDescent="0.35">
      <c r="A19" s="120" t="s">
        <v>262</v>
      </c>
      <c r="B19" s="175">
        <v>2439847.3199999998</v>
      </c>
      <c r="C19" s="175">
        <v>194197.61</v>
      </c>
      <c r="D19" s="176">
        <v>2723030.91</v>
      </c>
    </row>
    <row r="20" spans="1:4" ht="15.5" x14ac:dyDescent="0.35">
      <c r="A20" s="75" t="s">
        <v>225</v>
      </c>
      <c r="B20" s="171">
        <v>1297330.54</v>
      </c>
      <c r="C20" s="171">
        <v>164338.28</v>
      </c>
      <c r="D20" s="172">
        <v>1550654.8</v>
      </c>
    </row>
    <row r="21" spans="1:4" ht="15.5" x14ac:dyDescent="0.35">
      <c r="A21" s="74" t="s">
        <v>226</v>
      </c>
      <c r="B21" s="169">
        <v>1142516.78</v>
      </c>
      <c r="C21" s="169">
        <v>29859.33</v>
      </c>
      <c r="D21" s="170">
        <v>1172376.1100000001</v>
      </c>
    </row>
    <row r="22" spans="1:4" ht="15.5" x14ac:dyDescent="0.35">
      <c r="A22" s="84" t="s">
        <v>47</v>
      </c>
      <c r="B22" s="173">
        <v>0</v>
      </c>
      <c r="C22" s="173">
        <v>0</v>
      </c>
      <c r="D22" s="174">
        <v>0</v>
      </c>
    </row>
    <row r="23" spans="1:4" ht="32.15" customHeight="1" x14ac:dyDescent="0.35">
      <c r="A23" s="249" t="s">
        <v>258</v>
      </c>
      <c r="B23" s="249"/>
      <c r="C23" s="249"/>
      <c r="D23" s="249"/>
    </row>
    <row r="24" spans="1:4" ht="15.5" x14ac:dyDescent="0.35">
      <c r="A24" s="223" t="s">
        <v>338</v>
      </c>
    </row>
  </sheetData>
  <mergeCells count="2">
    <mergeCell ref="A1:D1"/>
    <mergeCell ref="A23:D23"/>
  </mergeCells>
  <hyperlinks>
    <hyperlink ref="A24" location="'TableOfContents'!A1" display="Go to: Table of Contents" xr:uid="{2793C765-A753-4B19-BA7F-9EFF0870F13A}"/>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C837-2267-413F-8716-CB5A4906C3C0}">
  <sheetPr codeName="Sheet75"/>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40.54296875" customWidth="1"/>
    <col min="4" max="19" width="40.54296875" hidden="1" customWidth="1"/>
    <col min="20" max="16384" width="8.7265625" hidden="1"/>
  </cols>
  <sheetData>
    <row r="1" spans="1:4" ht="48" customHeight="1" x14ac:dyDescent="0.35">
      <c r="A1" s="240" t="s">
        <v>710</v>
      </c>
      <c r="B1" s="240"/>
      <c r="C1" s="240"/>
      <c r="D1" s="225"/>
    </row>
    <row r="2" spans="1:4" ht="31" x14ac:dyDescent="0.35">
      <c r="A2" s="20" t="s">
        <v>264</v>
      </c>
      <c r="B2" s="140" t="s">
        <v>265</v>
      </c>
      <c r="C2" s="142" t="s">
        <v>266</v>
      </c>
    </row>
    <row r="3" spans="1:4" ht="15.5" x14ac:dyDescent="0.35">
      <c r="A3" s="74" t="s">
        <v>267</v>
      </c>
      <c r="B3" s="77">
        <v>8.4529505582137208E-3</v>
      </c>
      <c r="C3" s="78">
        <v>7.64430577223089E-3</v>
      </c>
    </row>
    <row r="4" spans="1:4" ht="15.5" x14ac:dyDescent="0.35">
      <c r="A4" s="75" t="s">
        <v>268</v>
      </c>
      <c r="B4" s="79">
        <v>2.74322169059011E-2</v>
      </c>
      <c r="C4" s="80">
        <v>2.5585023400936002E-2</v>
      </c>
    </row>
    <row r="5" spans="1:4" ht="15.5" x14ac:dyDescent="0.35">
      <c r="A5" s="74" t="s">
        <v>269</v>
      </c>
      <c r="B5" s="77">
        <v>5.3588516746411498E-2</v>
      </c>
      <c r="C5" s="78">
        <v>5.1014040561622502E-2</v>
      </c>
    </row>
    <row r="6" spans="1:4" ht="15.5" x14ac:dyDescent="0.35">
      <c r="A6" s="75" t="s">
        <v>270</v>
      </c>
      <c r="B6" s="79">
        <v>7.5757575757575801E-2</v>
      </c>
      <c r="C6" s="80">
        <v>7.65990639625585E-2</v>
      </c>
    </row>
    <row r="7" spans="1:4" ht="15.5" x14ac:dyDescent="0.35">
      <c r="A7" s="74" t="s">
        <v>271</v>
      </c>
      <c r="B7" s="77">
        <v>0.12137161084529501</v>
      </c>
      <c r="C7" s="78">
        <v>0.119500780031201</v>
      </c>
    </row>
    <row r="8" spans="1:4" ht="15.5" x14ac:dyDescent="0.35">
      <c r="A8" s="75" t="s">
        <v>272</v>
      </c>
      <c r="B8" s="79">
        <v>6.6507177033492806E-2</v>
      </c>
      <c r="C8" s="80">
        <v>6.4586583463338496E-2</v>
      </c>
    </row>
    <row r="9" spans="1:4" ht="15.5" x14ac:dyDescent="0.35">
      <c r="A9" s="74" t="s">
        <v>273</v>
      </c>
      <c r="B9" s="77">
        <v>0.18405103668261599</v>
      </c>
      <c r="C9" s="78">
        <v>0.18377535101404099</v>
      </c>
    </row>
    <row r="10" spans="1:4" ht="15.5" x14ac:dyDescent="0.35">
      <c r="A10" s="75" t="s">
        <v>274</v>
      </c>
      <c r="B10" s="79">
        <v>0.18006379585327001</v>
      </c>
      <c r="C10" s="80">
        <v>0.1798751950078</v>
      </c>
    </row>
    <row r="11" spans="1:4" ht="15.5" x14ac:dyDescent="0.35">
      <c r="A11" s="74" t="s">
        <v>275</v>
      </c>
      <c r="B11" s="77">
        <v>7.2089314194577397E-2</v>
      </c>
      <c r="C11" s="78">
        <v>7.5819032761310495E-2</v>
      </c>
    </row>
    <row r="12" spans="1:4" ht="15.5" x14ac:dyDescent="0.35">
      <c r="A12" s="75" t="s">
        <v>276</v>
      </c>
      <c r="B12" s="79">
        <v>4.17862838915471E-2</v>
      </c>
      <c r="C12" s="80">
        <v>4.3369734789391601E-2</v>
      </c>
    </row>
    <row r="13" spans="1:4" ht="15.5" x14ac:dyDescent="0.35">
      <c r="A13" s="74" t="s">
        <v>277</v>
      </c>
      <c r="B13" s="77">
        <v>2.6315789473684199E-2</v>
      </c>
      <c r="C13" s="78">
        <v>2.79251170046802E-2</v>
      </c>
    </row>
    <row r="14" spans="1:4" ht="15.5" x14ac:dyDescent="0.35">
      <c r="A14" s="129" t="s">
        <v>278</v>
      </c>
      <c r="B14" s="183">
        <v>0.14258373205741601</v>
      </c>
      <c r="C14" s="184">
        <v>0.144305772230889</v>
      </c>
    </row>
    <row r="15" spans="1:4" ht="15.5" x14ac:dyDescent="0.35">
      <c r="A15" s="223" t="s">
        <v>338</v>
      </c>
    </row>
  </sheetData>
  <mergeCells count="1">
    <mergeCell ref="A1:C1"/>
  </mergeCells>
  <hyperlinks>
    <hyperlink ref="A15" location="'TableOfContents'!A1" display="Go to: Table of Contents" xr:uid="{69D69367-11E5-4441-B1A0-51BC10DB3655}"/>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F7D6-479F-40B9-A3D5-0E31ED6A8C81}">
  <sheetPr codeName="Sheet76"/>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51.26953125" bestFit="1" customWidth="1"/>
    <col min="4" max="19" width="77.1796875" hidden="1" customWidth="1"/>
    <col min="20" max="16384" width="8.7265625" hidden="1"/>
  </cols>
  <sheetData>
    <row r="1" spans="1:4" ht="48" customHeight="1" x14ac:dyDescent="0.35">
      <c r="A1" s="240" t="s">
        <v>711</v>
      </c>
      <c r="B1" s="240"/>
      <c r="C1" s="240"/>
      <c r="D1" s="225"/>
    </row>
    <row r="2" spans="1:4" ht="15.5" x14ac:dyDescent="0.35">
      <c r="A2" s="20" t="s">
        <v>264</v>
      </c>
      <c r="B2" s="140" t="s">
        <v>265</v>
      </c>
      <c r="C2" s="142" t="s">
        <v>266</v>
      </c>
    </row>
    <row r="3" spans="1:4" ht="15.5" x14ac:dyDescent="0.35">
      <c r="A3" s="74" t="s">
        <v>267</v>
      </c>
      <c r="B3" s="77">
        <v>9.3738945879023698E-3</v>
      </c>
      <c r="C3" s="78">
        <v>8.4643288996372433E-3</v>
      </c>
    </row>
    <row r="4" spans="1:4" ht="15.5" x14ac:dyDescent="0.35">
      <c r="A4" s="75" t="s">
        <v>268</v>
      </c>
      <c r="B4" s="79">
        <v>3.0420940926777502E-2</v>
      </c>
      <c r="C4" s="80">
        <v>2.8329590602867508E-2</v>
      </c>
    </row>
    <row r="5" spans="1:4" ht="15.5" x14ac:dyDescent="0.35">
      <c r="A5" s="74" t="s">
        <v>269</v>
      </c>
      <c r="B5" s="77">
        <v>5.9426954368588608E-2</v>
      </c>
      <c r="C5" s="78">
        <v>5.6486439799619967E-2</v>
      </c>
    </row>
    <row r="6" spans="1:4" ht="15.5" x14ac:dyDescent="0.35">
      <c r="A6" s="75" t="s">
        <v>270</v>
      </c>
      <c r="B6" s="79">
        <v>8.4011319419879729E-2</v>
      </c>
      <c r="C6" s="80">
        <v>8.4816030402487474E-2</v>
      </c>
    </row>
    <row r="7" spans="1:4" ht="15.5" x14ac:dyDescent="0.35">
      <c r="A7" s="74" t="s">
        <v>271</v>
      </c>
      <c r="B7" s="77">
        <v>0.13459497700742837</v>
      </c>
      <c r="C7" s="78">
        <v>0.13231991708412508</v>
      </c>
    </row>
    <row r="8" spans="1:4" ht="15.5" x14ac:dyDescent="0.35">
      <c r="A8" s="75" t="s">
        <v>272</v>
      </c>
      <c r="B8" s="79">
        <v>7.3753095153873363E-2</v>
      </c>
      <c r="C8" s="80">
        <v>7.1514942131628956E-2</v>
      </c>
    </row>
    <row r="9" spans="1:4" ht="15.5" x14ac:dyDescent="0.35">
      <c r="A9" s="74" t="s">
        <v>273</v>
      </c>
      <c r="B9" s="77">
        <v>0.20410328970640254</v>
      </c>
      <c r="C9" s="78">
        <v>0.20348937640352394</v>
      </c>
    </row>
    <row r="10" spans="1:4" ht="15.5" x14ac:dyDescent="0.35">
      <c r="A10" s="75" t="s">
        <v>274</v>
      </c>
      <c r="B10" s="79">
        <v>0.19950477538026176</v>
      </c>
      <c r="C10" s="80">
        <v>0.19899809984453273</v>
      </c>
    </row>
    <row r="11" spans="1:4" ht="15.5" x14ac:dyDescent="0.35">
      <c r="A11" s="74" t="s">
        <v>275</v>
      </c>
      <c r="B11" s="77">
        <v>7.994340290060134E-2</v>
      </c>
      <c r="C11" s="78">
        <v>8.3952323371912246E-2</v>
      </c>
    </row>
    <row r="12" spans="1:4" ht="15.5" x14ac:dyDescent="0.35">
      <c r="A12" s="75" t="s">
        <v>276</v>
      </c>
      <c r="B12" s="79">
        <v>4.5808277325787052E-2</v>
      </c>
      <c r="C12" s="80">
        <v>4.7676628087752637E-2</v>
      </c>
    </row>
    <row r="13" spans="1:4" ht="15.5" x14ac:dyDescent="0.35">
      <c r="A13" s="74" t="s">
        <v>277</v>
      </c>
      <c r="B13" s="77">
        <v>2.8298549699327911E-2</v>
      </c>
      <c r="C13" s="78">
        <v>3.0229746070133012E-2</v>
      </c>
    </row>
    <row r="14" spans="1:4" ht="15.5" x14ac:dyDescent="0.35">
      <c r="A14" s="129" t="s">
        <v>278</v>
      </c>
      <c r="B14" s="183">
        <v>5.076052352316944E-2</v>
      </c>
      <c r="C14" s="184">
        <v>5.3722577301779234E-2</v>
      </c>
    </row>
    <row r="15" spans="1:4" ht="15.5" x14ac:dyDescent="0.35">
      <c r="A15" s="223" t="s">
        <v>338</v>
      </c>
    </row>
  </sheetData>
  <mergeCells count="1">
    <mergeCell ref="A1:C1"/>
  </mergeCells>
  <hyperlinks>
    <hyperlink ref="A15" location="'TableOfContents'!A1" display="Go to: Table of Contents" xr:uid="{AD140E1E-5EBC-4EF6-9AC9-41049B73C265}"/>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A22A-4D78-48EB-A94F-411C359445E1}">
  <sheetPr codeName="Sheet77"/>
  <dimension ref="A1:S13"/>
  <sheetViews>
    <sheetView showGridLines="0" zoomScaleNormal="100" workbookViewId="0">
      <selection sqref="A1:G1"/>
    </sheetView>
  </sheetViews>
  <sheetFormatPr defaultColWidth="0" defaultRowHeight="14.5" zeroHeight="1" x14ac:dyDescent="0.35"/>
  <cols>
    <col min="1" max="1" width="27" bestFit="1" customWidth="1"/>
    <col min="2" max="5" width="23.453125" customWidth="1"/>
    <col min="6" max="6" width="25.26953125" customWidth="1"/>
    <col min="7" max="7" width="25.54296875" customWidth="1"/>
    <col min="8" max="19" width="23.453125" hidden="1" customWidth="1"/>
    <col min="20" max="16384" width="8.7265625" hidden="1"/>
  </cols>
  <sheetData>
    <row r="1" spans="1:7" ht="48" customHeight="1" x14ac:dyDescent="0.35">
      <c r="A1" s="240" t="s">
        <v>712</v>
      </c>
      <c r="B1" s="240"/>
      <c r="C1" s="240"/>
      <c r="D1" s="240"/>
      <c r="E1" s="240"/>
      <c r="F1" s="240"/>
      <c r="G1" s="240"/>
    </row>
    <row r="2" spans="1:7" ht="62" x14ac:dyDescent="0.35">
      <c r="A2" s="20" t="s">
        <v>34</v>
      </c>
      <c r="B2" s="27" t="s">
        <v>279</v>
      </c>
      <c r="C2" s="27" t="s">
        <v>280</v>
      </c>
      <c r="D2" s="27" t="s">
        <v>281</v>
      </c>
      <c r="E2" s="27" t="s">
        <v>282</v>
      </c>
      <c r="F2" s="27" t="s">
        <v>283</v>
      </c>
      <c r="G2" s="38" t="s">
        <v>284</v>
      </c>
    </row>
    <row r="3" spans="1:7" ht="15.5" x14ac:dyDescent="0.35">
      <c r="A3" s="185" t="s">
        <v>75</v>
      </c>
      <c r="B3" s="186">
        <v>26800</v>
      </c>
      <c r="C3" s="186">
        <v>31700</v>
      </c>
      <c r="D3" s="67" t="s">
        <v>359</v>
      </c>
      <c r="E3" s="67" t="s">
        <v>359</v>
      </c>
      <c r="F3" s="186">
        <v>26800</v>
      </c>
      <c r="G3" s="187">
        <v>31700</v>
      </c>
    </row>
    <row r="4" spans="1:7" ht="15.5" x14ac:dyDescent="0.35">
      <c r="A4" s="188" t="s">
        <v>76</v>
      </c>
      <c r="B4" s="189">
        <v>36800</v>
      </c>
      <c r="C4" s="189">
        <v>39000</v>
      </c>
      <c r="D4" s="69" t="s">
        <v>359</v>
      </c>
      <c r="E4" s="69" t="s">
        <v>359</v>
      </c>
      <c r="F4" s="189">
        <v>36800</v>
      </c>
      <c r="G4" s="190">
        <v>39000</v>
      </c>
    </row>
    <row r="5" spans="1:7" ht="15.5" x14ac:dyDescent="0.35">
      <c r="A5" s="185" t="s">
        <v>77</v>
      </c>
      <c r="B5" s="186">
        <v>51300</v>
      </c>
      <c r="C5" s="186">
        <v>69100</v>
      </c>
      <c r="D5" s="186" t="s">
        <v>359</v>
      </c>
      <c r="E5" s="186" t="s">
        <v>359</v>
      </c>
      <c r="F5" s="186">
        <v>48500</v>
      </c>
      <c r="G5" s="187">
        <v>66400</v>
      </c>
    </row>
    <row r="6" spans="1:7" ht="15.5" x14ac:dyDescent="0.35">
      <c r="A6" s="188" t="s">
        <v>78</v>
      </c>
      <c r="B6" s="189">
        <v>154300</v>
      </c>
      <c r="C6" s="189">
        <v>204900</v>
      </c>
      <c r="D6" s="189">
        <v>621200</v>
      </c>
      <c r="E6" s="189">
        <v>742200</v>
      </c>
      <c r="F6" s="189">
        <v>68900</v>
      </c>
      <c r="G6" s="190">
        <v>111000</v>
      </c>
    </row>
    <row r="7" spans="1:7" ht="15.5" x14ac:dyDescent="0.35">
      <c r="A7" s="185" t="s">
        <v>79</v>
      </c>
      <c r="B7" s="186">
        <v>178500</v>
      </c>
      <c r="C7" s="186">
        <v>227700</v>
      </c>
      <c r="D7" s="186">
        <v>598300</v>
      </c>
      <c r="E7" s="186">
        <v>674000</v>
      </c>
      <c r="F7" s="186">
        <v>71700</v>
      </c>
      <c r="G7" s="187">
        <v>114800</v>
      </c>
    </row>
    <row r="8" spans="1:7" ht="15.5" x14ac:dyDescent="0.35">
      <c r="A8" s="188" t="s">
        <v>80</v>
      </c>
      <c r="B8" s="189">
        <v>185400</v>
      </c>
      <c r="C8" s="189">
        <v>228500</v>
      </c>
      <c r="D8" s="189">
        <v>613000</v>
      </c>
      <c r="E8" s="189">
        <v>664900</v>
      </c>
      <c r="F8" s="189">
        <v>82500</v>
      </c>
      <c r="G8" s="190">
        <v>127600</v>
      </c>
    </row>
    <row r="9" spans="1:7" ht="15.5" x14ac:dyDescent="0.35">
      <c r="A9" s="185" t="s">
        <v>81</v>
      </c>
      <c r="B9" s="186">
        <v>193500</v>
      </c>
      <c r="C9" s="186">
        <v>235800</v>
      </c>
      <c r="D9" s="186">
        <v>578700</v>
      </c>
      <c r="E9" s="186">
        <v>649200</v>
      </c>
      <c r="F9" s="186">
        <v>95400</v>
      </c>
      <c r="G9" s="187">
        <v>130100</v>
      </c>
    </row>
    <row r="10" spans="1:7" ht="15.5" x14ac:dyDescent="0.35">
      <c r="A10" s="188" t="s">
        <v>82</v>
      </c>
      <c r="B10" s="189">
        <v>225800</v>
      </c>
      <c r="C10" s="189">
        <v>258000</v>
      </c>
      <c r="D10" s="189">
        <v>581100</v>
      </c>
      <c r="E10" s="189">
        <v>604600</v>
      </c>
      <c r="F10" s="189">
        <v>109900</v>
      </c>
      <c r="G10" s="190">
        <v>146200</v>
      </c>
    </row>
    <row r="11" spans="1:7" ht="15.5" x14ac:dyDescent="0.35">
      <c r="A11" s="185" t="s">
        <v>83</v>
      </c>
      <c r="B11" s="186">
        <v>229700</v>
      </c>
      <c r="C11" s="186">
        <v>271100</v>
      </c>
      <c r="D11" s="186">
        <v>657400</v>
      </c>
      <c r="E11" s="186">
        <v>698600</v>
      </c>
      <c r="F11" s="186">
        <v>109700</v>
      </c>
      <c r="G11" s="187">
        <v>142900</v>
      </c>
    </row>
    <row r="12" spans="1:7" ht="15.5" x14ac:dyDescent="0.35">
      <c r="A12" s="191" t="s">
        <v>208</v>
      </c>
      <c r="B12" s="192">
        <v>109800</v>
      </c>
      <c r="C12" s="192">
        <v>133500</v>
      </c>
      <c r="D12" s="192">
        <v>597700</v>
      </c>
      <c r="E12" s="192">
        <v>658500</v>
      </c>
      <c r="F12" s="192">
        <v>56800</v>
      </c>
      <c r="G12" s="193">
        <v>77200</v>
      </c>
    </row>
    <row r="13" spans="1:7" ht="15.5" x14ac:dyDescent="0.35">
      <c r="A13" s="223" t="s">
        <v>338</v>
      </c>
    </row>
  </sheetData>
  <mergeCells count="1">
    <mergeCell ref="A1:G1"/>
  </mergeCells>
  <hyperlinks>
    <hyperlink ref="A13" location="'TableOfContents'!A1" display="Go to: Table of Contents" xr:uid="{C4848DCB-AB10-486D-AA24-DBCBE0AB14F6}"/>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1D5B7-FCCF-42D8-8CE1-A42CD3FD963E}">
  <sheetPr codeName="Sheet78"/>
  <dimension ref="A1:S13"/>
  <sheetViews>
    <sheetView showGridLines="0" zoomScaleNormal="100" workbookViewId="0">
      <selection sqref="A1:E1"/>
    </sheetView>
  </sheetViews>
  <sheetFormatPr defaultColWidth="0" defaultRowHeight="14.5" zeroHeight="1" x14ac:dyDescent="0.35"/>
  <cols>
    <col min="1" max="1" width="27" bestFit="1" customWidth="1"/>
    <col min="2" max="5" width="20.54296875" customWidth="1"/>
    <col min="6" max="19" width="20.54296875" hidden="1" customWidth="1"/>
    <col min="20" max="16384" width="8.7265625" hidden="1"/>
  </cols>
  <sheetData>
    <row r="1" spans="1:5" ht="48" customHeight="1" x14ac:dyDescent="0.35">
      <c r="A1" s="240" t="s">
        <v>713</v>
      </c>
      <c r="B1" s="240"/>
      <c r="C1" s="240"/>
      <c r="D1" s="240"/>
      <c r="E1" s="240"/>
    </row>
    <row r="2" spans="1:5" ht="77.5" x14ac:dyDescent="0.35">
      <c r="A2" s="20" t="s">
        <v>34</v>
      </c>
      <c r="B2" s="27" t="s">
        <v>285</v>
      </c>
      <c r="C2" s="27" t="s">
        <v>286</v>
      </c>
      <c r="D2" s="27" t="s">
        <v>287</v>
      </c>
      <c r="E2" s="38" t="s">
        <v>288</v>
      </c>
    </row>
    <row r="3" spans="1:5" ht="15.5" x14ac:dyDescent="0.35">
      <c r="A3" s="74" t="s">
        <v>75</v>
      </c>
      <c r="B3" s="186">
        <v>27700</v>
      </c>
      <c r="C3" s="186">
        <v>31800</v>
      </c>
      <c r="D3" s="186">
        <v>25500</v>
      </c>
      <c r="E3" s="187">
        <v>31700</v>
      </c>
    </row>
    <row r="4" spans="1:5" ht="15.5" x14ac:dyDescent="0.35">
      <c r="A4" s="75" t="s">
        <v>76</v>
      </c>
      <c r="B4" s="189">
        <v>37100</v>
      </c>
      <c r="C4" s="189">
        <v>39000</v>
      </c>
      <c r="D4" s="189">
        <v>36900</v>
      </c>
      <c r="E4" s="190">
        <v>39500</v>
      </c>
    </row>
    <row r="5" spans="1:5" ht="15.5" x14ac:dyDescent="0.35">
      <c r="A5" s="74" t="s">
        <v>77</v>
      </c>
      <c r="B5" s="186">
        <v>51400</v>
      </c>
      <c r="C5" s="186">
        <v>69300</v>
      </c>
      <c r="D5" s="186">
        <v>52300</v>
      </c>
      <c r="E5" s="187">
        <v>68200</v>
      </c>
    </row>
    <row r="6" spans="1:5" ht="15.5" x14ac:dyDescent="0.35">
      <c r="A6" s="75" t="s">
        <v>78</v>
      </c>
      <c r="B6" s="189">
        <v>159700</v>
      </c>
      <c r="C6" s="189">
        <v>217000</v>
      </c>
      <c r="D6" s="189">
        <v>140600</v>
      </c>
      <c r="E6" s="190">
        <v>177000</v>
      </c>
    </row>
    <row r="7" spans="1:5" ht="15.5" x14ac:dyDescent="0.35">
      <c r="A7" s="74" t="s">
        <v>79</v>
      </c>
      <c r="B7" s="186">
        <v>168900</v>
      </c>
      <c r="C7" s="186">
        <v>226500</v>
      </c>
      <c r="D7" s="186">
        <v>195900</v>
      </c>
      <c r="E7" s="187">
        <v>234300</v>
      </c>
    </row>
    <row r="8" spans="1:5" ht="15.5" x14ac:dyDescent="0.35">
      <c r="A8" s="75" t="s">
        <v>80</v>
      </c>
      <c r="B8" s="189">
        <v>181600</v>
      </c>
      <c r="C8" s="189">
        <v>222800</v>
      </c>
      <c r="D8" s="189">
        <v>195600</v>
      </c>
      <c r="E8" s="190">
        <v>239100</v>
      </c>
    </row>
    <row r="9" spans="1:5" ht="15.5" x14ac:dyDescent="0.35">
      <c r="A9" s="74" t="s">
        <v>81</v>
      </c>
      <c r="B9" s="186">
        <v>192900</v>
      </c>
      <c r="C9" s="186">
        <v>224900</v>
      </c>
      <c r="D9" s="186">
        <v>198100</v>
      </c>
      <c r="E9" s="187">
        <v>250900</v>
      </c>
    </row>
    <row r="10" spans="1:5" ht="15.5" x14ac:dyDescent="0.35">
      <c r="A10" s="75" t="s">
        <v>82</v>
      </c>
      <c r="B10" s="189">
        <v>240400</v>
      </c>
      <c r="C10" s="189">
        <v>268700</v>
      </c>
      <c r="D10" s="189">
        <v>209300</v>
      </c>
      <c r="E10" s="190">
        <v>244600</v>
      </c>
    </row>
    <row r="11" spans="1:5" ht="15.5" x14ac:dyDescent="0.35">
      <c r="A11" s="74" t="s">
        <v>83</v>
      </c>
      <c r="B11" s="186">
        <v>244100</v>
      </c>
      <c r="C11" s="186">
        <v>288800</v>
      </c>
      <c r="D11" s="186">
        <v>213200</v>
      </c>
      <c r="E11" s="187">
        <v>249400</v>
      </c>
    </row>
    <row r="12" spans="1:5" ht="15.5" x14ac:dyDescent="0.35">
      <c r="A12" s="84" t="s">
        <v>4</v>
      </c>
      <c r="B12" s="192">
        <v>104500</v>
      </c>
      <c r="C12" s="192">
        <v>126700</v>
      </c>
      <c r="D12" s="192">
        <v>122300</v>
      </c>
      <c r="E12" s="193">
        <v>147700</v>
      </c>
    </row>
    <row r="13" spans="1:5" ht="15.5" x14ac:dyDescent="0.35">
      <c r="A13" s="223" t="s">
        <v>338</v>
      </c>
    </row>
  </sheetData>
  <mergeCells count="1">
    <mergeCell ref="A1:E1"/>
  </mergeCells>
  <hyperlinks>
    <hyperlink ref="A13" location="'TableOfContents'!A1" display="Go to: Table of Contents" xr:uid="{3F26F3DD-8997-4655-83FC-A2C893F6D093}"/>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17D1E-E187-4766-91CA-16F75A7E153C}">
  <sheetPr codeName="Sheet79"/>
  <dimension ref="A1:S13"/>
  <sheetViews>
    <sheetView showGridLines="0" zoomScaleNormal="100" workbookViewId="0">
      <selection sqref="A1:E1"/>
    </sheetView>
  </sheetViews>
  <sheetFormatPr defaultColWidth="0" defaultRowHeight="14.5" zeroHeight="1" x14ac:dyDescent="0.35"/>
  <cols>
    <col min="1" max="1" width="27" bestFit="1" customWidth="1"/>
    <col min="2" max="5" width="27.453125" customWidth="1"/>
    <col min="6" max="19" width="27.453125" hidden="1" customWidth="1"/>
    <col min="20" max="16384" width="8.7265625" hidden="1"/>
  </cols>
  <sheetData>
    <row r="1" spans="1:5" ht="48" customHeight="1" x14ac:dyDescent="0.35">
      <c r="A1" s="240" t="s">
        <v>714</v>
      </c>
      <c r="B1" s="240"/>
      <c r="C1" s="240"/>
      <c r="D1" s="240"/>
      <c r="E1" s="240"/>
    </row>
    <row r="2" spans="1:5" ht="62" x14ac:dyDescent="0.35">
      <c r="A2" s="20" t="s">
        <v>34</v>
      </c>
      <c r="B2" s="27" t="s">
        <v>285</v>
      </c>
      <c r="C2" s="27" t="s">
        <v>286</v>
      </c>
      <c r="D2" s="27" t="s">
        <v>287</v>
      </c>
      <c r="E2" s="38" t="s">
        <v>288</v>
      </c>
    </row>
    <row r="3" spans="1:5" ht="15.5" x14ac:dyDescent="0.35">
      <c r="A3" s="74" t="s">
        <v>75</v>
      </c>
      <c r="B3" s="67" t="s">
        <v>359</v>
      </c>
      <c r="C3" s="67" t="s">
        <v>359</v>
      </c>
      <c r="D3" s="67" t="s">
        <v>359</v>
      </c>
      <c r="E3" s="63" t="s">
        <v>359</v>
      </c>
    </row>
    <row r="4" spans="1:5" ht="15.5" x14ac:dyDescent="0.35">
      <c r="A4" s="75" t="s">
        <v>76</v>
      </c>
      <c r="B4" s="69" t="s">
        <v>359</v>
      </c>
      <c r="C4" s="69" t="s">
        <v>359</v>
      </c>
      <c r="D4" s="69" t="s">
        <v>359</v>
      </c>
      <c r="E4" s="65" t="s">
        <v>359</v>
      </c>
    </row>
    <row r="5" spans="1:5" ht="15.5" x14ac:dyDescent="0.35">
      <c r="A5" s="74" t="s">
        <v>77</v>
      </c>
      <c r="B5" s="186" t="s">
        <v>359</v>
      </c>
      <c r="C5" s="186" t="s">
        <v>359</v>
      </c>
      <c r="D5" s="186" t="s">
        <v>359</v>
      </c>
      <c r="E5" s="187" t="s">
        <v>359</v>
      </c>
    </row>
    <row r="6" spans="1:5" ht="15.5" x14ac:dyDescent="0.35">
      <c r="A6" s="75" t="s">
        <v>78</v>
      </c>
      <c r="B6" s="189">
        <v>647000</v>
      </c>
      <c r="C6" s="189">
        <v>772400</v>
      </c>
      <c r="D6" s="189">
        <v>547300</v>
      </c>
      <c r="E6" s="190">
        <v>670600</v>
      </c>
    </row>
    <row r="7" spans="1:5" ht="15.5" x14ac:dyDescent="0.35">
      <c r="A7" s="74" t="s">
        <v>79</v>
      </c>
      <c r="B7" s="186">
        <v>571600</v>
      </c>
      <c r="C7" s="186">
        <v>681400</v>
      </c>
      <c r="D7" s="186">
        <v>624900</v>
      </c>
      <c r="E7" s="187">
        <v>663000</v>
      </c>
    </row>
    <row r="8" spans="1:5" ht="15.5" x14ac:dyDescent="0.35">
      <c r="A8" s="75" t="s">
        <v>80</v>
      </c>
      <c r="B8" s="189">
        <v>631900</v>
      </c>
      <c r="C8" s="189">
        <v>669100</v>
      </c>
      <c r="D8" s="189">
        <v>585700</v>
      </c>
      <c r="E8" s="190">
        <v>658500</v>
      </c>
    </row>
    <row r="9" spans="1:5" ht="15.5" x14ac:dyDescent="0.35">
      <c r="A9" s="74" t="s">
        <v>81</v>
      </c>
      <c r="B9" s="186">
        <v>567700</v>
      </c>
      <c r="C9" s="186">
        <v>623900</v>
      </c>
      <c r="D9" s="186">
        <v>591800</v>
      </c>
      <c r="E9" s="187">
        <v>679500</v>
      </c>
    </row>
    <row r="10" spans="1:5" ht="15.5" x14ac:dyDescent="0.35">
      <c r="A10" s="75" t="s">
        <v>82</v>
      </c>
      <c r="B10" s="189">
        <v>598600</v>
      </c>
      <c r="C10" s="189">
        <v>612500</v>
      </c>
      <c r="D10" s="189">
        <v>554800</v>
      </c>
      <c r="E10" s="190">
        <v>592400</v>
      </c>
    </row>
    <row r="11" spans="1:5" ht="15.5" x14ac:dyDescent="0.35">
      <c r="A11" s="74" t="s">
        <v>83</v>
      </c>
      <c r="B11" s="186">
        <v>699100</v>
      </c>
      <c r="C11" s="186">
        <v>731000</v>
      </c>
      <c r="D11" s="186">
        <v>604500</v>
      </c>
      <c r="E11" s="187">
        <v>652400</v>
      </c>
    </row>
    <row r="12" spans="1:5" ht="15.5" x14ac:dyDescent="0.35">
      <c r="A12" s="84" t="s">
        <v>4</v>
      </c>
      <c r="B12" s="192">
        <v>606800</v>
      </c>
      <c r="C12" s="192">
        <v>667200</v>
      </c>
      <c r="D12" s="192">
        <v>580200</v>
      </c>
      <c r="E12" s="193">
        <v>645300</v>
      </c>
    </row>
    <row r="13" spans="1:5" ht="15.5" x14ac:dyDescent="0.35">
      <c r="A13" s="223" t="s">
        <v>338</v>
      </c>
    </row>
  </sheetData>
  <mergeCells count="1">
    <mergeCell ref="A1:E1"/>
  </mergeCells>
  <hyperlinks>
    <hyperlink ref="A13" location="'TableOfContents'!A1" display="Go to: Table of Contents" xr:uid="{98DA114F-40C9-448C-902C-24895637332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5C61-504B-4DA7-8AD4-DDA06708BEF4}">
  <sheetPr codeName="Sheet8"/>
  <dimension ref="A1:P21"/>
  <sheetViews>
    <sheetView showGridLines="0" zoomScaleNormal="100" workbookViewId="0">
      <selection sqref="A1:I1"/>
    </sheetView>
  </sheetViews>
  <sheetFormatPr defaultColWidth="0" defaultRowHeight="14.5" zeroHeight="1" x14ac:dyDescent="0.35"/>
  <cols>
    <col min="1" max="1" width="30.1796875" bestFit="1" customWidth="1"/>
    <col min="2" max="9" width="20.54296875" customWidth="1"/>
    <col min="10" max="16" width="20.54296875" hidden="1" customWidth="1"/>
    <col min="17" max="16384" width="8.7265625" hidden="1"/>
  </cols>
  <sheetData>
    <row r="1" spans="1:9" ht="32.15" customHeight="1" x14ac:dyDescent="0.35">
      <c r="A1" s="239" t="s">
        <v>378</v>
      </c>
      <c r="B1" s="239"/>
      <c r="C1" s="239"/>
      <c r="D1" s="239"/>
      <c r="E1" s="242"/>
      <c r="F1" s="242"/>
      <c r="G1" s="242"/>
      <c r="H1" s="242"/>
      <c r="I1" s="242"/>
    </row>
    <row r="2" spans="1:9" ht="46.5" x14ac:dyDescent="0.35">
      <c r="A2" s="20" t="s">
        <v>20</v>
      </c>
      <c r="B2" s="27" t="s">
        <v>14</v>
      </c>
      <c r="C2" s="27" t="s">
        <v>15</v>
      </c>
      <c r="D2" s="27" t="s">
        <v>16</v>
      </c>
      <c r="E2" s="27" t="s">
        <v>17</v>
      </c>
      <c r="F2" s="27" t="s">
        <v>18</v>
      </c>
      <c r="G2" s="27" t="s">
        <v>19</v>
      </c>
      <c r="H2" s="27" t="s">
        <v>12</v>
      </c>
      <c r="I2" s="38" t="s">
        <v>13</v>
      </c>
    </row>
    <row r="3" spans="1:9" ht="15.5" x14ac:dyDescent="0.35">
      <c r="A3" s="30" t="s">
        <v>61</v>
      </c>
      <c r="B3" s="11">
        <v>281</v>
      </c>
      <c r="C3" s="31">
        <v>0.93046357615894038</v>
      </c>
      <c r="D3" s="11">
        <v>111</v>
      </c>
      <c r="E3" s="31">
        <v>0.92500000000000004</v>
      </c>
      <c r="F3" s="11">
        <v>0</v>
      </c>
      <c r="G3" s="31" t="s">
        <v>359</v>
      </c>
      <c r="H3" s="11">
        <v>392</v>
      </c>
      <c r="I3" s="32">
        <v>0.92890995260663511</v>
      </c>
    </row>
    <row r="4" spans="1:9" ht="15.5" x14ac:dyDescent="0.35">
      <c r="A4" s="33" t="s">
        <v>54</v>
      </c>
      <c r="B4" s="14">
        <v>1182</v>
      </c>
      <c r="C4" s="34">
        <v>0.98336106489184694</v>
      </c>
      <c r="D4" s="14">
        <v>459</v>
      </c>
      <c r="E4" s="34">
        <v>0.97867803837953093</v>
      </c>
      <c r="F4" s="14">
        <v>23</v>
      </c>
      <c r="G4" s="34">
        <v>0.95833333333333337</v>
      </c>
      <c r="H4" s="14">
        <v>1664</v>
      </c>
      <c r="I4" s="35">
        <v>0.98171091445427727</v>
      </c>
    </row>
    <row r="5" spans="1:9" ht="15.5" x14ac:dyDescent="0.35">
      <c r="A5" s="30" t="s">
        <v>62</v>
      </c>
      <c r="B5" s="11">
        <v>116</v>
      </c>
      <c r="C5" s="31">
        <v>0.97478991596638653</v>
      </c>
      <c r="D5" s="11">
        <v>96</v>
      </c>
      <c r="E5" s="31">
        <v>0.96</v>
      </c>
      <c r="F5" s="11">
        <v>0</v>
      </c>
      <c r="G5" s="31">
        <v>0</v>
      </c>
      <c r="H5" s="11">
        <v>212</v>
      </c>
      <c r="I5" s="32">
        <v>0.96363636363636362</v>
      </c>
    </row>
    <row r="6" spans="1:9" ht="15.5" x14ac:dyDescent="0.35">
      <c r="A6" s="33" t="s">
        <v>56</v>
      </c>
      <c r="B6" s="14">
        <v>829</v>
      </c>
      <c r="C6" s="34">
        <v>0.96959064327485378</v>
      </c>
      <c r="D6" s="14" t="s">
        <v>358</v>
      </c>
      <c r="E6" s="34" t="s">
        <v>359</v>
      </c>
      <c r="F6" s="14" t="s">
        <v>345</v>
      </c>
      <c r="G6" s="34" t="s">
        <v>359</v>
      </c>
      <c r="H6" s="14">
        <v>1162</v>
      </c>
      <c r="I6" s="35">
        <v>0.97157190635451507</v>
      </c>
    </row>
    <row r="7" spans="1:9" ht="15.5" x14ac:dyDescent="0.35">
      <c r="A7" s="30" t="s">
        <v>64</v>
      </c>
      <c r="B7" s="11">
        <v>56</v>
      </c>
      <c r="C7" s="31">
        <v>1</v>
      </c>
      <c r="D7" s="11">
        <v>53</v>
      </c>
      <c r="E7" s="31">
        <v>1</v>
      </c>
      <c r="F7" s="11">
        <v>0</v>
      </c>
      <c r="G7" s="31" t="s">
        <v>359</v>
      </c>
      <c r="H7" s="11">
        <v>109</v>
      </c>
      <c r="I7" s="32">
        <v>1</v>
      </c>
    </row>
    <row r="8" spans="1:9" ht="15.5" x14ac:dyDescent="0.35">
      <c r="A8" s="33" t="s">
        <v>63</v>
      </c>
      <c r="B8" s="14">
        <v>221</v>
      </c>
      <c r="C8" s="34">
        <v>0.99549549549549554</v>
      </c>
      <c r="D8" s="14">
        <v>78</v>
      </c>
      <c r="E8" s="34">
        <v>0.96296296296296291</v>
      </c>
      <c r="F8" s="14">
        <v>0</v>
      </c>
      <c r="G8" s="34" t="s">
        <v>359</v>
      </c>
      <c r="H8" s="14">
        <v>299</v>
      </c>
      <c r="I8" s="35">
        <v>0.98679867986798675</v>
      </c>
    </row>
    <row r="9" spans="1:9" ht="15.5" x14ac:dyDescent="0.35">
      <c r="A9" s="30" t="s">
        <v>58</v>
      </c>
      <c r="B9" s="11">
        <v>127</v>
      </c>
      <c r="C9" s="31">
        <v>0.88194444444444442</v>
      </c>
      <c r="D9" s="11" t="s">
        <v>379</v>
      </c>
      <c r="E9" s="31" t="s">
        <v>359</v>
      </c>
      <c r="F9" s="11" t="s">
        <v>345</v>
      </c>
      <c r="G9" s="31" t="s">
        <v>359</v>
      </c>
      <c r="H9" s="11">
        <v>259</v>
      </c>
      <c r="I9" s="32">
        <v>0.85197368421052633</v>
      </c>
    </row>
    <row r="10" spans="1:9" ht="15.5" x14ac:dyDescent="0.35">
      <c r="A10" s="33" t="s">
        <v>55</v>
      </c>
      <c r="B10" s="14">
        <v>754</v>
      </c>
      <c r="C10" s="34">
        <v>0.9425</v>
      </c>
      <c r="D10" s="14" t="s">
        <v>380</v>
      </c>
      <c r="E10" s="34" t="s">
        <v>359</v>
      </c>
      <c r="F10" s="14" t="s">
        <v>345</v>
      </c>
      <c r="G10" s="34" t="s">
        <v>359</v>
      </c>
      <c r="H10" s="14">
        <v>1231</v>
      </c>
      <c r="I10" s="35">
        <v>0.94113149847094801</v>
      </c>
    </row>
    <row r="11" spans="1:9" ht="15.5" x14ac:dyDescent="0.35">
      <c r="A11" s="30" t="s">
        <v>65</v>
      </c>
      <c r="B11" s="11" t="s">
        <v>345</v>
      </c>
      <c r="C11" s="31" t="s">
        <v>359</v>
      </c>
      <c r="D11" s="11" t="s">
        <v>375</v>
      </c>
      <c r="E11" s="31" t="s">
        <v>359</v>
      </c>
      <c r="F11" s="11">
        <v>0</v>
      </c>
      <c r="G11" s="31" t="s">
        <v>359</v>
      </c>
      <c r="H11" s="11">
        <v>30</v>
      </c>
      <c r="I11" s="32">
        <v>0.9375</v>
      </c>
    </row>
    <row r="12" spans="1:9" ht="15.5" x14ac:dyDescent="0.35">
      <c r="A12" s="33" t="s">
        <v>57</v>
      </c>
      <c r="B12" s="14">
        <v>506</v>
      </c>
      <c r="C12" s="34">
        <v>0.7760736196319018</v>
      </c>
      <c r="D12" s="14" t="s">
        <v>381</v>
      </c>
      <c r="E12" s="34" t="s">
        <v>359</v>
      </c>
      <c r="F12" s="14" t="s">
        <v>345</v>
      </c>
      <c r="G12" s="34" t="s">
        <v>359</v>
      </c>
      <c r="H12" s="14">
        <v>705</v>
      </c>
      <c r="I12" s="35">
        <v>0.72085889570552142</v>
      </c>
    </row>
    <row r="13" spans="1:9" ht="15.5" x14ac:dyDescent="0.35">
      <c r="A13" s="30" t="s">
        <v>289</v>
      </c>
      <c r="B13" s="11">
        <v>81</v>
      </c>
      <c r="C13" s="31">
        <v>0.9642857142857143</v>
      </c>
      <c r="D13" s="11">
        <v>31</v>
      </c>
      <c r="E13" s="31">
        <v>0.96875</v>
      </c>
      <c r="F13" s="11">
        <v>0</v>
      </c>
      <c r="G13" s="31" t="s">
        <v>359</v>
      </c>
      <c r="H13" s="11">
        <v>112</v>
      </c>
      <c r="I13" s="32">
        <v>0.96551724137931039</v>
      </c>
    </row>
    <row r="14" spans="1:9" ht="15.5" x14ac:dyDescent="0.35">
      <c r="A14" s="33" t="s">
        <v>67</v>
      </c>
      <c r="B14" s="14">
        <v>142</v>
      </c>
      <c r="C14" s="34">
        <v>0.91025641025641024</v>
      </c>
      <c r="D14" s="14" t="s">
        <v>365</v>
      </c>
      <c r="E14" s="34" t="s">
        <v>359</v>
      </c>
      <c r="F14" s="14" t="s">
        <v>345</v>
      </c>
      <c r="G14" s="34" t="s">
        <v>359</v>
      </c>
      <c r="H14" s="14">
        <v>290</v>
      </c>
      <c r="I14" s="35">
        <v>0.89230769230769236</v>
      </c>
    </row>
    <row r="15" spans="1:9" ht="15.5" x14ac:dyDescent="0.35">
      <c r="A15" s="30" t="s">
        <v>66</v>
      </c>
      <c r="B15" s="11">
        <v>46</v>
      </c>
      <c r="C15" s="31">
        <v>0.80701754385964908</v>
      </c>
      <c r="D15" s="11">
        <v>50</v>
      </c>
      <c r="E15" s="31">
        <v>0.81967213114754101</v>
      </c>
      <c r="F15" s="11">
        <v>0</v>
      </c>
      <c r="G15" s="31" t="s">
        <v>359</v>
      </c>
      <c r="H15" s="11">
        <v>96</v>
      </c>
      <c r="I15" s="32">
        <v>0.81355932203389836</v>
      </c>
    </row>
    <row r="16" spans="1:9" ht="15.5" x14ac:dyDescent="0.35">
      <c r="A16" s="33" t="s">
        <v>59</v>
      </c>
      <c r="B16" s="14">
        <v>175</v>
      </c>
      <c r="C16" s="34">
        <v>0.79545454545454541</v>
      </c>
      <c r="D16" s="14">
        <v>143</v>
      </c>
      <c r="E16" s="34">
        <v>0.7857142857142857</v>
      </c>
      <c r="F16" s="14">
        <v>0</v>
      </c>
      <c r="G16" s="34">
        <v>0</v>
      </c>
      <c r="H16" s="14">
        <v>318</v>
      </c>
      <c r="I16" s="35">
        <v>0.78908188585607941</v>
      </c>
    </row>
    <row r="17" spans="1:9" ht="15.5" x14ac:dyDescent="0.35">
      <c r="A17" s="30" t="s">
        <v>60</v>
      </c>
      <c r="B17" s="11">
        <v>151</v>
      </c>
      <c r="C17" s="31">
        <v>0.56766917293233088</v>
      </c>
      <c r="D17" s="11">
        <v>162</v>
      </c>
      <c r="E17" s="31">
        <v>0.60223048327137552</v>
      </c>
      <c r="F17" s="11">
        <v>0</v>
      </c>
      <c r="G17" s="31">
        <v>0</v>
      </c>
      <c r="H17" s="11">
        <v>313</v>
      </c>
      <c r="I17" s="32">
        <v>0.57855822550831792</v>
      </c>
    </row>
    <row r="18" spans="1:9" ht="15.5" x14ac:dyDescent="0.35">
      <c r="A18" s="33" t="s">
        <v>69</v>
      </c>
      <c r="B18" s="14" t="s">
        <v>375</v>
      </c>
      <c r="C18" s="34" t="s">
        <v>359</v>
      </c>
      <c r="D18" s="14" t="s">
        <v>345</v>
      </c>
      <c r="E18" s="34" t="s">
        <v>359</v>
      </c>
      <c r="F18" s="14">
        <v>0</v>
      </c>
      <c r="G18" s="34" t="s">
        <v>359</v>
      </c>
      <c r="H18" s="14">
        <v>29</v>
      </c>
      <c r="I18" s="35">
        <v>0.39726027397260272</v>
      </c>
    </row>
    <row r="19" spans="1:9" ht="15.5" x14ac:dyDescent="0.35">
      <c r="A19" s="30" t="s">
        <v>39</v>
      </c>
      <c r="B19" s="11">
        <v>183</v>
      </c>
      <c r="C19" s="31">
        <v>0.6182432432432432</v>
      </c>
      <c r="D19" s="11" t="s">
        <v>365</v>
      </c>
      <c r="E19" s="31" t="s">
        <v>359</v>
      </c>
      <c r="F19" s="11" t="s">
        <v>345</v>
      </c>
      <c r="G19" s="31" t="s">
        <v>359</v>
      </c>
      <c r="H19" s="11">
        <v>328</v>
      </c>
      <c r="I19" s="32">
        <v>0.59854014598540151</v>
      </c>
    </row>
    <row r="20" spans="1:9" ht="15.5" x14ac:dyDescent="0.35">
      <c r="A20" s="39" t="s">
        <v>4</v>
      </c>
      <c r="B20" s="40">
        <v>4881</v>
      </c>
      <c r="C20" s="41">
        <v>0.88810043668122274</v>
      </c>
      <c r="D20" s="40">
        <v>2619</v>
      </c>
      <c r="E20" s="41">
        <v>0.83915411727010569</v>
      </c>
      <c r="F20" s="40">
        <v>49</v>
      </c>
      <c r="G20" s="41">
        <v>0.66216216216216217</v>
      </c>
      <c r="H20" s="40">
        <v>7549</v>
      </c>
      <c r="I20" s="42">
        <v>0.86859970083994942</v>
      </c>
    </row>
    <row r="21" spans="1:9" ht="15.5" x14ac:dyDescent="0.35">
      <c r="A21" s="223" t="s">
        <v>338</v>
      </c>
    </row>
  </sheetData>
  <mergeCells count="1">
    <mergeCell ref="A1:I1"/>
  </mergeCells>
  <hyperlinks>
    <hyperlink ref="A21" location="'TableOfContents'!A1" display="Go to: Table of Contents" xr:uid="{79186E22-1D6A-45A5-A56B-31925573E63D}"/>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99A56-6DF8-41F0-96AD-5BA710F33B10}">
  <sheetPr codeName="Sheet80"/>
  <dimension ref="A1:S13"/>
  <sheetViews>
    <sheetView showGridLines="0" zoomScaleNormal="100" workbookViewId="0">
      <selection sqref="A1:E1"/>
    </sheetView>
  </sheetViews>
  <sheetFormatPr defaultColWidth="0" defaultRowHeight="14.5" zeroHeight="1" x14ac:dyDescent="0.35"/>
  <cols>
    <col min="1" max="1" width="27" bestFit="1" customWidth="1"/>
    <col min="2" max="5" width="28.453125" customWidth="1"/>
    <col min="6" max="19" width="28.453125" hidden="1" customWidth="1"/>
    <col min="20" max="16384" width="8.7265625" hidden="1"/>
  </cols>
  <sheetData>
    <row r="1" spans="1:5" ht="48" customHeight="1" x14ac:dyDescent="0.35">
      <c r="A1" s="240" t="s">
        <v>715</v>
      </c>
      <c r="B1" s="240"/>
      <c r="C1" s="240"/>
      <c r="D1" s="240"/>
      <c r="E1" s="240"/>
    </row>
    <row r="2" spans="1:5" ht="62" x14ac:dyDescent="0.35">
      <c r="A2" s="20" t="s">
        <v>34</v>
      </c>
      <c r="B2" s="27" t="s">
        <v>285</v>
      </c>
      <c r="C2" s="27" t="s">
        <v>286</v>
      </c>
      <c r="D2" s="27" t="s">
        <v>287</v>
      </c>
      <c r="E2" s="38" t="s">
        <v>288</v>
      </c>
    </row>
    <row r="3" spans="1:5" ht="15.5" x14ac:dyDescent="0.35">
      <c r="A3" s="74" t="s">
        <v>75</v>
      </c>
      <c r="B3" s="186">
        <v>27700</v>
      </c>
      <c r="C3" s="186">
        <v>31800</v>
      </c>
      <c r="D3" s="186">
        <v>25500</v>
      </c>
      <c r="E3" s="187">
        <v>31700</v>
      </c>
    </row>
    <row r="4" spans="1:5" ht="15.5" x14ac:dyDescent="0.35">
      <c r="A4" s="75" t="s">
        <v>76</v>
      </c>
      <c r="B4" s="189">
        <v>37100</v>
      </c>
      <c r="C4" s="189">
        <v>39000</v>
      </c>
      <c r="D4" s="189">
        <v>36900</v>
      </c>
      <c r="E4" s="190">
        <v>39500</v>
      </c>
    </row>
    <row r="5" spans="1:5" ht="15.5" x14ac:dyDescent="0.35">
      <c r="A5" s="74" t="s">
        <v>77</v>
      </c>
      <c r="B5" s="186">
        <v>48400</v>
      </c>
      <c r="C5" s="186">
        <v>67700</v>
      </c>
      <c r="D5" s="186">
        <v>49700</v>
      </c>
      <c r="E5" s="187">
        <v>62900</v>
      </c>
    </row>
    <row r="6" spans="1:5" ht="15.5" x14ac:dyDescent="0.35">
      <c r="A6" s="75" t="s">
        <v>78</v>
      </c>
      <c r="B6" s="189">
        <v>69300</v>
      </c>
      <c r="C6" s="189">
        <v>118600</v>
      </c>
      <c r="D6" s="189">
        <v>68500</v>
      </c>
      <c r="E6" s="190">
        <v>94100</v>
      </c>
    </row>
    <row r="7" spans="1:5" ht="15.5" x14ac:dyDescent="0.35">
      <c r="A7" s="74" t="s">
        <v>79</v>
      </c>
      <c r="B7" s="186">
        <v>70000</v>
      </c>
      <c r="C7" s="186">
        <v>118000</v>
      </c>
      <c r="D7" s="186">
        <v>76300</v>
      </c>
      <c r="E7" s="187">
        <v>110200</v>
      </c>
    </row>
    <row r="8" spans="1:5" ht="15.5" x14ac:dyDescent="0.35">
      <c r="A8" s="75" t="s">
        <v>80</v>
      </c>
      <c r="B8" s="189">
        <v>72700</v>
      </c>
      <c r="C8" s="189">
        <v>115200</v>
      </c>
      <c r="D8" s="189">
        <v>97400</v>
      </c>
      <c r="E8" s="190">
        <v>145400</v>
      </c>
    </row>
    <row r="9" spans="1:5" ht="15.5" x14ac:dyDescent="0.35">
      <c r="A9" s="74" t="s">
        <v>81</v>
      </c>
      <c r="B9" s="186">
        <v>100900</v>
      </c>
      <c r="C9" s="186">
        <v>128700</v>
      </c>
      <c r="D9" s="186">
        <v>89600</v>
      </c>
      <c r="E9" s="187">
        <v>132100</v>
      </c>
    </row>
    <row r="10" spans="1:5" ht="15.5" x14ac:dyDescent="0.35">
      <c r="A10" s="75" t="s">
        <v>82</v>
      </c>
      <c r="B10" s="189">
        <v>115500</v>
      </c>
      <c r="C10" s="189">
        <v>147900</v>
      </c>
      <c r="D10" s="189">
        <v>103300</v>
      </c>
      <c r="E10" s="190">
        <v>144500</v>
      </c>
    </row>
    <row r="11" spans="1:5" ht="15.5" x14ac:dyDescent="0.35">
      <c r="A11" s="74" t="s">
        <v>83</v>
      </c>
      <c r="B11" s="186">
        <v>109200</v>
      </c>
      <c r="C11" s="186">
        <v>144600</v>
      </c>
      <c r="D11" s="186">
        <v>110300</v>
      </c>
      <c r="E11" s="187">
        <v>140900</v>
      </c>
    </row>
    <row r="12" spans="1:5" ht="15.5" x14ac:dyDescent="0.35">
      <c r="A12" s="84" t="s">
        <v>4</v>
      </c>
      <c r="B12" s="192">
        <v>54600</v>
      </c>
      <c r="C12" s="192">
        <v>73700</v>
      </c>
      <c r="D12" s="192">
        <v>62100</v>
      </c>
      <c r="E12" s="193">
        <v>84300</v>
      </c>
    </row>
    <row r="13" spans="1:5" ht="15.5" x14ac:dyDescent="0.35">
      <c r="A13" s="223" t="s">
        <v>338</v>
      </c>
    </row>
  </sheetData>
  <mergeCells count="1">
    <mergeCell ref="A1:E1"/>
  </mergeCells>
  <hyperlinks>
    <hyperlink ref="A13" location="'TableOfContents'!A1" display="Go to: Table of Contents" xr:uid="{B01AFD82-C719-4F93-A779-86764142032D}"/>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F528-2046-449D-876D-83C548A96885}">
  <sheetPr codeName="Sheet81"/>
  <dimension ref="A1:S21"/>
  <sheetViews>
    <sheetView showGridLines="0" zoomScaleNormal="100" workbookViewId="0">
      <selection sqref="A1:G1"/>
    </sheetView>
  </sheetViews>
  <sheetFormatPr defaultColWidth="0" defaultRowHeight="14.5" zeroHeight="1" x14ac:dyDescent="0.35"/>
  <cols>
    <col min="1" max="1" width="30.1796875" bestFit="1" customWidth="1"/>
    <col min="2" max="7" width="26" customWidth="1"/>
    <col min="8" max="19" width="26" hidden="1" customWidth="1"/>
    <col min="20" max="16384" width="8.7265625" hidden="1"/>
  </cols>
  <sheetData>
    <row r="1" spans="1:7" ht="48" customHeight="1" x14ac:dyDescent="0.35">
      <c r="A1" s="240" t="s">
        <v>716</v>
      </c>
      <c r="B1" s="240"/>
      <c r="C1" s="240"/>
      <c r="D1" s="240"/>
      <c r="E1" s="240"/>
      <c r="F1" s="240"/>
      <c r="G1" s="240"/>
    </row>
    <row r="2" spans="1:7" ht="46.5" x14ac:dyDescent="0.35">
      <c r="A2" s="20" t="s">
        <v>20</v>
      </c>
      <c r="B2" s="27" t="s">
        <v>279</v>
      </c>
      <c r="C2" s="27" t="s">
        <v>280</v>
      </c>
      <c r="D2" s="27" t="s">
        <v>281</v>
      </c>
      <c r="E2" s="27" t="s">
        <v>282</v>
      </c>
      <c r="F2" s="27" t="s">
        <v>283</v>
      </c>
      <c r="G2" s="38" t="s">
        <v>284</v>
      </c>
    </row>
    <row r="3" spans="1:7" ht="15.5" x14ac:dyDescent="0.35">
      <c r="A3" s="185" t="s">
        <v>61</v>
      </c>
      <c r="B3" s="186">
        <v>270300</v>
      </c>
      <c r="C3" s="186">
        <v>313400</v>
      </c>
      <c r="D3" s="186">
        <v>679700</v>
      </c>
      <c r="E3" s="186">
        <v>709000</v>
      </c>
      <c r="F3" s="186">
        <v>101900</v>
      </c>
      <c r="G3" s="187">
        <v>144700</v>
      </c>
    </row>
    <row r="4" spans="1:7" ht="15.5" x14ac:dyDescent="0.35">
      <c r="A4" s="188" t="s">
        <v>54</v>
      </c>
      <c r="B4" s="189">
        <v>55100</v>
      </c>
      <c r="C4" s="189">
        <v>61700</v>
      </c>
      <c r="D4" s="189">
        <v>637600</v>
      </c>
      <c r="E4" s="189">
        <v>674100</v>
      </c>
      <c r="F4" s="189">
        <v>40600</v>
      </c>
      <c r="G4" s="190">
        <v>47300</v>
      </c>
    </row>
    <row r="5" spans="1:7" ht="15.5" x14ac:dyDescent="0.35">
      <c r="A5" s="185" t="s">
        <v>62</v>
      </c>
      <c r="B5" s="186">
        <v>293900</v>
      </c>
      <c r="C5" s="186">
        <v>335800</v>
      </c>
      <c r="D5" s="186">
        <v>680900</v>
      </c>
      <c r="E5" s="186">
        <v>752600</v>
      </c>
      <c r="F5" s="186">
        <v>119900</v>
      </c>
      <c r="G5" s="187">
        <v>145800</v>
      </c>
    </row>
    <row r="6" spans="1:7" ht="15.5" x14ac:dyDescent="0.35">
      <c r="A6" s="188" t="s">
        <v>56</v>
      </c>
      <c r="B6" s="189">
        <v>19500</v>
      </c>
      <c r="C6" s="189">
        <v>26900</v>
      </c>
      <c r="D6" s="189">
        <v>0</v>
      </c>
      <c r="E6" s="189">
        <v>0</v>
      </c>
      <c r="F6" s="189">
        <v>19500</v>
      </c>
      <c r="G6" s="190">
        <v>26900</v>
      </c>
    </row>
    <row r="7" spans="1:7" ht="15.5" x14ac:dyDescent="0.35">
      <c r="A7" s="185" t="s">
        <v>63</v>
      </c>
      <c r="B7" s="186">
        <v>24700</v>
      </c>
      <c r="C7" s="186">
        <v>31400</v>
      </c>
      <c r="D7" s="186">
        <v>0</v>
      </c>
      <c r="E7" s="186">
        <v>0</v>
      </c>
      <c r="F7" s="186">
        <v>24700</v>
      </c>
      <c r="G7" s="187">
        <v>31400</v>
      </c>
    </row>
    <row r="8" spans="1:7" ht="15.5" x14ac:dyDescent="0.35">
      <c r="A8" s="188" t="s">
        <v>58</v>
      </c>
      <c r="B8" s="189">
        <v>19600</v>
      </c>
      <c r="C8" s="189">
        <v>36000</v>
      </c>
      <c r="D8" s="189" t="s">
        <v>359</v>
      </c>
      <c r="E8" s="189" t="s">
        <v>359</v>
      </c>
      <c r="F8" s="189">
        <v>19600</v>
      </c>
      <c r="G8" s="190">
        <v>33500</v>
      </c>
    </row>
    <row r="9" spans="1:7" ht="15.5" x14ac:dyDescent="0.35">
      <c r="A9" s="185" t="s">
        <v>55</v>
      </c>
      <c r="B9" s="186">
        <v>126500</v>
      </c>
      <c r="C9" s="186">
        <v>156900</v>
      </c>
      <c r="D9" s="186">
        <v>525500</v>
      </c>
      <c r="E9" s="186">
        <v>610400</v>
      </c>
      <c r="F9" s="186">
        <v>58400</v>
      </c>
      <c r="G9" s="187">
        <v>81600</v>
      </c>
    </row>
    <row r="10" spans="1:7" ht="15.5" x14ac:dyDescent="0.35">
      <c r="A10" s="188" t="s">
        <v>65</v>
      </c>
      <c r="B10" s="189">
        <v>86700</v>
      </c>
      <c r="C10" s="189">
        <v>118800</v>
      </c>
      <c r="D10" s="189" t="s">
        <v>359</v>
      </c>
      <c r="E10" s="189" t="s">
        <v>359</v>
      </c>
      <c r="F10" s="189">
        <v>64400</v>
      </c>
      <c r="G10" s="190">
        <v>91200</v>
      </c>
    </row>
    <row r="11" spans="1:7" ht="15.5" x14ac:dyDescent="0.35">
      <c r="A11" s="185" t="s">
        <v>57</v>
      </c>
      <c r="B11" s="186">
        <v>144300</v>
      </c>
      <c r="C11" s="186">
        <v>184100</v>
      </c>
      <c r="D11" s="186">
        <v>555500</v>
      </c>
      <c r="E11" s="186">
        <v>604000</v>
      </c>
      <c r="F11" s="186">
        <v>72100</v>
      </c>
      <c r="G11" s="187">
        <v>111000</v>
      </c>
    </row>
    <row r="12" spans="1:7" ht="15.5" x14ac:dyDescent="0.35">
      <c r="A12" s="188" t="s">
        <v>289</v>
      </c>
      <c r="B12" s="189">
        <v>298100</v>
      </c>
      <c r="C12" s="189">
        <v>347400</v>
      </c>
      <c r="D12" s="189">
        <v>844400</v>
      </c>
      <c r="E12" s="189">
        <v>849700</v>
      </c>
      <c r="F12" s="189">
        <v>152100</v>
      </c>
      <c r="G12" s="190">
        <v>203800</v>
      </c>
    </row>
    <row r="13" spans="1:7" ht="15.5" x14ac:dyDescent="0.35">
      <c r="A13" s="185" t="s">
        <v>67</v>
      </c>
      <c r="B13" s="186">
        <v>264400</v>
      </c>
      <c r="C13" s="186">
        <v>295100</v>
      </c>
      <c r="D13" s="186">
        <v>604600</v>
      </c>
      <c r="E13" s="186">
        <v>652200</v>
      </c>
      <c r="F13" s="186">
        <v>142600</v>
      </c>
      <c r="G13" s="187">
        <v>181200</v>
      </c>
    </row>
    <row r="14" spans="1:7" ht="15.5" x14ac:dyDescent="0.35">
      <c r="A14" s="188" t="s">
        <v>66</v>
      </c>
      <c r="B14" s="189">
        <v>93800</v>
      </c>
      <c r="C14" s="189">
        <v>123600</v>
      </c>
      <c r="D14" s="189" t="s">
        <v>359</v>
      </c>
      <c r="E14" s="189" t="s">
        <v>359</v>
      </c>
      <c r="F14" s="189">
        <v>78800</v>
      </c>
      <c r="G14" s="190">
        <v>106500</v>
      </c>
    </row>
    <row r="15" spans="1:7" ht="15.5" x14ac:dyDescent="0.35">
      <c r="A15" s="185" t="s">
        <v>59</v>
      </c>
      <c r="B15" s="186">
        <v>184900</v>
      </c>
      <c r="C15" s="186">
        <v>253200</v>
      </c>
      <c r="D15" s="186">
        <v>624900</v>
      </c>
      <c r="E15" s="186">
        <v>725800</v>
      </c>
      <c r="F15" s="186">
        <v>102200</v>
      </c>
      <c r="G15" s="187">
        <v>158200</v>
      </c>
    </row>
    <row r="16" spans="1:7" ht="15.5" x14ac:dyDescent="0.35">
      <c r="A16" s="188" t="s">
        <v>60</v>
      </c>
      <c r="B16" s="189">
        <v>102200</v>
      </c>
      <c r="C16" s="189">
        <v>156600</v>
      </c>
      <c r="D16" s="189" t="s">
        <v>359</v>
      </c>
      <c r="E16" s="189" t="s">
        <v>359</v>
      </c>
      <c r="F16" s="189">
        <v>85100</v>
      </c>
      <c r="G16" s="190">
        <v>136100</v>
      </c>
    </row>
    <row r="17" spans="1:7" ht="15.5" x14ac:dyDescent="0.35">
      <c r="A17" s="185" t="s">
        <v>69</v>
      </c>
      <c r="B17" s="186">
        <v>27800</v>
      </c>
      <c r="C17" s="186">
        <v>38100</v>
      </c>
      <c r="D17" s="186">
        <v>0</v>
      </c>
      <c r="E17" s="186">
        <v>0</v>
      </c>
      <c r="F17" s="186">
        <v>27800</v>
      </c>
      <c r="G17" s="187">
        <v>38100</v>
      </c>
    </row>
    <row r="18" spans="1:7" ht="15.5" x14ac:dyDescent="0.35">
      <c r="A18" s="188" t="s">
        <v>39</v>
      </c>
      <c r="B18" s="189">
        <v>155900</v>
      </c>
      <c r="C18" s="189">
        <v>196900</v>
      </c>
      <c r="D18" s="189">
        <v>540100</v>
      </c>
      <c r="E18" s="189">
        <v>601300</v>
      </c>
      <c r="F18" s="189">
        <v>93700</v>
      </c>
      <c r="G18" s="190">
        <v>129100</v>
      </c>
    </row>
    <row r="19" spans="1:7" ht="15.5" x14ac:dyDescent="0.35">
      <c r="A19" s="185" t="s">
        <v>290</v>
      </c>
      <c r="B19" s="186">
        <v>150300</v>
      </c>
      <c r="C19" s="186">
        <v>168300</v>
      </c>
      <c r="D19" s="186" t="s">
        <v>359</v>
      </c>
      <c r="E19" s="186" t="s">
        <v>359</v>
      </c>
      <c r="F19" s="186">
        <v>96700</v>
      </c>
      <c r="G19" s="187">
        <v>109100</v>
      </c>
    </row>
    <row r="20" spans="1:7" ht="15.5" x14ac:dyDescent="0.35">
      <c r="A20" s="191" t="s">
        <v>208</v>
      </c>
      <c r="B20" s="192">
        <v>109800</v>
      </c>
      <c r="C20" s="192">
        <v>133500</v>
      </c>
      <c r="D20" s="192">
        <v>597700</v>
      </c>
      <c r="E20" s="192">
        <v>658500</v>
      </c>
      <c r="F20" s="192">
        <v>56800</v>
      </c>
      <c r="G20" s="193">
        <v>77200</v>
      </c>
    </row>
    <row r="21" spans="1:7" ht="15.5" x14ac:dyDescent="0.35">
      <c r="A21" s="223" t="s">
        <v>338</v>
      </c>
    </row>
  </sheetData>
  <mergeCells count="1">
    <mergeCell ref="A1:G1"/>
  </mergeCells>
  <hyperlinks>
    <hyperlink ref="A21" location="'TableOfContents'!A1" display="Go to: Table of Contents" xr:uid="{418744BC-C6D0-41CB-B83C-50FB0D10B022}"/>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D800-4A5B-4878-9F5F-7166EF9AA3A9}">
  <sheetPr codeName="Sheet82"/>
  <dimension ref="A1:S21"/>
  <sheetViews>
    <sheetView showGridLines="0" zoomScaleNormal="100" workbookViewId="0">
      <selection sqref="A1:E1"/>
    </sheetView>
  </sheetViews>
  <sheetFormatPr defaultColWidth="0" defaultRowHeight="14.5" zeroHeight="1" x14ac:dyDescent="0.35"/>
  <cols>
    <col min="1" max="1" width="30.1796875" bestFit="1" customWidth="1"/>
    <col min="2" max="2" width="26" customWidth="1"/>
    <col min="3" max="3" width="27.81640625" customWidth="1"/>
    <col min="4" max="4" width="26" customWidth="1"/>
    <col min="5" max="5" width="30" customWidth="1"/>
    <col min="6" max="19" width="20.54296875" hidden="1" customWidth="1"/>
    <col min="20" max="16384" width="8.7265625" hidden="1"/>
  </cols>
  <sheetData>
    <row r="1" spans="1:5" ht="48" customHeight="1" x14ac:dyDescent="0.35">
      <c r="A1" s="240" t="s">
        <v>717</v>
      </c>
      <c r="B1" s="240"/>
      <c r="C1" s="240"/>
      <c r="D1" s="240"/>
      <c r="E1" s="240"/>
    </row>
    <row r="2" spans="1:5" ht="77.5" x14ac:dyDescent="0.35">
      <c r="A2" s="20" t="s">
        <v>20</v>
      </c>
      <c r="B2" s="27" t="s">
        <v>285</v>
      </c>
      <c r="C2" s="27" t="s">
        <v>286</v>
      </c>
      <c r="D2" s="27" t="s">
        <v>287</v>
      </c>
      <c r="E2" s="38" t="s">
        <v>288</v>
      </c>
    </row>
    <row r="3" spans="1:5" ht="15.5" x14ac:dyDescent="0.35">
      <c r="A3" s="74" t="s">
        <v>61</v>
      </c>
      <c r="B3" s="186">
        <v>265500</v>
      </c>
      <c r="C3" s="186">
        <v>301300</v>
      </c>
      <c r="D3" s="186">
        <v>288100</v>
      </c>
      <c r="E3" s="187">
        <v>345100</v>
      </c>
    </row>
    <row r="4" spans="1:5" ht="15.5" x14ac:dyDescent="0.35">
      <c r="A4" s="75" t="s">
        <v>54</v>
      </c>
      <c r="B4" s="189">
        <v>57700</v>
      </c>
      <c r="C4" s="189">
        <v>63900</v>
      </c>
      <c r="D4" s="189">
        <v>50300</v>
      </c>
      <c r="E4" s="190">
        <v>57200</v>
      </c>
    </row>
    <row r="5" spans="1:5" ht="15.5" x14ac:dyDescent="0.35">
      <c r="A5" s="74" t="s">
        <v>62</v>
      </c>
      <c r="B5" s="186">
        <v>318500</v>
      </c>
      <c r="C5" s="186">
        <v>371400</v>
      </c>
      <c r="D5" s="186">
        <v>267300</v>
      </c>
      <c r="E5" s="187">
        <v>293900</v>
      </c>
    </row>
    <row r="6" spans="1:5" ht="15.5" x14ac:dyDescent="0.35">
      <c r="A6" s="75" t="s">
        <v>56</v>
      </c>
      <c r="B6" s="189">
        <v>20000</v>
      </c>
      <c r="C6" s="189">
        <v>27300</v>
      </c>
      <c r="D6" s="189">
        <v>18500</v>
      </c>
      <c r="E6" s="190">
        <v>25800</v>
      </c>
    </row>
    <row r="7" spans="1:5" ht="15.5" x14ac:dyDescent="0.35">
      <c r="A7" s="74" t="s">
        <v>63</v>
      </c>
      <c r="B7" s="186">
        <v>25900</v>
      </c>
      <c r="C7" s="186">
        <v>31500</v>
      </c>
      <c r="D7" s="186">
        <v>22100</v>
      </c>
      <c r="E7" s="187">
        <v>31000</v>
      </c>
    </row>
    <row r="8" spans="1:5" ht="15.5" x14ac:dyDescent="0.35">
      <c r="A8" s="75" t="s">
        <v>58</v>
      </c>
      <c r="B8" s="189">
        <v>20500</v>
      </c>
      <c r="C8" s="189">
        <v>37000</v>
      </c>
      <c r="D8" s="189">
        <v>19000</v>
      </c>
      <c r="E8" s="190">
        <v>35200</v>
      </c>
    </row>
    <row r="9" spans="1:5" ht="15.5" x14ac:dyDescent="0.35">
      <c r="A9" s="74" t="s">
        <v>55</v>
      </c>
      <c r="B9" s="186">
        <v>116600</v>
      </c>
      <c r="C9" s="186">
        <v>147200</v>
      </c>
      <c r="D9" s="186">
        <v>143700</v>
      </c>
      <c r="E9" s="187">
        <v>172900</v>
      </c>
    </row>
    <row r="10" spans="1:5" ht="15.5" x14ac:dyDescent="0.35">
      <c r="A10" s="75" t="s">
        <v>65</v>
      </c>
      <c r="B10" s="189" t="s">
        <v>359</v>
      </c>
      <c r="C10" s="189" t="s">
        <v>359</v>
      </c>
      <c r="D10" s="189" t="s">
        <v>359</v>
      </c>
      <c r="E10" s="190" t="s">
        <v>359</v>
      </c>
    </row>
    <row r="11" spans="1:5" ht="15.5" x14ac:dyDescent="0.35">
      <c r="A11" s="74" t="s">
        <v>57</v>
      </c>
      <c r="B11" s="186">
        <v>142900</v>
      </c>
      <c r="C11" s="186">
        <v>185300</v>
      </c>
      <c r="D11" s="186">
        <v>146600</v>
      </c>
      <c r="E11" s="187">
        <v>179100</v>
      </c>
    </row>
    <row r="12" spans="1:5" ht="15.5" x14ac:dyDescent="0.35">
      <c r="A12" s="75" t="s">
        <v>289</v>
      </c>
      <c r="B12" s="189">
        <v>294100</v>
      </c>
      <c r="C12" s="189">
        <v>331600</v>
      </c>
      <c r="D12" s="189">
        <v>280600</v>
      </c>
      <c r="E12" s="190">
        <v>382300</v>
      </c>
    </row>
    <row r="13" spans="1:5" ht="15.5" x14ac:dyDescent="0.35">
      <c r="A13" s="74" t="s">
        <v>67</v>
      </c>
      <c r="B13" s="186">
        <v>264700</v>
      </c>
      <c r="C13" s="186">
        <v>282100</v>
      </c>
      <c r="D13" s="186">
        <v>271500</v>
      </c>
      <c r="E13" s="187">
        <v>306400</v>
      </c>
    </row>
    <row r="14" spans="1:5" ht="15.5" x14ac:dyDescent="0.35">
      <c r="A14" s="75" t="s">
        <v>66</v>
      </c>
      <c r="B14" s="189">
        <v>85900</v>
      </c>
      <c r="C14" s="189">
        <v>140200</v>
      </c>
      <c r="D14" s="189">
        <v>97800</v>
      </c>
      <c r="E14" s="190">
        <v>109600</v>
      </c>
    </row>
    <row r="15" spans="1:5" ht="15.5" x14ac:dyDescent="0.35">
      <c r="A15" s="74" t="s">
        <v>59</v>
      </c>
      <c r="B15" s="186">
        <v>188800</v>
      </c>
      <c r="C15" s="186">
        <v>269800</v>
      </c>
      <c r="D15" s="186">
        <v>180100</v>
      </c>
      <c r="E15" s="187">
        <v>233600</v>
      </c>
    </row>
    <row r="16" spans="1:5" ht="15.5" x14ac:dyDescent="0.35">
      <c r="A16" s="75" t="s">
        <v>60</v>
      </c>
      <c r="B16" s="189">
        <v>92600</v>
      </c>
      <c r="C16" s="189">
        <v>131700</v>
      </c>
      <c r="D16" s="189">
        <v>112500</v>
      </c>
      <c r="E16" s="190">
        <v>180700</v>
      </c>
    </row>
    <row r="17" spans="1:5" ht="15.5" x14ac:dyDescent="0.35">
      <c r="A17" s="74" t="s">
        <v>69</v>
      </c>
      <c r="B17" s="186">
        <v>27600</v>
      </c>
      <c r="C17" s="186">
        <v>37500</v>
      </c>
      <c r="D17" s="186" t="s">
        <v>359</v>
      </c>
      <c r="E17" s="187" t="s">
        <v>359</v>
      </c>
    </row>
    <row r="18" spans="1:5" ht="15.5" x14ac:dyDescent="0.35">
      <c r="A18" s="75" t="s">
        <v>39</v>
      </c>
      <c r="B18" s="189">
        <v>141900</v>
      </c>
      <c r="C18" s="189">
        <v>182700</v>
      </c>
      <c r="D18" s="189">
        <v>180200</v>
      </c>
      <c r="E18" s="190">
        <v>217500</v>
      </c>
    </row>
    <row r="19" spans="1:5" ht="15.5" x14ac:dyDescent="0.35">
      <c r="A19" s="74" t="s">
        <v>290</v>
      </c>
      <c r="B19" s="186">
        <v>138700</v>
      </c>
      <c r="C19" s="186">
        <v>149700</v>
      </c>
      <c r="D19" s="186">
        <v>161900</v>
      </c>
      <c r="E19" s="187">
        <v>186900</v>
      </c>
    </row>
    <row r="20" spans="1:5" ht="15.5" x14ac:dyDescent="0.35">
      <c r="A20" s="84" t="s">
        <v>208</v>
      </c>
      <c r="B20" s="192">
        <v>104500</v>
      </c>
      <c r="C20" s="192">
        <v>126700</v>
      </c>
      <c r="D20" s="192">
        <v>122300</v>
      </c>
      <c r="E20" s="193">
        <v>147700</v>
      </c>
    </row>
    <row r="21" spans="1:5" ht="15.5" x14ac:dyDescent="0.35">
      <c r="A21" s="223" t="s">
        <v>338</v>
      </c>
    </row>
  </sheetData>
  <mergeCells count="1">
    <mergeCell ref="A1:E1"/>
  </mergeCells>
  <hyperlinks>
    <hyperlink ref="A21" location="'TableOfContents'!A1" display="Go to: Table of Contents" xr:uid="{E5A8BBDD-FAF6-4322-8C4D-772D91DD0711}"/>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D467-CD15-48E1-8F4A-4EEE53F306F8}">
  <sheetPr codeName="Sheet83"/>
  <dimension ref="A1:S21"/>
  <sheetViews>
    <sheetView showGridLines="0" zoomScaleNormal="100" workbookViewId="0">
      <selection sqref="A1:E1"/>
    </sheetView>
  </sheetViews>
  <sheetFormatPr defaultColWidth="0" defaultRowHeight="14.5" zeroHeight="1" x14ac:dyDescent="0.35"/>
  <cols>
    <col min="1" max="1" width="30.1796875" bestFit="1" customWidth="1"/>
    <col min="2" max="5" width="31.1796875" customWidth="1"/>
    <col min="6" max="19" width="31.1796875" hidden="1" customWidth="1"/>
    <col min="20" max="16384" width="8.7265625" hidden="1"/>
  </cols>
  <sheetData>
    <row r="1" spans="1:5" ht="48" customHeight="1" x14ac:dyDescent="0.35">
      <c r="A1" s="240" t="s">
        <v>718</v>
      </c>
      <c r="B1" s="240"/>
      <c r="C1" s="240"/>
      <c r="D1" s="240"/>
      <c r="E1" s="240"/>
    </row>
    <row r="2" spans="1:5" ht="46.5" x14ac:dyDescent="0.35">
      <c r="A2" s="20" t="s">
        <v>20</v>
      </c>
      <c r="B2" s="27" t="s">
        <v>285</v>
      </c>
      <c r="C2" s="27" t="s">
        <v>286</v>
      </c>
      <c r="D2" s="27" t="s">
        <v>287</v>
      </c>
      <c r="E2" s="38" t="s">
        <v>288</v>
      </c>
    </row>
    <row r="3" spans="1:5" ht="15.5" x14ac:dyDescent="0.35">
      <c r="A3" s="74" t="s">
        <v>61</v>
      </c>
      <c r="B3" s="186">
        <v>688300</v>
      </c>
      <c r="C3" s="186">
        <v>706900</v>
      </c>
      <c r="D3" s="186">
        <v>657300</v>
      </c>
      <c r="E3" s="187">
        <v>714900</v>
      </c>
    </row>
    <row r="4" spans="1:5" ht="15.5" x14ac:dyDescent="0.35">
      <c r="A4" s="75" t="s">
        <v>54</v>
      </c>
      <c r="B4" s="189">
        <v>619000</v>
      </c>
      <c r="C4" s="189">
        <v>658500</v>
      </c>
      <c r="D4" s="189" t="s">
        <v>359</v>
      </c>
      <c r="E4" s="190" t="s">
        <v>359</v>
      </c>
    </row>
    <row r="5" spans="1:5" ht="15.5" x14ac:dyDescent="0.35">
      <c r="A5" s="74" t="s">
        <v>62</v>
      </c>
      <c r="B5" s="186">
        <v>722500</v>
      </c>
      <c r="C5" s="186">
        <v>789700</v>
      </c>
      <c r="D5" s="186">
        <v>622100</v>
      </c>
      <c r="E5" s="187">
        <v>697700</v>
      </c>
    </row>
    <row r="6" spans="1:5" ht="15.5" x14ac:dyDescent="0.35">
      <c r="A6" s="75" t="s">
        <v>56</v>
      </c>
      <c r="B6" s="189">
        <v>0</v>
      </c>
      <c r="C6" s="189">
        <v>0</v>
      </c>
      <c r="D6" s="189">
        <v>0</v>
      </c>
      <c r="E6" s="190">
        <v>0</v>
      </c>
    </row>
    <row r="7" spans="1:5" ht="15.5" x14ac:dyDescent="0.35">
      <c r="A7" s="74" t="s">
        <v>63</v>
      </c>
      <c r="B7" s="186">
        <v>0</v>
      </c>
      <c r="C7" s="186">
        <v>0</v>
      </c>
      <c r="D7" s="186">
        <v>0</v>
      </c>
      <c r="E7" s="187">
        <v>0</v>
      </c>
    </row>
    <row r="8" spans="1:5" ht="15.5" x14ac:dyDescent="0.35">
      <c r="A8" s="75" t="s">
        <v>58</v>
      </c>
      <c r="B8" s="189" t="s">
        <v>359</v>
      </c>
      <c r="C8" s="189" t="s">
        <v>359</v>
      </c>
      <c r="D8" s="189">
        <v>0</v>
      </c>
      <c r="E8" s="190">
        <v>0</v>
      </c>
    </row>
    <row r="9" spans="1:5" ht="15.5" x14ac:dyDescent="0.35">
      <c r="A9" s="74" t="s">
        <v>55</v>
      </c>
      <c r="B9" s="186">
        <v>531600</v>
      </c>
      <c r="C9" s="186">
        <v>625300</v>
      </c>
      <c r="D9" s="186">
        <v>519000</v>
      </c>
      <c r="E9" s="187">
        <v>594800</v>
      </c>
    </row>
    <row r="10" spans="1:5" ht="15.5" x14ac:dyDescent="0.35">
      <c r="A10" s="75" t="s">
        <v>65</v>
      </c>
      <c r="B10" s="189">
        <v>0</v>
      </c>
      <c r="C10" s="189">
        <v>0</v>
      </c>
      <c r="D10" s="189" t="s">
        <v>359</v>
      </c>
      <c r="E10" s="190" t="s">
        <v>359</v>
      </c>
    </row>
    <row r="11" spans="1:5" ht="15.5" x14ac:dyDescent="0.35">
      <c r="A11" s="74" t="s">
        <v>57</v>
      </c>
      <c r="B11" s="186">
        <v>534100</v>
      </c>
      <c r="C11" s="186">
        <v>584300</v>
      </c>
      <c r="D11" s="186">
        <v>602300</v>
      </c>
      <c r="E11" s="187">
        <v>661200</v>
      </c>
    </row>
    <row r="12" spans="1:5" ht="15.5" x14ac:dyDescent="0.35">
      <c r="A12" s="75" t="s">
        <v>289</v>
      </c>
      <c r="B12" s="189" t="s">
        <v>359</v>
      </c>
      <c r="C12" s="189" t="s">
        <v>359</v>
      </c>
      <c r="D12" s="189" t="s">
        <v>359</v>
      </c>
      <c r="E12" s="190" t="s">
        <v>359</v>
      </c>
    </row>
    <row r="13" spans="1:5" ht="15.5" x14ac:dyDescent="0.35">
      <c r="A13" s="74" t="s">
        <v>67</v>
      </c>
      <c r="B13" s="186">
        <v>594800</v>
      </c>
      <c r="C13" s="186">
        <v>627500</v>
      </c>
      <c r="D13" s="186">
        <v>613500</v>
      </c>
      <c r="E13" s="187">
        <v>675100</v>
      </c>
    </row>
    <row r="14" spans="1:5" ht="15.5" x14ac:dyDescent="0.35">
      <c r="A14" s="75" t="s">
        <v>66</v>
      </c>
      <c r="B14" s="189" t="s">
        <v>359</v>
      </c>
      <c r="C14" s="189" t="s">
        <v>359</v>
      </c>
      <c r="D14" s="189" t="s">
        <v>359</v>
      </c>
      <c r="E14" s="190" t="s">
        <v>359</v>
      </c>
    </row>
    <row r="15" spans="1:5" ht="15.5" x14ac:dyDescent="0.35">
      <c r="A15" s="74" t="s">
        <v>59</v>
      </c>
      <c r="B15" s="186" t="s">
        <v>359</v>
      </c>
      <c r="C15" s="186" t="s">
        <v>359</v>
      </c>
      <c r="D15" s="186" t="s">
        <v>359</v>
      </c>
      <c r="E15" s="187" t="s">
        <v>359</v>
      </c>
    </row>
    <row r="16" spans="1:5" ht="15.5" x14ac:dyDescent="0.35">
      <c r="A16" s="75" t="s">
        <v>60</v>
      </c>
      <c r="B16" s="189" t="s">
        <v>359</v>
      </c>
      <c r="C16" s="189" t="s">
        <v>359</v>
      </c>
      <c r="D16" s="189" t="s">
        <v>359</v>
      </c>
      <c r="E16" s="190" t="s">
        <v>359</v>
      </c>
    </row>
    <row r="17" spans="1:5" ht="15.5" x14ac:dyDescent="0.35">
      <c r="A17" s="74" t="s">
        <v>69</v>
      </c>
      <c r="B17" s="186">
        <v>0</v>
      </c>
      <c r="C17" s="186">
        <v>0</v>
      </c>
      <c r="D17" s="186">
        <v>0</v>
      </c>
      <c r="E17" s="187">
        <v>0</v>
      </c>
    </row>
    <row r="18" spans="1:5" ht="15.5" x14ac:dyDescent="0.35">
      <c r="A18" s="75" t="s">
        <v>39</v>
      </c>
      <c r="B18" s="189" t="s">
        <v>359</v>
      </c>
      <c r="C18" s="189" t="s">
        <v>359</v>
      </c>
      <c r="D18" s="189" t="s">
        <v>359</v>
      </c>
      <c r="E18" s="190" t="s">
        <v>359</v>
      </c>
    </row>
    <row r="19" spans="1:5" ht="15.5" x14ac:dyDescent="0.35">
      <c r="A19" s="74" t="s">
        <v>290</v>
      </c>
      <c r="B19" s="186" t="s">
        <v>359</v>
      </c>
      <c r="C19" s="186" t="s">
        <v>359</v>
      </c>
      <c r="D19" s="186" t="s">
        <v>359</v>
      </c>
      <c r="E19" s="187" t="s">
        <v>359</v>
      </c>
    </row>
    <row r="20" spans="1:5" ht="15.5" x14ac:dyDescent="0.35">
      <c r="A20" s="84" t="s">
        <v>208</v>
      </c>
      <c r="B20" s="192">
        <v>606800</v>
      </c>
      <c r="C20" s="192">
        <v>667200</v>
      </c>
      <c r="D20" s="192">
        <v>580200</v>
      </c>
      <c r="E20" s="193">
        <v>645300</v>
      </c>
    </row>
    <row r="21" spans="1:5" ht="15.5" x14ac:dyDescent="0.35">
      <c r="A21" s="223" t="s">
        <v>338</v>
      </c>
    </row>
  </sheetData>
  <mergeCells count="1">
    <mergeCell ref="A1:E1"/>
  </mergeCells>
  <hyperlinks>
    <hyperlink ref="A21" location="'TableOfContents'!A1" display="Go to: Table of Contents" xr:uid="{D16E7D68-9FA7-4A31-8CFA-12BE9088600E}"/>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D3E93-9D5A-49D3-A073-00DE6FE095F0}">
  <sheetPr codeName="Sheet84"/>
  <dimension ref="A1:S21"/>
  <sheetViews>
    <sheetView showGridLines="0" zoomScaleNormal="100" workbookViewId="0">
      <selection sqref="A1:E1"/>
    </sheetView>
  </sheetViews>
  <sheetFormatPr defaultColWidth="0" defaultRowHeight="14.5" zeroHeight="1" x14ac:dyDescent="0.35"/>
  <cols>
    <col min="1" max="1" width="30.1796875" bestFit="1" customWidth="1"/>
    <col min="2" max="5" width="32.1796875" customWidth="1"/>
    <col min="6" max="19" width="32.1796875" hidden="1" customWidth="1"/>
    <col min="20" max="16384" width="8.7265625" hidden="1"/>
  </cols>
  <sheetData>
    <row r="1" spans="1:5" ht="48" customHeight="1" x14ac:dyDescent="0.35">
      <c r="A1" s="240" t="s">
        <v>719</v>
      </c>
      <c r="B1" s="240"/>
      <c r="C1" s="240"/>
      <c r="D1" s="240"/>
      <c r="E1" s="240"/>
    </row>
    <row r="2" spans="1:5" ht="46.5" x14ac:dyDescent="0.35">
      <c r="A2" s="20" t="s">
        <v>20</v>
      </c>
      <c r="B2" s="27" t="s">
        <v>285</v>
      </c>
      <c r="C2" s="27" t="s">
        <v>286</v>
      </c>
      <c r="D2" s="27" t="s">
        <v>287</v>
      </c>
      <c r="E2" s="38" t="s">
        <v>288</v>
      </c>
    </row>
    <row r="3" spans="1:5" ht="15.5" x14ac:dyDescent="0.35">
      <c r="A3" s="74" t="s">
        <v>61</v>
      </c>
      <c r="B3" s="186">
        <v>92200</v>
      </c>
      <c r="C3" s="186">
        <v>122900</v>
      </c>
      <c r="D3" s="186">
        <v>130700</v>
      </c>
      <c r="E3" s="187">
        <v>199400</v>
      </c>
    </row>
    <row r="4" spans="1:5" ht="15.5" x14ac:dyDescent="0.35">
      <c r="A4" s="75" t="s">
        <v>54</v>
      </c>
      <c r="B4" s="189">
        <v>41500</v>
      </c>
      <c r="C4" s="189">
        <v>47800</v>
      </c>
      <c r="D4" s="189">
        <v>39300</v>
      </c>
      <c r="E4" s="190">
        <v>46200</v>
      </c>
    </row>
    <row r="5" spans="1:5" ht="15.5" x14ac:dyDescent="0.35">
      <c r="A5" s="74" t="s">
        <v>62</v>
      </c>
      <c r="B5" s="186">
        <v>112700</v>
      </c>
      <c r="C5" s="186">
        <v>150300</v>
      </c>
      <c r="D5" s="186">
        <v>128900</v>
      </c>
      <c r="E5" s="187">
        <v>141000</v>
      </c>
    </row>
    <row r="6" spans="1:5" ht="15.5" x14ac:dyDescent="0.35">
      <c r="A6" s="75" t="s">
        <v>56</v>
      </c>
      <c r="B6" s="189">
        <v>20000</v>
      </c>
      <c r="C6" s="189">
        <v>27300</v>
      </c>
      <c r="D6" s="189">
        <v>18500</v>
      </c>
      <c r="E6" s="190">
        <v>25800</v>
      </c>
    </row>
    <row r="7" spans="1:5" ht="15.5" x14ac:dyDescent="0.35">
      <c r="A7" s="74" t="s">
        <v>63</v>
      </c>
      <c r="B7" s="186">
        <v>25900</v>
      </c>
      <c r="C7" s="186">
        <v>31500</v>
      </c>
      <c r="D7" s="186">
        <v>22100</v>
      </c>
      <c r="E7" s="187">
        <v>31000</v>
      </c>
    </row>
    <row r="8" spans="1:5" ht="15.5" x14ac:dyDescent="0.35">
      <c r="A8" s="75" t="s">
        <v>58</v>
      </c>
      <c r="B8" s="189">
        <v>20500</v>
      </c>
      <c r="C8" s="189">
        <v>31900</v>
      </c>
      <c r="D8" s="189">
        <v>19000</v>
      </c>
      <c r="E8" s="190">
        <v>35200</v>
      </c>
    </row>
    <row r="9" spans="1:5" ht="15.5" x14ac:dyDescent="0.35">
      <c r="A9" s="74" t="s">
        <v>55</v>
      </c>
      <c r="B9" s="186">
        <v>57700</v>
      </c>
      <c r="C9" s="186">
        <v>83200</v>
      </c>
      <c r="D9" s="186">
        <v>60000</v>
      </c>
      <c r="E9" s="187">
        <v>78800</v>
      </c>
    </row>
    <row r="10" spans="1:5" ht="15.5" x14ac:dyDescent="0.35">
      <c r="A10" s="75" t="s">
        <v>65</v>
      </c>
      <c r="B10" s="189" t="s">
        <v>359</v>
      </c>
      <c r="C10" s="189" t="s">
        <v>359</v>
      </c>
      <c r="D10" s="189" t="s">
        <v>359</v>
      </c>
      <c r="E10" s="190" t="s">
        <v>359</v>
      </c>
    </row>
    <row r="11" spans="1:5" ht="15.5" x14ac:dyDescent="0.35">
      <c r="A11" s="74" t="s">
        <v>57</v>
      </c>
      <c r="B11" s="186">
        <v>73900</v>
      </c>
      <c r="C11" s="186">
        <v>114400</v>
      </c>
      <c r="D11" s="186">
        <v>66000</v>
      </c>
      <c r="E11" s="187">
        <v>101500</v>
      </c>
    </row>
    <row r="12" spans="1:5" ht="15.5" x14ac:dyDescent="0.35">
      <c r="A12" s="75" t="s">
        <v>289</v>
      </c>
      <c r="B12" s="189">
        <v>153800</v>
      </c>
      <c r="C12" s="189">
        <v>194400</v>
      </c>
      <c r="D12" s="189">
        <v>151800</v>
      </c>
      <c r="E12" s="190">
        <v>224500</v>
      </c>
    </row>
    <row r="13" spans="1:5" ht="15.5" x14ac:dyDescent="0.35">
      <c r="A13" s="74" t="s">
        <v>67</v>
      </c>
      <c r="B13" s="186">
        <v>140200</v>
      </c>
      <c r="C13" s="186">
        <v>170000</v>
      </c>
      <c r="D13" s="186">
        <v>147400</v>
      </c>
      <c r="E13" s="187">
        <v>189200</v>
      </c>
    </row>
    <row r="14" spans="1:5" ht="15.5" x14ac:dyDescent="0.35">
      <c r="A14" s="75" t="s">
        <v>66</v>
      </c>
      <c r="B14" s="189">
        <v>53200</v>
      </c>
      <c r="C14" s="189">
        <v>107700</v>
      </c>
      <c r="D14" s="189">
        <v>94400</v>
      </c>
      <c r="E14" s="190">
        <v>105500</v>
      </c>
    </row>
    <row r="15" spans="1:5" ht="15.5" x14ac:dyDescent="0.35">
      <c r="A15" s="74" t="s">
        <v>59</v>
      </c>
      <c r="B15" s="186">
        <v>105000</v>
      </c>
      <c r="C15" s="186">
        <v>173300</v>
      </c>
      <c r="D15" s="186">
        <v>98000</v>
      </c>
      <c r="E15" s="187">
        <v>139700</v>
      </c>
    </row>
    <row r="16" spans="1:5" ht="15.5" x14ac:dyDescent="0.35">
      <c r="A16" s="75" t="s">
        <v>60</v>
      </c>
      <c r="B16" s="189">
        <v>88700</v>
      </c>
      <c r="C16" s="189">
        <v>123800</v>
      </c>
      <c r="D16" s="189">
        <v>81900</v>
      </c>
      <c r="E16" s="190">
        <v>148900</v>
      </c>
    </row>
    <row r="17" spans="1:5" ht="15.5" x14ac:dyDescent="0.35">
      <c r="A17" s="74" t="s">
        <v>69</v>
      </c>
      <c r="B17" s="186">
        <v>27600</v>
      </c>
      <c r="C17" s="186">
        <v>37500</v>
      </c>
      <c r="D17" s="186" t="s">
        <v>359</v>
      </c>
      <c r="E17" s="187" t="s">
        <v>359</v>
      </c>
    </row>
    <row r="18" spans="1:5" ht="15.5" x14ac:dyDescent="0.35">
      <c r="A18" s="75" t="s">
        <v>39</v>
      </c>
      <c r="B18" s="189">
        <v>93400</v>
      </c>
      <c r="C18" s="189">
        <v>123500</v>
      </c>
      <c r="D18" s="189">
        <v>95900</v>
      </c>
      <c r="E18" s="190">
        <v>138000</v>
      </c>
    </row>
    <row r="19" spans="1:5" ht="15.5" x14ac:dyDescent="0.35">
      <c r="A19" s="74" t="s">
        <v>290</v>
      </c>
      <c r="B19" s="186">
        <v>106400</v>
      </c>
      <c r="C19" s="186">
        <v>112600</v>
      </c>
      <c r="D19" s="186">
        <v>85300</v>
      </c>
      <c r="E19" s="187">
        <v>105200</v>
      </c>
    </row>
    <row r="20" spans="1:5" ht="15.5" x14ac:dyDescent="0.35">
      <c r="A20" s="84" t="s">
        <v>208</v>
      </c>
      <c r="B20" s="192">
        <v>54600</v>
      </c>
      <c r="C20" s="192">
        <v>73700</v>
      </c>
      <c r="D20" s="192">
        <v>62100</v>
      </c>
      <c r="E20" s="193">
        <v>84300</v>
      </c>
    </row>
    <row r="21" spans="1:5" ht="15.5" x14ac:dyDescent="0.35">
      <c r="A21" s="223" t="s">
        <v>338</v>
      </c>
    </row>
  </sheetData>
  <mergeCells count="1">
    <mergeCell ref="A1:E1"/>
  </mergeCells>
  <hyperlinks>
    <hyperlink ref="A21" location="'TableOfContents'!A1" display="Go to: Table of Contents" xr:uid="{F06640A5-3218-446D-8606-4580C396FA34}"/>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41A5-EB5D-4731-803E-B4E58FD05130}">
  <sheetPr codeName="Sheet85"/>
  <dimension ref="A1:S19"/>
  <sheetViews>
    <sheetView showGridLines="0" zoomScaleNormal="100" workbookViewId="0">
      <selection sqref="A1:G1"/>
    </sheetView>
  </sheetViews>
  <sheetFormatPr defaultColWidth="0" defaultRowHeight="14.5" zeroHeight="1" x14ac:dyDescent="0.35"/>
  <cols>
    <col min="1" max="1" width="31.26953125" bestFit="1" customWidth="1"/>
    <col min="2" max="7" width="26.26953125" customWidth="1"/>
    <col min="8" max="19" width="26.26953125" hidden="1" customWidth="1"/>
    <col min="20" max="16384" width="8.7265625" hidden="1"/>
  </cols>
  <sheetData>
    <row r="1" spans="1:7" ht="48" customHeight="1" x14ac:dyDescent="0.35">
      <c r="A1" s="240" t="s">
        <v>720</v>
      </c>
      <c r="B1" s="240"/>
      <c r="C1" s="240"/>
      <c r="D1" s="240"/>
      <c r="E1" s="240"/>
      <c r="F1" s="240"/>
      <c r="G1" s="240"/>
    </row>
    <row r="2" spans="1:7" ht="46.5" x14ac:dyDescent="0.35">
      <c r="A2" s="20" t="s">
        <v>70</v>
      </c>
      <c r="B2" s="27" t="s">
        <v>279</v>
      </c>
      <c r="C2" s="27" t="s">
        <v>280</v>
      </c>
      <c r="D2" s="27" t="s">
        <v>281</v>
      </c>
      <c r="E2" s="27" t="s">
        <v>282</v>
      </c>
      <c r="F2" s="27" t="s">
        <v>283</v>
      </c>
      <c r="G2" s="38" t="s">
        <v>284</v>
      </c>
    </row>
    <row r="3" spans="1:7" ht="15.5" x14ac:dyDescent="0.35">
      <c r="A3" s="194">
        <v>1</v>
      </c>
      <c r="B3" s="186">
        <v>22500</v>
      </c>
      <c r="C3" s="186">
        <v>29700</v>
      </c>
      <c r="D3" s="186" t="s">
        <v>359</v>
      </c>
      <c r="E3" s="186" t="s">
        <v>359</v>
      </c>
      <c r="F3" s="186">
        <v>21700</v>
      </c>
      <c r="G3" s="187">
        <v>27500</v>
      </c>
    </row>
    <row r="4" spans="1:7" ht="15.5" x14ac:dyDescent="0.35">
      <c r="A4" s="195">
        <v>2</v>
      </c>
      <c r="B4" s="189" t="s">
        <v>359</v>
      </c>
      <c r="C4" s="189" t="s">
        <v>359</v>
      </c>
      <c r="D4" s="189">
        <v>0</v>
      </c>
      <c r="E4" s="189">
        <v>0</v>
      </c>
      <c r="F4" s="189" t="s">
        <v>359</v>
      </c>
      <c r="G4" s="190" t="s">
        <v>359</v>
      </c>
    </row>
    <row r="5" spans="1:7" ht="15.5" x14ac:dyDescent="0.35">
      <c r="A5" s="194">
        <v>3</v>
      </c>
      <c r="B5" s="186">
        <v>42300</v>
      </c>
      <c r="C5" s="186">
        <v>54600</v>
      </c>
      <c r="D5" s="186" t="s">
        <v>359</v>
      </c>
      <c r="E5" s="186" t="s">
        <v>359</v>
      </c>
      <c r="F5" s="186">
        <v>33400</v>
      </c>
      <c r="G5" s="187">
        <v>42600</v>
      </c>
    </row>
    <row r="6" spans="1:7" ht="15.5" x14ac:dyDescent="0.35">
      <c r="A6" s="195">
        <v>4</v>
      </c>
      <c r="B6" s="189">
        <v>43400</v>
      </c>
      <c r="C6" s="189">
        <v>66300</v>
      </c>
      <c r="D6" s="189" t="s">
        <v>359</v>
      </c>
      <c r="E6" s="189" t="s">
        <v>359</v>
      </c>
      <c r="F6" s="189">
        <v>34100</v>
      </c>
      <c r="G6" s="190">
        <v>52600</v>
      </c>
    </row>
    <row r="7" spans="1:7" ht="15.5" x14ac:dyDescent="0.35">
      <c r="A7" s="194">
        <v>5</v>
      </c>
      <c r="B7" s="186">
        <v>53600</v>
      </c>
      <c r="C7" s="186">
        <v>72900</v>
      </c>
      <c r="D7" s="186" t="s">
        <v>359</v>
      </c>
      <c r="E7" s="186" t="s">
        <v>359</v>
      </c>
      <c r="F7" s="186">
        <v>42500</v>
      </c>
      <c r="G7" s="187">
        <v>57000</v>
      </c>
    </row>
    <row r="8" spans="1:7" ht="15.5" x14ac:dyDescent="0.35">
      <c r="A8" s="195">
        <v>6</v>
      </c>
      <c r="B8" s="189">
        <v>44200</v>
      </c>
      <c r="C8" s="189">
        <v>63200</v>
      </c>
      <c r="D8" s="189">
        <v>432200</v>
      </c>
      <c r="E8" s="189">
        <v>488500</v>
      </c>
      <c r="F8" s="189">
        <v>34500</v>
      </c>
      <c r="G8" s="190">
        <v>52100</v>
      </c>
    </row>
    <row r="9" spans="1:7" ht="15.5" x14ac:dyDescent="0.35">
      <c r="A9" s="194">
        <v>7</v>
      </c>
      <c r="B9" s="186">
        <v>76700</v>
      </c>
      <c r="C9" s="186">
        <v>97200</v>
      </c>
      <c r="D9" s="186">
        <v>510000</v>
      </c>
      <c r="E9" s="186">
        <v>591800</v>
      </c>
      <c r="F9" s="186">
        <v>50900</v>
      </c>
      <c r="G9" s="187">
        <v>61700</v>
      </c>
    </row>
    <row r="10" spans="1:7" ht="15.5" x14ac:dyDescent="0.35">
      <c r="A10" s="195">
        <v>8</v>
      </c>
      <c r="B10" s="189">
        <v>139200</v>
      </c>
      <c r="C10" s="189">
        <v>176800</v>
      </c>
      <c r="D10" s="189">
        <v>577200</v>
      </c>
      <c r="E10" s="189">
        <v>635700</v>
      </c>
      <c r="F10" s="189">
        <v>72100</v>
      </c>
      <c r="G10" s="190">
        <v>107200</v>
      </c>
    </row>
    <row r="11" spans="1:7" ht="15.5" x14ac:dyDescent="0.35">
      <c r="A11" s="194">
        <v>9</v>
      </c>
      <c r="B11" s="186">
        <v>223000</v>
      </c>
      <c r="C11" s="186">
        <v>266500</v>
      </c>
      <c r="D11" s="186" t="s">
        <v>359</v>
      </c>
      <c r="E11" s="186" t="s">
        <v>359</v>
      </c>
      <c r="F11" s="186">
        <v>128700</v>
      </c>
      <c r="G11" s="187">
        <v>163200</v>
      </c>
    </row>
    <row r="12" spans="1:7" ht="15.5" x14ac:dyDescent="0.35">
      <c r="A12" s="195">
        <v>10</v>
      </c>
      <c r="B12" s="189">
        <v>205200</v>
      </c>
      <c r="C12" s="189">
        <v>240400</v>
      </c>
      <c r="D12" s="189">
        <v>555300</v>
      </c>
      <c r="E12" s="189">
        <v>601600</v>
      </c>
      <c r="F12" s="189">
        <v>105500</v>
      </c>
      <c r="G12" s="190">
        <v>142100</v>
      </c>
    </row>
    <row r="13" spans="1:7" ht="15.5" x14ac:dyDescent="0.35">
      <c r="A13" s="194">
        <v>11</v>
      </c>
      <c r="B13" s="186">
        <v>151900</v>
      </c>
      <c r="C13" s="186">
        <v>187700</v>
      </c>
      <c r="D13" s="186">
        <v>583200</v>
      </c>
      <c r="E13" s="186">
        <v>680900</v>
      </c>
      <c r="F13" s="186">
        <v>78300</v>
      </c>
      <c r="G13" s="187">
        <v>93600</v>
      </c>
    </row>
    <row r="14" spans="1:7" ht="15.5" x14ac:dyDescent="0.35">
      <c r="A14" s="195">
        <v>12</v>
      </c>
      <c r="B14" s="189">
        <v>330100</v>
      </c>
      <c r="C14" s="189">
        <v>383000</v>
      </c>
      <c r="D14" s="189">
        <v>660600</v>
      </c>
      <c r="E14" s="189">
        <v>707500</v>
      </c>
      <c r="F14" s="189">
        <v>152200</v>
      </c>
      <c r="G14" s="190">
        <v>210400</v>
      </c>
    </row>
    <row r="15" spans="1:7" ht="15.5" x14ac:dyDescent="0.35">
      <c r="A15" s="194">
        <v>13</v>
      </c>
      <c r="B15" s="186">
        <v>130500</v>
      </c>
      <c r="C15" s="186">
        <v>146100</v>
      </c>
      <c r="D15" s="186">
        <v>638900</v>
      </c>
      <c r="E15" s="186">
        <v>708800</v>
      </c>
      <c r="F15" s="186">
        <v>78400</v>
      </c>
      <c r="G15" s="187">
        <v>89700</v>
      </c>
    </row>
    <row r="16" spans="1:7" ht="15.5" x14ac:dyDescent="0.35">
      <c r="A16" s="195">
        <v>14</v>
      </c>
      <c r="B16" s="189">
        <v>485300</v>
      </c>
      <c r="C16" s="189">
        <v>563600</v>
      </c>
      <c r="D16" s="189">
        <v>672200</v>
      </c>
      <c r="E16" s="189">
        <v>741000</v>
      </c>
      <c r="F16" s="189">
        <v>266800</v>
      </c>
      <c r="G16" s="190">
        <v>345400</v>
      </c>
    </row>
    <row r="17" spans="1:7" ht="15.5" x14ac:dyDescent="0.35">
      <c r="A17" s="194">
        <v>15</v>
      </c>
      <c r="B17" s="186" t="s">
        <v>359</v>
      </c>
      <c r="C17" s="186" t="s">
        <v>359</v>
      </c>
      <c r="D17" s="186" t="s">
        <v>359</v>
      </c>
      <c r="E17" s="186" t="s">
        <v>359</v>
      </c>
      <c r="F17" s="186" t="s">
        <v>359</v>
      </c>
      <c r="G17" s="187" t="s">
        <v>359</v>
      </c>
    </row>
    <row r="18" spans="1:7" ht="15.5" x14ac:dyDescent="0.35">
      <c r="A18" s="191" t="s">
        <v>208</v>
      </c>
      <c r="B18" s="192">
        <v>109800</v>
      </c>
      <c r="C18" s="192">
        <v>133500</v>
      </c>
      <c r="D18" s="192">
        <v>597700</v>
      </c>
      <c r="E18" s="192">
        <v>658500</v>
      </c>
      <c r="F18" s="192">
        <v>56800</v>
      </c>
      <c r="G18" s="193">
        <v>77200</v>
      </c>
    </row>
    <row r="19" spans="1:7" ht="15.5" x14ac:dyDescent="0.35">
      <c r="A19" s="223" t="s">
        <v>338</v>
      </c>
    </row>
  </sheetData>
  <mergeCells count="1">
    <mergeCell ref="A1:G1"/>
  </mergeCells>
  <hyperlinks>
    <hyperlink ref="A19" location="'TableOfContents'!A1" display="Go to: Table of Contents" xr:uid="{4C9D522F-FE7A-4ABF-A615-30263FFEB2EF}"/>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CC1C-B61B-40F4-B6C5-2841BE3C14C2}">
  <sheetPr codeName="Sheet86"/>
  <dimension ref="A1:S20"/>
  <sheetViews>
    <sheetView showGridLines="0" zoomScaleNormal="100" workbookViewId="0">
      <selection sqref="A1:C1"/>
    </sheetView>
  </sheetViews>
  <sheetFormatPr defaultColWidth="0" defaultRowHeight="14.5" zeroHeight="1" x14ac:dyDescent="0.35"/>
  <cols>
    <col min="1" max="1" width="43.81640625" bestFit="1" customWidth="1"/>
    <col min="2" max="3" width="38.08984375" customWidth="1"/>
    <col min="4" max="19" width="52.54296875" hidden="1" customWidth="1"/>
    <col min="20" max="16384" width="8.7265625" hidden="1"/>
  </cols>
  <sheetData>
    <row r="1" spans="1:4" ht="48" customHeight="1" x14ac:dyDescent="0.35">
      <c r="A1" s="240" t="s">
        <v>721</v>
      </c>
      <c r="B1" s="240"/>
      <c r="C1" s="240"/>
      <c r="D1" s="225"/>
    </row>
    <row r="2" spans="1:4" ht="31" x14ac:dyDescent="0.35">
      <c r="A2" s="20" t="s">
        <v>291</v>
      </c>
      <c r="B2" s="27" t="s">
        <v>292</v>
      </c>
      <c r="C2" s="38" t="s">
        <v>293</v>
      </c>
    </row>
    <row r="3" spans="1:4" ht="15.5" x14ac:dyDescent="0.35">
      <c r="A3" s="74" t="s">
        <v>294</v>
      </c>
      <c r="B3" s="179">
        <v>284741427.97553056</v>
      </c>
      <c r="C3" s="180">
        <v>301539212.77522081</v>
      </c>
    </row>
    <row r="4" spans="1:4" ht="15.5" x14ac:dyDescent="0.35">
      <c r="A4" s="75" t="s">
        <v>295</v>
      </c>
      <c r="B4" s="181">
        <v>1887481.8400000003</v>
      </c>
      <c r="C4" s="182">
        <v>2086781.5076677515</v>
      </c>
    </row>
    <row r="5" spans="1:4" ht="15.5" x14ac:dyDescent="0.35">
      <c r="A5" s="74" t="s">
        <v>296</v>
      </c>
      <c r="B5" s="179">
        <v>47632783.580000006</v>
      </c>
      <c r="C5" s="180">
        <v>65366394.278251089</v>
      </c>
    </row>
    <row r="6" spans="1:4" ht="15.5" x14ac:dyDescent="0.35">
      <c r="A6" s="75" t="s">
        <v>297</v>
      </c>
      <c r="B6" s="181">
        <v>425243.06726027466</v>
      </c>
      <c r="C6" s="182">
        <v>1313055.1044408935</v>
      </c>
    </row>
    <row r="7" spans="1:4" ht="15.5" x14ac:dyDescent="0.35">
      <c r="A7" s="74" t="s">
        <v>298</v>
      </c>
      <c r="B7" s="179">
        <v>952320.91999999853</v>
      </c>
      <c r="C7" s="180">
        <v>968382.44785509445</v>
      </c>
    </row>
    <row r="8" spans="1:4" ht="15.5" x14ac:dyDescent="0.35">
      <c r="A8" s="75" t="s">
        <v>299</v>
      </c>
      <c r="B8" s="181">
        <v>6683150.0900000017</v>
      </c>
      <c r="C8" s="182">
        <v>10140968.349955579</v>
      </c>
    </row>
    <row r="9" spans="1:4" ht="15.5" x14ac:dyDescent="0.35">
      <c r="A9" s="74" t="s">
        <v>300</v>
      </c>
      <c r="B9" s="179">
        <v>230043.17000000027</v>
      </c>
      <c r="C9" s="180">
        <v>756660.52987068007</v>
      </c>
    </row>
    <row r="10" spans="1:4" ht="15.5" x14ac:dyDescent="0.35">
      <c r="A10" s="75" t="s">
        <v>301</v>
      </c>
      <c r="B10" s="181">
        <v>11377.829999999998</v>
      </c>
      <c r="C10" s="182">
        <v>39634.703041542991</v>
      </c>
    </row>
    <row r="11" spans="1:4" ht="15.5" x14ac:dyDescent="0.35">
      <c r="A11" s="74" t="s">
        <v>302</v>
      </c>
      <c r="B11" s="179">
        <v>0</v>
      </c>
      <c r="C11" s="180">
        <v>0</v>
      </c>
    </row>
    <row r="12" spans="1:4" ht="15.5" x14ac:dyDescent="0.35">
      <c r="A12" s="75" t="s">
        <v>303</v>
      </c>
      <c r="B12" s="181">
        <v>0</v>
      </c>
      <c r="C12" s="182">
        <v>0</v>
      </c>
    </row>
    <row r="13" spans="1:4" ht="15.5" x14ac:dyDescent="0.35">
      <c r="A13" s="74" t="s">
        <v>304</v>
      </c>
      <c r="B13" s="179">
        <v>6966522.9600000028</v>
      </c>
      <c r="C13" s="180">
        <v>10049911.20497182</v>
      </c>
    </row>
    <row r="14" spans="1:4" ht="15.5" x14ac:dyDescent="0.35">
      <c r="A14" s="75" t="s">
        <v>305</v>
      </c>
      <c r="B14" s="181">
        <v>224693.85000000009</v>
      </c>
      <c r="C14" s="182">
        <v>473283.7628523804</v>
      </c>
    </row>
    <row r="15" spans="1:4" ht="15.5" x14ac:dyDescent="0.35">
      <c r="A15" s="74" t="s">
        <v>306</v>
      </c>
      <c r="B15" s="179">
        <v>6236870.3299999954</v>
      </c>
      <c r="C15" s="180">
        <v>6975949.5251814723</v>
      </c>
    </row>
    <row r="16" spans="1:4" ht="15.5" x14ac:dyDescent="0.35">
      <c r="A16" s="75" t="s">
        <v>307</v>
      </c>
      <c r="B16" s="181">
        <v>1696962.8300000003</v>
      </c>
      <c r="C16" s="182">
        <v>3475500.131335523</v>
      </c>
    </row>
    <row r="17" spans="1:3" ht="15.5" x14ac:dyDescent="0.35">
      <c r="A17" s="74" t="s">
        <v>308</v>
      </c>
      <c r="B17" s="179">
        <v>2931263.7299999995</v>
      </c>
      <c r="C17" s="180">
        <v>5738452.9282299317</v>
      </c>
    </row>
    <row r="18" spans="1:3" ht="15.5" x14ac:dyDescent="0.35">
      <c r="A18" s="84" t="s">
        <v>208</v>
      </c>
      <c r="B18" s="196">
        <v>360620142.17279077</v>
      </c>
      <c r="C18" s="197">
        <v>408924187.24887455</v>
      </c>
    </row>
    <row r="19" spans="1:3" ht="80.150000000000006" customHeight="1" x14ac:dyDescent="0.35">
      <c r="A19" s="249" t="s">
        <v>722</v>
      </c>
      <c r="B19" s="249">
        <v>0</v>
      </c>
      <c r="C19" s="249">
        <v>0</v>
      </c>
    </row>
    <row r="20" spans="1:3" ht="15.5" x14ac:dyDescent="0.35">
      <c r="A20" s="223" t="s">
        <v>338</v>
      </c>
    </row>
  </sheetData>
  <mergeCells count="2">
    <mergeCell ref="A1:C1"/>
    <mergeCell ref="A19:C19"/>
  </mergeCells>
  <hyperlinks>
    <hyperlink ref="A20" location="'TableOfContents'!A1" display="Go to: Table of Contents" xr:uid="{CA1A8F6C-46B0-4174-93A0-7A3349B74951}"/>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889E-C540-4ADC-8843-E3EEB3DF1DAE}">
  <sheetPr codeName="Sheet87"/>
  <dimension ref="A1:S20"/>
  <sheetViews>
    <sheetView showGridLines="0" zoomScaleNormal="100" workbookViewId="0">
      <selection sqref="A1:C1"/>
    </sheetView>
  </sheetViews>
  <sheetFormatPr defaultColWidth="0" defaultRowHeight="14.5" zeroHeight="1" x14ac:dyDescent="0.35"/>
  <cols>
    <col min="1" max="1" width="43.81640625" bestFit="1" customWidth="1"/>
    <col min="2" max="3" width="38.08984375" customWidth="1"/>
    <col min="4" max="19" width="54.54296875" hidden="1" customWidth="1"/>
    <col min="20" max="16384" width="8.7265625" hidden="1"/>
  </cols>
  <sheetData>
    <row r="1" spans="1:4" ht="48" customHeight="1" x14ac:dyDescent="0.35">
      <c r="A1" s="240" t="s">
        <v>723</v>
      </c>
      <c r="B1" s="240"/>
      <c r="C1" s="240"/>
      <c r="D1" s="225"/>
    </row>
    <row r="2" spans="1:4" ht="31" x14ac:dyDescent="0.35">
      <c r="A2" s="20" t="s">
        <v>291</v>
      </c>
      <c r="B2" s="27" t="s">
        <v>292</v>
      </c>
      <c r="C2" s="38" t="s">
        <v>293</v>
      </c>
    </row>
    <row r="3" spans="1:4" ht="15.5" x14ac:dyDescent="0.35">
      <c r="A3" s="74" t="s">
        <v>294</v>
      </c>
      <c r="B3" s="179">
        <v>148981453.19699067</v>
      </c>
      <c r="C3" s="180">
        <v>165799287.67234194</v>
      </c>
    </row>
    <row r="4" spans="1:4" ht="15.5" x14ac:dyDescent="0.35">
      <c r="A4" s="75" t="s">
        <v>295</v>
      </c>
      <c r="B4" s="181">
        <v>3954891.67</v>
      </c>
      <c r="C4" s="182">
        <v>6757147.7601959584</v>
      </c>
    </row>
    <row r="5" spans="1:4" ht="15.5" x14ac:dyDescent="0.35">
      <c r="A5" s="74" t="s">
        <v>296</v>
      </c>
      <c r="B5" s="179">
        <v>68185834.539999992</v>
      </c>
      <c r="C5" s="180">
        <v>92954924.259034887</v>
      </c>
    </row>
    <row r="6" spans="1:4" ht="15.5" x14ac:dyDescent="0.35">
      <c r="A6" s="75" t="s">
        <v>297</v>
      </c>
      <c r="B6" s="181">
        <v>7185652.8311460298</v>
      </c>
      <c r="C6" s="182">
        <v>3659642.0511319684</v>
      </c>
    </row>
    <row r="7" spans="1:4" ht="15.5" x14ac:dyDescent="0.35">
      <c r="A7" s="74" t="s">
        <v>298</v>
      </c>
      <c r="B7" s="179">
        <v>7347336.8600001512</v>
      </c>
      <c r="C7" s="180">
        <v>8783305.9534678534</v>
      </c>
    </row>
    <row r="8" spans="1:4" ht="15.5" x14ac:dyDescent="0.35">
      <c r="A8" s="75" t="s">
        <v>299</v>
      </c>
      <c r="B8" s="181">
        <v>44359258.669999965</v>
      </c>
      <c r="C8" s="182">
        <v>94815799.305719972</v>
      </c>
    </row>
    <row r="9" spans="1:4" ht="15.5" x14ac:dyDescent="0.35">
      <c r="A9" s="74" t="s">
        <v>300</v>
      </c>
      <c r="B9" s="179">
        <v>1230064.3100000005</v>
      </c>
      <c r="C9" s="180">
        <v>5470389.2821425498</v>
      </c>
    </row>
    <row r="10" spans="1:4" ht="15.5" x14ac:dyDescent="0.35">
      <c r="A10" s="75" t="s">
        <v>301</v>
      </c>
      <c r="B10" s="181">
        <v>62858.299999999974</v>
      </c>
      <c r="C10" s="182">
        <v>195611.49607616366</v>
      </c>
    </row>
    <row r="11" spans="1:4" ht="15.5" x14ac:dyDescent="0.35">
      <c r="A11" s="74" t="s">
        <v>302</v>
      </c>
      <c r="B11" s="179">
        <v>5515.1600000000026</v>
      </c>
      <c r="C11" s="180">
        <v>24857.620051941958</v>
      </c>
    </row>
    <row r="12" spans="1:4" ht="15.5" x14ac:dyDescent="0.35">
      <c r="A12" s="75" t="s">
        <v>303</v>
      </c>
      <c r="B12" s="181">
        <v>0</v>
      </c>
      <c r="C12" s="182">
        <v>18696.917342465757</v>
      </c>
    </row>
    <row r="13" spans="1:4" ht="15.5" x14ac:dyDescent="0.35">
      <c r="A13" s="74" t="s">
        <v>304</v>
      </c>
      <c r="B13" s="179">
        <v>6260518.6200000001</v>
      </c>
      <c r="C13" s="180">
        <v>13790817.705888035</v>
      </c>
    </row>
    <row r="14" spans="1:4" ht="15.5" x14ac:dyDescent="0.35">
      <c r="A14" s="75" t="s">
        <v>305</v>
      </c>
      <c r="B14" s="181">
        <v>4592406.1699999981</v>
      </c>
      <c r="C14" s="182">
        <v>11859491.843989266</v>
      </c>
    </row>
    <row r="15" spans="1:4" ht="15.5" x14ac:dyDescent="0.35">
      <c r="A15" s="74" t="s">
        <v>306</v>
      </c>
      <c r="B15" s="179">
        <v>18150386.318391014</v>
      </c>
      <c r="C15" s="180">
        <v>28783303.055984799</v>
      </c>
    </row>
    <row r="16" spans="1:4" ht="15.5" x14ac:dyDescent="0.35">
      <c r="A16" s="75" t="s">
        <v>307</v>
      </c>
      <c r="B16" s="181">
        <v>4275802.459999999</v>
      </c>
      <c r="C16" s="182">
        <v>11529901.483717695</v>
      </c>
    </row>
    <row r="17" spans="1:3" ht="15.5" x14ac:dyDescent="0.35">
      <c r="A17" s="74" t="s">
        <v>308</v>
      </c>
      <c r="B17" s="179">
        <v>982024.50999999989</v>
      </c>
      <c r="C17" s="180">
        <v>2254404.472284581</v>
      </c>
    </row>
    <row r="18" spans="1:3" ht="15.5" x14ac:dyDescent="0.35">
      <c r="A18" s="84" t="s">
        <v>208</v>
      </c>
      <c r="B18" s="196">
        <v>315574003.61652786</v>
      </c>
      <c r="C18" s="197">
        <v>446697580.87936997</v>
      </c>
    </row>
    <row r="19" spans="1:3" ht="80.150000000000006" customHeight="1" x14ac:dyDescent="0.35">
      <c r="A19" s="249" t="s">
        <v>724</v>
      </c>
      <c r="B19" s="249">
        <v>0</v>
      </c>
      <c r="C19" s="249">
        <v>0</v>
      </c>
    </row>
    <row r="20" spans="1:3" ht="15.5" x14ac:dyDescent="0.35">
      <c r="A20" s="223" t="s">
        <v>338</v>
      </c>
    </row>
  </sheetData>
  <mergeCells count="2">
    <mergeCell ref="A1:C1"/>
    <mergeCell ref="A19:C19"/>
  </mergeCells>
  <hyperlinks>
    <hyperlink ref="A20" location="'TableOfContents'!A1" display="Go to: Table of Contents" xr:uid="{126CDDDB-2EB0-4752-AF26-52BEB7A388B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07D3-31A8-4A24-8614-BAC8511F8BD7}">
  <sheetPr codeName="Sheet88"/>
  <dimension ref="A1:S16"/>
  <sheetViews>
    <sheetView showGridLines="0" zoomScaleNormal="100" workbookViewId="0">
      <selection sqref="A1:D1"/>
    </sheetView>
  </sheetViews>
  <sheetFormatPr defaultColWidth="0" defaultRowHeight="14.5" zeroHeight="1" x14ac:dyDescent="0.35"/>
  <cols>
    <col min="1" max="1" width="27" bestFit="1" customWidth="1"/>
    <col min="2" max="2" width="23.90625" customWidth="1"/>
    <col min="3" max="4" width="20.54296875" customWidth="1"/>
    <col min="5" max="19" width="20.54296875" hidden="1" customWidth="1"/>
    <col min="20" max="16384" width="8.7265625" hidden="1"/>
  </cols>
  <sheetData>
    <row r="1" spans="1:4" ht="48" customHeight="1" x14ac:dyDescent="0.35">
      <c r="A1" s="240" t="s">
        <v>725</v>
      </c>
      <c r="B1" s="240"/>
      <c r="C1" s="240"/>
      <c r="D1" s="240"/>
    </row>
    <row r="2" spans="1:4" ht="31" x14ac:dyDescent="0.35">
      <c r="A2" s="20" t="s">
        <v>309</v>
      </c>
      <c r="B2" s="27" t="s">
        <v>310</v>
      </c>
      <c r="C2" s="27" t="s">
        <v>311</v>
      </c>
      <c r="D2" s="38" t="s">
        <v>312</v>
      </c>
    </row>
    <row r="3" spans="1:4" ht="15.5" x14ac:dyDescent="0.35">
      <c r="A3" s="161" t="s">
        <v>319</v>
      </c>
      <c r="B3" s="198">
        <v>67787.096677918817</v>
      </c>
      <c r="C3" s="198">
        <v>31507.139357000004</v>
      </c>
      <c r="D3" s="164">
        <v>0.46479552748367287</v>
      </c>
    </row>
    <row r="4" spans="1:4" ht="15.5" x14ac:dyDescent="0.35">
      <c r="A4" s="157" t="s">
        <v>320</v>
      </c>
      <c r="B4" s="199">
        <v>2053764.3446105539</v>
      </c>
      <c r="C4" s="199">
        <v>1667977.0981390357</v>
      </c>
      <c r="D4" s="160">
        <v>0.81215603071311804</v>
      </c>
    </row>
    <row r="5" spans="1:4" ht="15.5" x14ac:dyDescent="0.35">
      <c r="A5" s="161" t="s">
        <v>321</v>
      </c>
      <c r="B5" s="198">
        <v>5847969.4781000344</v>
      </c>
      <c r="C5" s="198">
        <v>4206577.211499</v>
      </c>
      <c r="D5" s="164">
        <v>0.71932270290605016</v>
      </c>
    </row>
    <row r="6" spans="1:4" ht="15.5" x14ac:dyDescent="0.35">
      <c r="A6" s="157" t="s">
        <v>124</v>
      </c>
      <c r="B6" s="199">
        <v>20261497.504691184</v>
      </c>
      <c r="C6" s="199">
        <v>11690308.183977507</v>
      </c>
      <c r="D6" s="160">
        <v>0.57697157780518582</v>
      </c>
    </row>
    <row r="7" spans="1:4" ht="15.5" x14ac:dyDescent="0.35">
      <c r="A7" s="161" t="s">
        <v>125</v>
      </c>
      <c r="B7" s="198">
        <v>99432003.057883337</v>
      </c>
      <c r="C7" s="198">
        <v>66340635.261844695</v>
      </c>
      <c r="D7" s="164">
        <v>0.66719600552776914</v>
      </c>
    </row>
    <row r="8" spans="1:4" ht="15.5" x14ac:dyDescent="0.35">
      <c r="A8" s="157" t="s">
        <v>126</v>
      </c>
      <c r="B8" s="199">
        <v>200056337.65849897</v>
      </c>
      <c r="C8" s="199">
        <v>135654210.83388495</v>
      </c>
      <c r="D8" s="160">
        <v>0.67808004695882207</v>
      </c>
    </row>
    <row r="9" spans="1:4" ht="15.5" x14ac:dyDescent="0.35">
      <c r="A9" s="161" t="s">
        <v>127</v>
      </c>
      <c r="B9" s="198">
        <v>386630252.27785248</v>
      </c>
      <c r="C9" s="198">
        <v>263641905.45894751</v>
      </c>
      <c r="D9" s="164">
        <v>0.68189673184053068</v>
      </c>
    </row>
    <row r="10" spans="1:4" ht="15.5" x14ac:dyDescent="0.35">
      <c r="A10" s="157" t="s">
        <v>128</v>
      </c>
      <c r="B10" s="199">
        <v>509173433.90247214</v>
      </c>
      <c r="C10" s="199">
        <v>371224019.25217301</v>
      </c>
      <c r="D10" s="160">
        <v>0.72907185358629256</v>
      </c>
    </row>
    <row r="11" spans="1:4" ht="15.5" x14ac:dyDescent="0.35">
      <c r="A11" s="161" t="s">
        <v>129</v>
      </c>
      <c r="B11" s="198">
        <v>539408787.71833086</v>
      </c>
      <c r="C11" s="198">
        <v>416679501.72649401</v>
      </c>
      <c r="D11" s="164">
        <v>0.77247444093194162</v>
      </c>
    </row>
    <row r="12" spans="1:4" ht="15.5" x14ac:dyDescent="0.35">
      <c r="A12" s="157" t="s">
        <v>130</v>
      </c>
      <c r="B12" s="199">
        <v>690373480.48808384</v>
      </c>
      <c r="C12" s="199">
        <v>526395593.05576903</v>
      </c>
      <c r="D12" s="160">
        <v>0.76247945196796252</v>
      </c>
    </row>
    <row r="13" spans="1:4" ht="15.5" x14ac:dyDescent="0.35">
      <c r="A13" s="161" t="s">
        <v>131</v>
      </c>
      <c r="B13" s="198">
        <v>805612753.71970463</v>
      </c>
      <c r="C13" s="198">
        <v>622945944.3554523</v>
      </c>
      <c r="D13" s="164">
        <v>0.77325730194707509</v>
      </c>
    </row>
    <row r="14" spans="1:4" ht="15.5" x14ac:dyDescent="0.35">
      <c r="A14" s="200" t="s">
        <v>95</v>
      </c>
      <c r="B14" s="201">
        <v>658521129.19257665</v>
      </c>
      <c r="C14" s="201">
        <v>468046713.00498098</v>
      </c>
      <c r="D14" s="202">
        <v>0.71075428297776955</v>
      </c>
    </row>
    <row r="15" spans="1:4" ht="48" customHeight="1" x14ac:dyDescent="0.35">
      <c r="A15" s="254" t="s">
        <v>726</v>
      </c>
      <c r="B15" s="254"/>
      <c r="C15" s="254"/>
      <c r="D15" s="254"/>
    </row>
    <row r="16" spans="1:4" ht="15.5" x14ac:dyDescent="0.35">
      <c r="A16" s="223" t="s">
        <v>338</v>
      </c>
    </row>
  </sheetData>
  <mergeCells count="2">
    <mergeCell ref="A1:D1"/>
    <mergeCell ref="A15:D15"/>
  </mergeCells>
  <hyperlinks>
    <hyperlink ref="A16" location="'TableOfContents'!A1" display="Go to: Table of Contents" xr:uid="{32891AD4-9EB6-4C9C-A94C-04A7CE10BC45}"/>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BDBB-3EFA-41D0-B7DC-260AEA56DD3F}">
  <sheetPr codeName="Sheet89"/>
  <dimension ref="A1:S15"/>
  <sheetViews>
    <sheetView showGridLines="0" zoomScaleNormal="100" workbookViewId="0">
      <selection sqref="A1:G1"/>
    </sheetView>
  </sheetViews>
  <sheetFormatPr defaultColWidth="0" defaultRowHeight="14.5" zeroHeight="1" x14ac:dyDescent="0.35"/>
  <cols>
    <col min="1" max="1" width="38.7265625" bestFit="1" customWidth="1"/>
    <col min="2" max="3" width="20.54296875" customWidth="1"/>
    <col min="4" max="4" width="24" customWidth="1"/>
    <col min="5" max="5" width="22.36328125" customWidth="1"/>
    <col min="6" max="7" width="20.54296875" customWidth="1"/>
    <col min="8" max="19" width="20.54296875" hidden="1" customWidth="1"/>
    <col min="20" max="16384" width="8.7265625" hidden="1"/>
  </cols>
  <sheetData>
    <row r="1" spans="1:7" ht="32.15" customHeight="1" x14ac:dyDescent="0.35">
      <c r="A1" s="240" t="s">
        <v>727</v>
      </c>
      <c r="B1" s="240"/>
      <c r="C1" s="240"/>
      <c r="D1" s="240"/>
      <c r="E1" s="240"/>
      <c r="F1" s="240"/>
      <c r="G1" s="240"/>
    </row>
    <row r="2" spans="1:7" ht="46.5" x14ac:dyDescent="0.35">
      <c r="A2" s="20" t="s">
        <v>309</v>
      </c>
      <c r="B2" s="27" t="s">
        <v>313</v>
      </c>
      <c r="C2" s="27" t="s">
        <v>314</v>
      </c>
      <c r="D2" s="27" t="s">
        <v>315</v>
      </c>
      <c r="E2" s="27" t="s">
        <v>316</v>
      </c>
      <c r="F2" s="27" t="s">
        <v>317</v>
      </c>
      <c r="G2" s="38" t="s">
        <v>318</v>
      </c>
    </row>
    <row r="3" spans="1:7" ht="15.5" x14ac:dyDescent="0.35">
      <c r="A3" s="185" t="s">
        <v>319</v>
      </c>
      <c r="B3" s="179">
        <v>31507.139357000004</v>
      </c>
      <c r="C3" s="179">
        <v>31507.139357000004</v>
      </c>
      <c r="D3" s="179">
        <v>36279.957320918809</v>
      </c>
      <c r="E3" s="179">
        <v>36279.957320918809</v>
      </c>
      <c r="F3" s="85">
        <v>0.46479552748367287</v>
      </c>
      <c r="G3" s="86">
        <v>0.46479552748367287</v>
      </c>
    </row>
    <row r="4" spans="1:7" ht="15.5" x14ac:dyDescent="0.35">
      <c r="A4" s="188" t="s">
        <v>320</v>
      </c>
      <c r="B4" s="181">
        <v>1667808.8381390357</v>
      </c>
      <c r="C4" s="181">
        <v>1667977.0981390357</v>
      </c>
      <c r="D4" s="181">
        <v>385259.8326378467</v>
      </c>
      <c r="E4" s="181">
        <v>385787.24647151818</v>
      </c>
      <c r="F4" s="87">
        <v>0.81234927105869081</v>
      </c>
      <c r="G4" s="88">
        <v>0.81215603071311804</v>
      </c>
    </row>
    <row r="5" spans="1:7" ht="15.5" x14ac:dyDescent="0.35">
      <c r="A5" s="185" t="s">
        <v>321</v>
      </c>
      <c r="B5" s="179">
        <v>4175264.7414999991</v>
      </c>
      <c r="C5" s="179">
        <v>4206577.211499</v>
      </c>
      <c r="D5" s="179">
        <v>1674514.2117420551</v>
      </c>
      <c r="E5" s="179">
        <v>1641392.2666010344</v>
      </c>
      <c r="F5" s="85">
        <v>0.71374743812943409</v>
      </c>
      <c r="G5" s="86">
        <v>0.71932270290605016</v>
      </c>
    </row>
    <row r="6" spans="1:7" ht="15.5" x14ac:dyDescent="0.35">
      <c r="A6" s="188" t="s">
        <v>124</v>
      </c>
      <c r="B6" s="181">
        <v>11691872.123668466</v>
      </c>
      <c r="C6" s="181">
        <v>11690308.183977507</v>
      </c>
      <c r="D6" s="181">
        <v>8589442.0855879113</v>
      </c>
      <c r="E6" s="181">
        <v>8571189.3207136765</v>
      </c>
      <c r="F6" s="87">
        <v>0.57648493598764439</v>
      </c>
      <c r="G6" s="88">
        <v>0.57697157780518582</v>
      </c>
    </row>
    <row r="7" spans="1:7" ht="15.5" x14ac:dyDescent="0.35">
      <c r="A7" s="185" t="s">
        <v>125</v>
      </c>
      <c r="B7" s="179">
        <v>66562598.9205577</v>
      </c>
      <c r="C7" s="179">
        <v>66340635.261844695</v>
      </c>
      <c r="D7" s="179">
        <v>33153839.795091458</v>
      </c>
      <c r="E7" s="179">
        <v>33091367.796038643</v>
      </c>
      <c r="F7" s="85">
        <v>0.66751881412820246</v>
      </c>
      <c r="G7" s="86">
        <v>0.66719600552776914</v>
      </c>
    </row>
    <row r="8" spans="1:7" ht="15.5" x14ac:dyDescent="0.35">
      <c r="A8" s="188" t="s">
        <v>126</v>
      </c>
      <c r="B8" s="181">
        <v>136176047.85444728</v>
      </c>
      <c r="C8" s="181">
        <v>135654210.83388495</v>
      </c>
      <c r="D8" s="181">
        <v>64712293.000771761</v>
      </c>
      <c r="E8" s="181">
        <v>64402126.824614018</v>
      </c>
      <c r="F8" s="87">
        <v>0.67786934410787858</v>
      </c>
      <c r="G8" s="88">
        <v>0.67808004695882207</v>
      </c>
    </row>
    <row r="9" spans="1:7" ht="15.5" x14ac:dyDescent="0.35">
      <c r="A9" s="185" t="s">
        <v>127</v>
      </c>
      <c r="B9" s="179">
        <v>264622860.3214424</v>
      </c>
      <c r="C9" s="179">
        <v>263641905.45894751</v>
      </c>
      <c r="D9" s="179">
        <v>123336728.68758336</v>
      </c>
      <c r="E9" s="179">
        <v>122988346.81890497</v>
      </c>
      <c r="F9" s="85">
        <v>0.68208872217174665</v>
      </c>
      <c r="G9" s="86">
        <v>0.68189673184053068</v>
      </c>
    </row>
    <row r="10" spans="1:7" ht="15.5" x14ac:dyDescent="0.35">
      <c r="A10" s="188" t="s">
        <v>128</v>
      </c>
      <c r="B10" s="181">
        <v>373842260.31144017</v>
      </c>
      <c r="C10" s="181">
        <v>371224019.25217301</v>
      </c>
      <c r="D10" s="181">
        <v>137893385.76187623</v>
      </c>
      <c r="E10" s="181">
        <v>137949414.65029913</v>
      </c>
      <c r="F10" s="87">
        <v>0.73053785324518861</v>
      </c>
      <c r="G10" s="88">
        <v>0.72907185358629256</v>
      </c>
    </row>
    <row r="11" spans="1:7" ht="15.5" x14ac:dyDescent="0.35">
      <c r="A11" s="185" t="s">
        <v>129</v>
      </c>
      <c r="B11" s="179">
        <v>418797244.46399295</v>
      </c>
      <c r="C11" s="179">
        <v>416679501.72649401</v>
      </c>
      <c r="D11" s="179">
        <v>123027559.52444017</v>
      </c>
      <c r="E11" s="179">
        <v>122729285.99183685</v>
      </c>
      <c r="F11" s="85">
        <v>0.77293848746159177</v>
      </c>
      <c r="G11" s="86">
        <v>0.77247444093194162</v>
      </c>
    </row>
    <row r="12" spans="1:7" ht="15.5" x14ac:dyDescent="0.35">
      <c r="A12" s="188" t="s">
        <v>130</v>
      </c>
      <c r="B12" s="181">
        <v>527045508.01583511</v>
      </c>
      <c r="C12" s="181">
        <v>526395593.05576903</v>
      </c>
      <c r="D12" s="181">
        <v>165801787.9093048</v>
      </c>
      <c r="E12" s="181">
        <v>163977887.43231481</v>
      </c>
      <c r="F12" s="87">
        <v>0.76069504942223343</v>
      </c>
      <c r="G12" s="88">
        <v>0.76247945196796252</v>
      </c>
    </row>
    <row r="13" spans="1:7" ht="15.5" x14ac:dyDescent="0.35">
      <c r="A13" s="185" t="s">
        <v>131</v>
      </c>
      <c r="B13" s="179">
        <v>624537882.35435581</v>
      </c>
      <c r="C13" s="179">
        <v>622945944.3554523</v>
      </c>
      <c r="D13" s="179">
        <v>181890052.76127255</v>
      </c>
      <c r="E13" s="179">
        <v>182666809.36425233</v>
      </c>
      <c r="F13" s="85">
        <v>0.77444971231658466</v>
      </c>
      <c r="G13" s="86">
        <v>0.77325730194707509</v>
      </c>
    </row>
    <row r="14" spans="1:7" ht="15.5" x14ac:dyDescent="0.35">
      <c r="A14" s="203" t="s">
        <v>322</v>
      </c>
      <c r="B14" s="204">
        <v>303274630.05935383</v>
      </c>
      <c r="C14" s="204">
        <v>468046713.00498098</v>
      </c>
      <c r="D14" s="204">
        <v>130102030.16818553</v>
      </c>
      <c r="E14" s="204">
        <v>190474416.18759567</v>
      </c>
      <c r="F14" s="131">
        <v>0.69979456184863076</v>
      </c>
      <c r="G14" s="143">
        <v>0.71075428297776955</v>
      </c>
    </row>
    <row r="15" spans="1:7" ht="15.5" x14ac:dyDescent="0.35">
      <c r="A15" s="223" t="s">
        <v>338</v>
      </c>
    </row>
  </sheetData>
  <mergeCells count="1">
    <mergeCell ref="A1:G1"/>
  </mergeCells>
  <hyperlinks>
    <hyperlink ref="A15" location="'TableOfContents'!A1" display="Go to: Table of Contents" xr:uid="{A5DE19D2-DC21-4015-9D73-47CA096EA8C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9BE9-DE26-4892-8C03-C0A0F0387AF9}">
  <sheetPr codeName="Sheet9"/>
  <dimension ref="A1:S7"/>
  <sheetViews>
    <sheetView showGridLines="0" zoomScaleNormal="100" workbookViewId="0">
      <selection sqref="A1:G1"/>
    </sheetView>
  </sheetViews>
  <sheetFormatPr defaultColWidth="0" defaultRowHeight="14.5" zeroHeight="1" x14ac:dyDescent="0.35"/>
  <cols>
    <col min="1" max="1" width="33.1796875" bestFit="1" customWidth="1"/>
    <col min="2" max="3" width="20.54296875" customWidth="1"/>
    <col min="4" max="4" width="18.453125" customWidth="1"/>
    <col min="5" max="7" width="20.54296875" customWidth="1"/>
    <col min="8" max="19" width="20.54296875" hidden="1" customWidth="1"/>
    <col min="20" max="16384" width="8.7265625" hidden="1"/>
  </cols>
  <sheetData>
    <row r="1" spans="1:7" ht="32.15" customHeight="1" x14ac:dyDescent="0.35">
      <c r="A1" s="239" t="s">
        <v>382</v>
      </c>
      <c r="B1" s="239"/>
      <c r="C1" s="239"/>
      <c r="D1" s="239"/>
      <c r="E1" s="242"/>
      <c r="F1" s="242"/>
      <c r="G1" s="242"/>
    </row>
    <row r="2" spans="1:7" ht="31" x14ac:dyDescent="0.35">
      <c r="A2" s="20" t="s">
        <v>21</v>
      </c>
      <c r="B2" s="27" t="s">
        <v>22</v>
      </c>
      <c r="C2" s="27" t="s">
        <v>23</v>
      </c>
      <c r="D2" s="27" t="s">
        <v>24</v>
      </c>
      <c r="E2" s="27" t="s">
        <v>25</v>
      </c>
      <c r="F2" s="27" t="s">
        <v>26</v>
      </c>
      <c r="G2" s="38" t="s">
        <v>27</v>
      </c>
    </row>
    <row r="3" spans="1:7" ht="15.5" x14ac:dyDescent="0.35">
      <c r="A3" s="30" t="s">
        <v>383</v>
      </c>
      <c r="B3" s="11">
        <v>3209</v>
      </c>
      <c r="C3" s="31">
        <v>0.51984448404341488</v>
      </c>
      <c r="D3" s="11">
        <v>117</v>
      </c>
      <c r="E3" s="31">
        <v>0.49367088607594939</v>
      </c>
      <c r="F3" s="11">
        <v>3326</v>
      </c>
      <c r="G3" s="32">
        <v>0.51887675507020281</v>
      </c>
    </row>
    <row r="4" spans="1:7" ht="15.5" x14ac:dyDescent="0.35">
      <c r="A4" s="33" t="s">
        <v>384</v>
      </c>
      <c r="B4" s="14">
        <v>2519</v>
      </c>
      <c r="C4" s="34">
        <v>0.40806739024785355</v>
      </c>
      <c r="D4" s="14">
        <v>98</v>
      </c>
      <c r="E4" s="34">
        <v>0.41350210970464135</v>
      </c>
      <c r="F4" s="14">
        <v>2617</v>
      </c>
      <c r="G4" s="35">
        <v>0.40826833073322932</v>
      </c>
    </row>
    <row r="5" spans="1:7" ht="15.5" x14ac:dyDescent="0.35">
      <c r="A5" s="30" t="s">
        <v>385</v>
      </c>
      <c r="B5" s="11">
        <v>445</v>
      </c>
      <c r="C5" s="31">
        <v>7.2088125708731576E-2</v>
      </c>
      <c r="D5" s="11">
        <v>22</v>
      </c>
      <c r="E5" s="31">
        <v>9.2827004219409287E-2</v>
      </c>
      <c r="F5" s="11">
        <v>467</v>
      </c>
      <c r="G5" s="32">
        <v>7.2854914196567866E-2</v>
      </c>
    </row>
    <row r="6" spans="1:7" ht="15.5" x14ac:dyDescent="0.35">
      <c r="A6" s="39" t="s">
        <v>4</v>
      </c>
      <c r="B6" s="40">
        <v>6173</v>
      </c>
      <c r="C6" s="41">
        <v>1</v>
      </c>
      <c r="D6" s="40">
        <v>237</v>
      </c>
      <c r="E6" s="41">
        <v>1</v>
      </c>
      <c r="F6" s="40">
        <v>6410</v>
      </c>
      <c r="G6" s="42">
        <v>1</v>
      </c>
    </row>
    <row r="7" spans="1:7" ht="15.5" x14ac:dyDescent="0.35">
      <c r="A7" s="223" t="s">
        <v>338</v>
      </c>
    </row>
  </sheetData>
  <mergeCells count="1">
    <mergeCell ref="A1:G1"/>
  </mergeCells>
  <hyperlinks>
    <hyperlink ref="A7" location="'TableOfContents'!A1" display="Go to: Table of Contents" xr:uid="{C0D73B1F-9E5F-4D15-BA79-DA508F9D00F8}"/>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C8C0-D327-4BB3-9325-0F97F010E13B}">
  <sheetPr codeName="Sheet90"/>
  <dimension ref="A1:S10"/>
  <sheetViews>
    <sheetView showGridLines="0" zoomScaleNormal="100" workbookViewId="0">
      <selection sqref="A1:C1"/>
    </sheetView>
  </sheetViews>
  <sheetFormatPr defaultColWidth="0" defaultRowHeight="14.5" zeroHeight="1" x14ac:dyDescent="0.35"/>
  <cols>
    <col min="1" max="1" width="80.6328125" bestFit="1" customWidth="1"/>
    <col min="2" max="3" width="20.54296875" customWidth="1"/>
    <col min="4" max="19" width="20.54296875" hidden="1" customWidth="1"/>
    <col min="20" max="16384" width="8.7265625" hidden="1"/>
  </cols>
  <sheetData>
    <row r="1" spans="1:4" ht="38" customHeight="1" x14ac:dyDescent="0.35">
      <c r="A1" s="240" t="s">
        <v>728</v>
      </c>
      <c r="B1" s="240"/>
      <c r="C1" s="240"/>
      <c r="D1" s="225"/>
    </row>
    <row r="2" spans="1:4" ht="31" x14ac:dyDescent="0.35">
      <c r="A2" s="20" t="s">
        <v>323</v>
      </c>
      <c r="B2" s="27" t="s">
        <v>324</v>
      </c>
      <c r="C2" s="205" t="s">
        <v>325</v>
      </c>
    </row>
    <row r="3" spans="1:4" ht="15.5" x14ac:dyDescent="0.35">
      <c r="A3" s="206" t="s">
        <v>729</v>
      </c>
      <c r="B3" s="207" t="s">
        <v>208</v>
      </c>
      <c r="C3" s="208">
        <v>0.76272267557861495</v>
      </c>
    </row>
    <row r="4" spans="1:4" ht="15.5" x14ac:dyDescent="0.35">
      <c r="A4" s="188" t="s">
        <v>729</v>
      </c>
      <c r="B4" s="209">
        <v>1</v>
      </c>
      <c r="C4" s="210">
        <v>0.57998418641218508</v>
      </c>
    </row>
    <row r="5" spans="1:4" ht="15.5" x14ac:dyDescent="0.35">
      <c r="A5" s="185" t="s">
        <v>730</v>
      </c>
      <c r="B5" s="211">
        <v>2</v>
      </c>
      <c r="C5" s="212">
        <v>0.69093325133271977</v>
      </c>
    </row>
    <row r="6" spans="1:4" ht="15.5" x14ac:dyDescent="0.35">
      <c r="A6" s="188" t="s">
        <v>730</v>
      </c>
      <c r="B6" s="209">
        <v>3</v>
      </c>
      <c r="C6" s="210">
        <v>0.68207172169127162</v>
      </c>
    </row>
    <row r="7" spans="1:4" ht="15.5" x14ac:dyDescent="0.35">
      <c r="A7" s="185" t="s">
        <v>730</v>
      </c>
      <c r="B7" s="211">
        <v>4</v>
      </c>
      <c r="C7" s="212">
        <v>0.74839588336276408</v>
      </c>
    </row>
    <row r="8" spans="1:4" ht="15.5" x14ac:dyDescent="0.35">
      <c r="A8" s="203" t="s">
        <v>730</v>
      </c>
      <c r="B8" s="213" t="s">
        <v>731</v>
      </c>
      <c r="C8" s="214">
        <v>0.81131510093605008</v>
      </c>
    </row>
    <row r="9" spans="1:4" ht="64" customHeight="1" x14ac:dyDescent="0.35">
      <c r="A9" s="249" t="s">
        <v>732</v>
      </c>
      <c r="B9" s="249"/>
      <c r="C9" s="249"/>
    </row>
    <row r="10" spans="1:4" ht="15.5" x14ac:dyDescent="0.35">
      <c r="A10" s="223" t="s">
        <v>338</v>
      </c>
    </row>
  </sheetData>
  <mergeCells count="2">
    <mergeCell ref="A1:C1"/>
    <mergeCell ref="A9:C9"/>
  </mergeCells>
  <hyperlinks>
    <hyperlink ref="A10" location="'TableOfContents'!A1" display="Go to: Table of Contents" xr:uid="{2258F65F-66BB-490B-95E2-1819F22FB1B0}"/>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34E1-C6E5-4334-BEC5-1E3F834D0CB4}">
  <sheetPr codeName="Sheet91"/>
  <dimension ref="A1:S8"/>
  <sheetViews>
    <sheetView showGridLines="0" zoomScaleNormal="100" workbookViewId="0">
      <selection sqref="A1:B1"/>
    </sheetView>
  </sheetViews>
  <sheetFormatPr defaultColWidth="0" defaultRowHeight="14.5" zeroHeight="1" x14ac:dyDescent="0.35"/>
  <cols>
    <col min="1" max="1" width="27" bestFit="1" customWidth="1"/>
    <col min="2" max="2" width="39.54296875" customWidth="1"/>
    <col min="3" max="19" width="39.54296875" hidden="1" customWidth="1"/>
    <col min="20" max="16384" width="8.7265625" hidden="1"/>
  </cols>
  <sheetData>
    <row r="1" spans="1:4" ht="48" customHeight="1" x14ac:dyDescent="0.35">
      <c r="A1" s="240" t="s">
        <v>733</v>
      </c>
      <c r="B1" s="240"/>
      <c r="C1" s="225"/>
      <c r="D1" s="225"/>
    </row>
    <row r="2" spans="1:4" ht="15.5" x14ac:dyDescent="0.35">
      <c r="A2" s="20" t="s">
        <v>326</v>
      </c>
      <c r="B2" s="205" t="s">
        <v>325</v>
      </c>
    </row>
    <row r="3" spans="1:4" ht="15.5" x14ac:dyDescent="0.35">
      <c r="A3" s="215" t="s">
        <v>4</v>
      </c>
      <c r="B3" s="208">
        <v>0.76272267557861784</v>
      </c>
    </row>
    <row r="4" spans="1:4" ht="15.5" x14ac:dyDescent="0.35">
      <c r="A4" s="188" t="s">
        <v>734</v>
      </c>
      <c r="B4" s="210">
        <v>0.8208212009036836</v>
      </c>
    </row>
    <row r="5" spans="1:4" ht="15.5" x14ac:dyDescent="0.35">
      <c r="A5" s="185" t="s">
        <v>174</v>
      </c>
      <c r="B5" s="212">
        <v>0.56494107108466918</v>
      </c>
    </row>
    <row r="6" spans="1:4" ht="15.5" x14ac:dyDescent="0.35">
      <c r="A6" s="203" t="s">
        <v>735</v>
      </c>
      <c r="B6" s="214">
        <v>0.58305363088348094</v>
      </c>
    </row>
    <row r="7" spans="1:4" ht="80.150000000000006" customHeight="1" x14ac:dyDescent="0.35">
      <c r="A7" s="249" t="s">
        <v>736</v>
      </c>
      <c r="B7" s="249"/>
    </row>
    <row r="8" spans="1:4" ht="15.5" x14ac:dyDescent="0.35">
      <c r="A8" s="223" t="s">
        <v>338</v>
      </c>
    </row>
  </sheetData>
  <mergeCells count="2">
    <mergeCell ref="A1:B1"/>
    <mergeCell ref="A7:B7"/>
  </mergeCells>
  <hyperlinks>
    <hyperlink ref="A8" location="'TableOfContents'!A1" display="Go to: Table of Contents" xr:uid="{FC07C46E-9A3A-4304-B99C-5F42CEB761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07E8E-4D00-41F4-811F-D5981EC1D0AD}">
  <sheetPr codeName="Sheet92"/>
  <dimension ref="A1:S12"/>
  <sheetViews>
    <sheetView showGridLines="0" zoomScaleNormal="100" workbookViewId="0">
      <selection sqref="A1:B1"/>
    </sheetView>
  </sheetViews>
  <sheetFormatPr defaultColWidth="0" defaultRowHeight="14.5" zeroHeight="1" x14ac:dyDescent="0.35"/>
  <cols>
    <col min="1" max="1" width="57" customWidth="1"/>
    <col min="2" max="2" width="36.54296875" customWidth="1"/>
    <col min="3" max="19" width="36.54296875" hidden="1" customWidth="1"/>
    <col min="20" max="16384" width="8.7265625" hidden="1"/>
  </cols>
  <sheetData>
    <row r="1" spans="1:4" ht="48" customHeight="1" x14ac:dyDescent="0.35">
      <c r="A1" s="240" t="s">
        <v>737</v>
      </c>
      <c r="B1" s="240"/>
      <c r="C1" s="225"/>
      <c r="D1" s="225"/>
    </row>
    <row r="2" spans="1:4" ht="15.5" x14ac:dyDescent="0.35">
      <c r="A2" s="20" t="s">
        <v>327</v>
      </c>
      <c r="B2" s="205" t="s">
        <v>325</v>
      </c>
    </row>
    <row r="3" spans="1:4" ht="15.5" x14ac:dyDescent="0.35">
      <c r="A3" s="215" t="s">
        <v>738</v>
      </c>
      <c r="B3" s="208">
        <v>0.76272267557861417</v>
      </c>
    </row>
    <row r="4" spans="1:4" ht="15.5" x14ac:dyDescent="0.35">
      <c r="A4" s="188" t="s">
        <v>739</v>
      </c>
      <c r="B4" s="210" t="s">
        <v>359</v>
      </c>
    </row>
    <row r="5" spans="1:4" ht="15.5" x14ac:dyDescent="0.35">
      <c r="A5" s="185" t="s">
        <v>41</v>
      </c>
      <c r="B5" s="212">
        <v>0.78293832163597976</v>
      </c>
    </row>
    <row r="6" spans="1:4" ht="15.5" x14ac:dyDescent="0.35">
      <c r="A6" s="188" t="s">
        <v>42</v>
      </c>
      <c r="B6" s="210" t="s">
        <v>359</v>
      </c>
    </row>
    <row r="7" spans="1:4" ht="15.5" x14ac:dyDescent="0.35">
      <c r="A7" s="185" t="s">
        <v>43</v>
      </c>
      <c r="B7" s="212" t="s">
        <v>359</v>
      </c>
    </row>
    <row r="8" spans="1:4" ht="15.5" x14ac:dyDescent="0.35">
      <c r="A8" s="188" t="s">
        <v>44</v>
      </c>
      <c r="B8" s="210">
        <v>0.71614762715870972</v>
      </c>
    </row>
    <row r="9" spans="1:4" ht="15.5" x14ac:dyDescent="0.35">
      <c r="A9" s="185" t="s">
        <v>45</v>
      </c>
      <c r="B9" s="212">
        <v>0.79277467856459605</v>
      </c>
    </row>
    <row r="10" spans="1:4" ht="15.5" x14ac:dyDescent="0.35">
      <c r="A10" s="203" t="s">
        <v>46</v>
      </c>
      <c r="B10" s="214">
        <v>0.65044394860631716</v>
      </c>
    </row>
    <row r="11" spans="1:4" ht="64" customHeight="1" x14ac:dyDescent="0.35">
      <c r="A11" s="249" t="s">
        <v>736</v>
      </c>
      <c r="B11" s="249"/>
    </row>
    <row r="12" spans="1:4" ht="15.5" x14ac:dyDescent="0.35">
      <c r="A12" s="223" t="s">
        <v>338</v>
      </c>
    </row>
  </sheetData>
  <mergeCells count="2">
    <mergeCell ref="A1:B1"/>
    <mergeCell ref="A11:B11"/>
  </mergeCells>
  <hyperlinks>
    <hyperlink ref="A12" location="'TableOfContents'!A1" display="Go to: Table of Contents" xr:uid="{F3FCC3B5-CCEE-4E0D-AC10-8A326BBDF6A9}"/>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4E4A-021B-4C9A-A3E3-40DBDDC26238}">
  <sheetPr codeName="Sheet93"/>
  <dimension ref="A1:S7"/>
  <sheetViews>
    <sheetView showGridLines="0" zoomScaleNormal="100" workbookViewId="0">
      <selection sqref="A1:J1"/>
    </sheetView>
  </sheetViews>
  <sheetFormatPr defaultColWidth="0" defaultRowHeight="14.5" zeroHeight="1" x14ac:dyDescent="0.35"/>
  <cols>
    <col min="1" max="1" width="27" bestFit="1" customWidth="1"/>
    <col min="2" max="10" width="20.54296875" customWidth="1"/>
    <col min="11" max="19" width="20.54296875" hidden="1" customWidth="1"/>
    <col min="20" max="16384" width="8.7265625" hidden="1"/>
  </cols>
  <sheetData>
    <row r="1" spans="1:10" ht="32.15" customHeight="1" x14ac:dyDescent="0.35">
      <c r="A1" s="240" t="s">
        <v>740</v>
      </c>
      <c r="B1" s="240"/>
      <c r="C1" s="240"/>
      <c r="D1" s="240"/>
      <c r="E1" s="240"/>
      <c r="F1" s="240"/>
      <c r="G1" s="240"/>
      <c r="H1" s="240"/>
      <c r="I1" s="240"/>
      <c r="J1" s="240"/>
    </row>
    <row r="2" spans="1:10" ht="15.5" x14ac:dyDescent="0.35">
      <c r="A2" s="20" t="s">
        <v>328</v>
      </c>
      <c r="B2" s="140" t="s">
        <v>329</v>
      </c>
      <c r="C2" s="140" t="s">
        <v>330</v>
      </c>
      <c r="D2" s="140" t="s">
        <v>331</v>
      </c>
      <c r="E2" s="140" t="s">
        <v>332</v>
      </c>
      <c r="F2" s="140" t="s">
        <v>152</v>
      </c>
      <c r="G2" s="140" t="s">
        <v>153</v>
      </c>
      <c r="H2" s="140" t="s">
        <v>154</v>
      </c>
      <c r="I2" s="140" t="s">
        <v>155</v>
      </c>
      <c r="J2" s="142" t="s">
        <v>156</v>
      </c>
    </row>
    <row r="3" spans="1:10" ht="15.5" x14ac:dyDescent="0.35">
      <c r="A3" s="185" t="s">
        <v>333</v>
      </c>
      <c r="B3" s="216">
        <v>6.4466132947153379E-2</v>
      </c>
      <c r="C3" s="216">
        <v>5.6886669775879986E-2</v>
      </c>
      <c r="D3" s="216">
        <v>8.3726037866738962E-2</v>
      </c>
      <c r="E3" s="216">
        <v>6.8348348964404046E-2</v>
      </c>
      <c r="F3" s="216">
        <v>7.1665409695181648E-2</v>
      </c>
      <c r="G3" s="216">
        <v>7.7846132570496829E-2</v>
      </c>
      <c r="H3" s="216">
        <v>9.0202957747887516E-2</v>
      </c>
      <c r="I3" s="216">
        <v>7.4023797487347401E-2</v>
      </c>
      <c r="J3" s="217">
        <v>8.2296902083630719E-2</v>
      </c>
    </row>
    <row r="4" spans="1:10" ht="15.5" x14ac:dyDescent="0.35">
      <c r="A4" s="188" t="s">
        <v>334</v>
      </c>
      <c r="B4" s="218">
        <v>9.477668286109435E-2</v>
      </c>
      <c r="C4" s="218">
        <v>7.2177625835134193E-2</v>
      </c>
      <c r="D4" s="218">
        <v>7.6838069395211414E-2</v>
      </c>
      <c r="E4" s="218">
        <v>7.5807326596914928E-2</v>
      </c>
      <c r="F4" s="218">
        <v>4.5600862836201898E-2</v>
      </c>
      <c r="G4" s="218">
        <v>3.0186818589405589E-3</v>
      </c>
      <c r="H4" s="218">
        <v>3.9143279368996316E-2</v>
      </c>
      <c r="I4" s="218">
        <v>6.185294762565955E-2</v>
      </c>
      <c r="J4" s="219">
        <v>4.6468113544509186E-2</v>
      </c>
    </row>
    <row r="5" spans="1:10" ht="15.5" x14ac:dyDescent="0.35">
      <c r="A5" s="220" t="s">
        <v>335</v>
      </c>
      <c r="B5" s="221">
        <v>0.15924281580824773</v>
      </c>
      <c r="C5" s="221">
        <v>0.12906429561101418</v>
      </c>
      <c r="D5" s="221">
        <v>0.16056410726195036</v>
      </c>
      <c r="E5" s="221">
        <v>0.14415567556131897</v>
      </c>
      <c r="F5" s="221">
        <v>0.11726627253138355</v>
      </c>
      <c r="G5" s="221">
        <v>8.0864814429437382E-2</v>
      </c>
      <c r="H5" s="221">
        <v>0.12934623711688384</v>
      </c>
      <c r="I5" s="221">
        <v>0.13587674511300696</v>
      </c>
      <c r="J5" s="222">
        <v>0.12876501562813991</v>
      </c>
    </row>
    <row r="6" spans="1:10" ht="48" customHeight="1" x14ac:dyDescent="0.35">
      <c r="A6" s="247" t="s">
        <v>336</v>
      </c>
      <c r="B6" s="247"/>
      <c r="C6" s="247"/>
      <c r="D6" s="247"/>
      <c r="E6" s="247"/>
      <c r="F6" s="247"/>
      <c r="G6" s="247"/>
      <c r="H6" s="247"/>
      <c r="I6" s="247"/>
      <c r="J6" s="247"/>
    </row>
    <row r="7" spans="1:10" ht="15.5" x14ac:dyDescent="0.35">
      <c r="A7" s="223" t="s">
        <v>338</v>
      </c>
    </row>
  </sheetData>
  <mergeCells count="2">
    <mergeCell ref="A1:J1"/>
    <mergeCell ref="A6:J6"/>
  </mergeCells>
  <hyperlinks>
    <hyperlink ref="A7" location="'TableOfContents'!A1" display="Go to: Table of Contents" xr:uid="{58E25B0F-85E6-4025-88ED-EEB7CC89C98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05FC74BF-766C-4239-81AC-CE5F26DAE855}"/>
</file>

<file path=customXml/itemProps2.xml><?xml version="1.0" encoding="utf-8"?>
<ds:datastoreItem xmlns:ds="http://schemas.openxmlformats.org/officeDocument/2006/customXml" ds:itemID="{C24E3D28-6927-4E3A-8569-172F2DE24F51}"/>
</file>

<file path=customXml/itemProps3.xml><?xml version="1.0" encoding="utf-8"?>
<ds:datastoreItem xmlns:ds="http://schemas.openxmlformats.org/officeDocument/2006/customXml" ds:itemID="{D92E6769-22D2-45F8-8E13-BB9F0F692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M.1</vt:lpstr>
      <vt:lpstr>Table M.2</vt:lpstr>
      <vt:lpstr>Table M.3</vt:lpstr>
      <vt:lpstr>Table M.4</vt:lpstr>
      <vt:lpstr>Table M.5</vt:lpstr>
      <vt:lpstr>Table M.6</vt:lpstr>
      <vt:lpstr>Table M.7</vt:lpstr>
      <vt:lpstr>Table M.8</vt:lpstr>
      <vt:lpstr>Table M.9</vt:lpstr>
      <vt:lpstr>Table M.10</vt:lpstr>
      <vt:lpstr>Table M.11</vt:lpstr>
      <vt:lpstr>Table M.12</vt:lpstr>
      <vt:lpstr>Table M.13</vt:lpstr>
      <vt:lpstr>Table M.14</vt:lpstr>
      <vt:lpstr>Table M.15</vt:lpstr>
      <vt:lpstr>Table M.16</vt:lpstr>
      <vt:lpstr>Table M.17</vt:lpstr>
      <vt:lpstr>Table M.18</vt:lpstr>
      <vt:lpstr>Table M.19</vt:lpstr>
      <vt:lpstr>Table M.20</vt:lpstr>
      <vt:lpstr>Table M.21</vt:lpstr>
      <vt:lpstr>Table M.22</vt:lpstr>
      <vt:lpstr>Table M.23</vt:lpstr>
      <vt:lpstr>Table M.24</vt:lpstr>
      <vt:lpstr>Table M.25</vt:lpstr>
      <vt:lpstr>Table M.26</vt:lpstr>
      <vt:lpstr>Table M.27</vt:lpstr>
      <vt:lpstr>Table M.28</vt:lpstr>
      <vt:lpstr>Table M.29</vt:lpstr>
      <vt:lpstr>Table M.30</vt:lpstr>
      <vt:lpstr>Table M.31</vt:lpstr>
      <vt:lpstr>Table M.32</vt:lpstr>
      <vt:lpstr>Table M.33</vt:lpstr>
      <vt:lpstr>Table M.34</vt:lpstr>
      <vt:lpstr>Table M.35</vt:lpstr>
      <vt:lpstr>Table M.36</vt:lpstr>
      <vt:lpstr>Table M.37</vt:lpstr>
      <vt:lpstr>Table M.38</vt:lpstr>
      <vt:lpstr>Table M.39</vt:lpstr>
      <vt:lpstr>Table M.40</vt:lpstr>
      <vt:lpstr>Table M.41</vt:lpstr>
      <vt:lpstr>Table M.42</vt:lpstr>
      <vt:lpstr>Table M.43</vt:lpstr>
      <vt:lpstr>Table M.44</vt:lpstr>
      <vt:lpstr>Table M.45</vt:lpstr>
      <vt:lpstr>Table M.46</vt:lpstr>
      <vt:lpstr>Table M.47</vt:lpstr>
      <vt:lpstr>Table M.48</vt:lpstr>
      <vt:lpstr>Table M.49</vt:lpstr>
      <vt:lpstr>Table M.50</vt:lpstr>
      <vt:lpstr>Table M.51</vt:lpstr>
      <vt:lpstr>Table M.52</vt:lpstr>
      <vt:lpstr>Table M.53</vt:lpstr>
      <vt:lpstr>Table M.54</vt:lpstr>
      <vt:lpstr>Table M.55</vt:lpstr>
      <vt:lpstr>Table M.56</vt:lpstr>
      <vt:lpstr>Table M.57</vt:lpstr>
      <vt:lpstr>Table M.58</vt:lpstr>
      <vt:lpstr>Table M.59</vt:lpstr>
      <vt:lpstr>Table M.60</vt:lpstr>
      <vt:lpstr>Table M.61</vt:lpstr>
      <vt:lpstr>Table M.62</vt:lpstr>
      <vt:lpstr>Table M.63</vt:lpstr>
      <vt:lpstr>Table M.64</vt:lpstr>
      <vt:lpstr>Table M.65</vt:lpstr>
      <vt:lpstr>Table M.66</vt:lpstr>
      <vt:lpstr>Table M.67</vt:lpstr>
      <vt:lpstr>Table M.68</vt:lpstr>
      <vt:lpstr>Table M.69</vt:lpstr>
      <vt:lpstr>Table M.70</vt:lpstr>
      <vt:lpstr>Table M.71</vt:lpstr>
      <vt:lpstr>Table M.72</vt:lpstr>
      <vt:lpstr>Table M.73</vt:lpstr>
      <vt:lpstr>Table M.74</vt:lpstr>
      <vt:lpstr>Table M.75</vt:lpstr>
      <vt:lpstr>Table M.76</vt:lpstr>
      <vt:lpstr>Table M.77</vt:lpstr>
      <vt:lpstr>Table M.78</vt:lpstr>
      <vt:lpstr>Table M.79</vt:lpstr>
      <vt:lpstr>Table M.80</vt:lpstr>
      <vt:lpstr>Table M.81</vt:lpstr>
      <vt:lpstr>Table M.82</vt:lpstr>
      <vt:lpstr>Table M.83</vt:lpstr>
      <vt:lpstr>Table M.84</vt:lpstr>
      <vt:lpstr>Table M.85</vt:lpstr>
      <vt:lpstr>Table M.86</vt:lpstr>
      <vt:lpstr>Table M.87</vt:lpstr>
      <vt:lpstr>Table M.88</vt:lpstr>
      <vt:lpstr>Table M.89</vt:lpstr>
      <vt:lpstr>Table M.90</vt:lpstr>
      <vt:lpstr>Table M.91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2025-04-27T23:20:46Z</dcterms:created>
  <dcterms:modified xsi:type="dcterms:W3CDTF">2025-05-14T04:34:41Z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2025-04-27T23:21:56Z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5cab4072-6234-4bf0-989b-1ef71fadddd7</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